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C:\Users\Macintosch\Documents\Nov Inv 2017\SKYNET\Hansa to load\"/>
    </mc:Choice>
  </mc:AlternateContent>
  <bookViews>
    <workbookView xWindow="0" yWindow="0" windowWidth="15360" windowHeight="5730"/>
  </bookViews>
  <sheets>
    <sheet name="Hansa Report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0" i="2" l="1"/>
  <c r="AB80" i="2"/>
  <c r="AC80" i="2"/>
  <c r="AD80" i="2"/>
  <c r="AE80" i="2"/>
  <c r="AF80" i="2"/>
  <c r="AG80" i="2"/>
  <c r="AH80" i="2"/>
  <c r="AI80" i="2" l="1"/>
</calcChain>
</file>

<file path=xl/sharedStrings.xml><?xml version="1.0" encoding="utf-8"?>
<sst xmlns="http://schemas.openxmlformats.org/spreadsheetml/2006/main" count="1157" uniqueCount="352">
  <si>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</si>
  <si>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</si>
  <si>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</si>
  <si>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</si>
  <si>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</si>
  <si>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</si>
  <si>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</si>
  <si>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</si>
  <si>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</si>
  <si>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</si>
  <si>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</si>
  <si>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</si>
  <si>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</si>
  <si>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</si>
  <si>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</si>
  <si>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</si>
  <si>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</si>
  <si>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Scan date</t>
  </si>
  <si>
    <t>POD Time</t>
  </si>
  <si>
    <t>POD Name</t>
  </si>
  <si>
    <t>No of Parcels</t>
  </si>
  <si>
    <t>Tot KG</t>
  </si>
  <si>
    <t>Dimensions</t>
  </si>
  <si>
    <t>Tot Vol</t>
  </si>
  <si>
    <t>Mass Charged</t>
  </si>
  <si>
    <t>Description</t>
  </si>
  <si>
    <t>Fuel</t>
  </si>
  <si>
    <t>Early Delivery</t>
  </si>
  <si>
    <t>Sameday</t>
  </si>
  <si>
    <t>Saturday Delivery</t>
  </si>
  <si>
    <t>Other Charges</t>
  </si>
  <si>
    <t>Freight</t>
  </si>
  <si>
    <t>Total excl VAT</t>
  </si>
  <si>
    <t>Vat</t>
  </si>
  <si>
    <t>Total</t>
  </si>
  <si>
    <t>Special Instructions</t>
  </si>
  <si>
    <t>J17991</t>
  </si>
  <si>
    <t>JOHAN</t>
  </si>
  <si>
    <t>PRIONTEX MICRONCLEAN GAUTENG</t>
  </si>
  <si>
    <t>MIZINGA</t>
  </si>
  <si>
    <t>KIMBE</t>
  </si>
  <si>
    <t>DR ARTHUR LETETE LED LOG</t>
  </si>
  <si>
    <t>NORTHEN CAPE PROVINCE</t>
  </si>
  <si>
    <t>RD1</t>
  </si>
  <si>
    <t>RD</t>
  </si>
  <si>
    <t>NA</t>
  </si>
  <si>
    <t>N</t>
  </si>
  <si>
    <t>ROBYN</t>
  </si>
  <si>
    <t>41.10 x 39.90 x 56.00,51.00 x 39.00 x 41.00,56.00 x 39.00 x 41.00,56.00 x 39.00 x 41.00,51.00 x 39.00 x 41.00,56.00 x 39.00 x 41.00,56.00 x 39.00 x 41.00,220.50 x 220.50 x 220.50</t>
  </si>
  <si>
    <t>,PARCEL</t>
  </si>
  <si>
    <t>SOME2</t>
  </si>
  <si>
    <t>RD2</t>
  </si>
  <si>
    <t>MEDIUM BOX</t>
  </si>
  <si>
    <t>Mary</t>
  </si>
  <si>
    <t>CAPET</t>
  </si>
  <si>
    <t>RDL</t>
  </si>
  <si>
    <t>27.00 x 27.00 x 27.00</t>
  </si>
  <si>
    <t>SMALL</t>
  </si>
  <si>
    <t>DURBA</t>
  </si>
  <si>
    <t>KEMPT</t>
  </si>
  <si>
    <t>SIGNATURE</t>
  </si>
  <si>
    <t>capet</t>
  </si>
  <si>
    <t>Y</t>
  </si>
  <si>
    <t>LCR000464</t>
  </si>
  <si>
    <t>EAST</t>
  </si>
  <si>
    <t>Nothando Shenxane</t>
  </si>
  <si>
    <t>ON2</t>
  </si>
  <si>
    <t>ntosh</t>
  </si>
  <si>
    <t>20.00 x 20.00 x 17.00</t>
  </si>
  <si>
    <t>Extra Small</t>
  </si>
  <si>
    <t>FRNCI SINCLAIR</t>
  </si>
  <si>
    <t>GRANT KIESER</t>
  </si>
  <si>
    <t>grant</t>
  </si>
  <si>
    <t>27.00 x 27.40 x 26.30</t>
  </si>
  <si>
    <t>PARCEL</t>
  </si>
  <si>
    <t>GEORG</t>
  </si>
  <si>
    <t>JOHN ALAH</t>
  </si>
  <si>
    <t>PORT3</t>
  </si>
  <si>
    <t>ON1</t>
  </si>
  <si>
    <t>Rushda</t>
  </si>
  <si>
    <t>40.00 x 30.00 x 1.00</t>
  </si>
  <si>
    <t>NELSP</t>
  </si>
  <si>
    <t>C ERASMUS</t>
  </si>
  <si>
    <t>N GAMA</t>
  </si>
  <si>
    <t>RDD</t>
  </si>
  <si>
    <t>EXPRESSES</t>
  </si>
  <si>
    <t>Nonhlanhla</t>
  </si>
  <si>
    <t>LCR000465</t>
  </si>
  <si>
    <t>GRAAF</t>
  </si>
  <si>
    <t>Tanja Meyer</t>
  </si>
  <si>
    <t>RD3</t>
  </si>
  <si>
    <t>KATIE</t>
  </si>
  <si>
    <t>27.00 x 27.00 x 26.20</t>
  </si>
  <si>
    <t>AVI FIELD MATKETING INLAND WES</t>
  </si>
  <si>
    <t>PINET</t>
  </si>
  <si>
    <t>HLOBA CLOTHING</t>
  </si>
  <si>
    <t>AVRIL PILLAY</t>
  </si>
  <si>
    <t>Avril</t>
  </si>
  <si>
    <t>2.90 x 41.70 x 37.10</t>
  </si>
  <si>
    <t>INDIGO BRANDS</t>
  </si>
  <si>
    <t>JACKIE THEON</t>
  </si>
  <si>
    <t>jackie</t>
  </si>
  <si>
    <t>JENIFER THOBELA</t>
  </si>
  <si>
    <t>ANI MALCOLM</t>
  </si>
  <si>
    <t>rd1</t>
  </si>
  <si>
    <t>SIFISO</t>
  </si>
  <si>
    <t>156.00 x 20.00 x 87.00</t>
  </si>
  <si>
    <t>AVI FIELD MARKETING</t>
  </si>
  <si>
    <t>CHANTEL</t>
  </si>
  <si>
    <t>ATT: JOHN</t>
  </si>
  <si>
    <t>John</t>
  </si>
  <si>
    <t>ROSS</t>
  </si>
  <si>
    <t>LINDLE</t>
  </si>
  <si>
    <t>QUEEN</t>
  </si>
  <si>
    <t>LEON BREYTONBALA</t>
  </si>
  <si>
    <t>RDR</t>
  </si>
  <si>
    <t>leon</t>
  </si>
  <si>
    <t>PRETO</t>
  </si>
  <si>
    <t>SONAY</t>
  </si>
  <si>
    <t>PIET2</t>
  </si>
  <si>
    <t>SP MOLAH</t>
  </si>
  <si>
    <t>a hem</t>
  </si>
  <si>
    <t>7.10 x 38.10 x 34.80</t>
  </si>
  <si>
    <t>LCR000466</t>
  </si>
  <si>
    <t>HOPEF</t>
  </si>
  <si>
    <t>HEIDI</t>
  </si>
  <si>
    <t>145400 2OA24174</t>
  </si>
  <si>
    <t>RONEL</t>
  </si>
  <si>
    <t>21.00 x 22.30 x 21.30</t>
  </si>
  <si>
    <t>XSMALL</t>
  </si>
  <si>
    <t>LCR000467</t>
  </si>
  <si>
    <t>ROODE</t>
  </si>
  <si>
    <t>LAUREN GROBBELAAR</t>
  </si>
  <si>
    <t>Lauren</t>
  </si>
  <si>
    <t>145397 2oa24186</t>
  </si>
  <si>
    <t>29.00 x 48.90 x 46.60</t>
  </si>
  <si>
    <t>WHITE</t>
  </si>
  <si>
    <t>RICHARD</t>
  </si>
  <si>
    <t>ZIYAAD</t>
  </si>
  <si>
    <t>LCR000468</t>
  </si>
  <si>
    <t>CEDAR</t>
  </si>
  <si>
    <t>Gregg Sobey</t>
  </si>
  <si>
    <t>RD5</t>
  </si>
  <si>
    <t>145488 2oa24238</t>
  </si>
  <si>
    <t>Rachel</t>
  </si>
  <si>
    <t>30.00 x 37.70 x 35.30</t>
  </si>
  <si>
    <t>NEW BOX</t>
  </si>
  <si>
    <t>L BREYTENBACH</t>
  </si>
  <si>
    <t>11912270 FM</t>
  </si>
  <si>
    <t>john</t>
  </si>
  <si>
    <t>40.00 x 30.00 x 3.00</t>
  </si>
  <si>
    <t>ROSS PENNIALL</t>
  </si>
  <si>
    <t>Diane</t>
  </si>
  <si>
    <t>40.00 x 30.00 x 20.00,40.00 x 30.00 x 1.00</t>
  </si>
  <si>
    <t>SP MALAN</t>
  </si>
  <si>
    <t>given</t>
  </si>
  <si>
    <t>FLR</t>
  </si>
  <si>
    <t>PRIONTEX MICRONDEAN GAUTENG</t>
  </si>
  <si>
    <t>NGELE</t>
  </si>
  <si>
    <t>DR ARTHUR LETELE LOG</t>
  </si>
  <si>
    <t>..</t>
  </si>
  <si>
    <t>Robyn</t>
  </si>
  <si>
    <t>40.00 x 40.00 x 55.00,40.80 x 55.20 x 40.10,40.30 x 55.80 x 39.60,40.00 x 40.00 x 55.00,40.80 x 55.00 x 39.80,40.90 x 55.30 x 39.80,40.00 x 40.00 x 55.00,215.40 x 215.40 x 215.40</t>
  </si>
  <si>
    <t>LCR000469</t>
  </si>
  <si>
    <t>HARTE</t>
  </si>
  <si>
    <t>Huibre Du Toit</t>
  </si>
  <si>
    <t>145506 2oa24261</t>
  </si>
  <si>
    <t>dylon</t>
  </si>
  <si>
    <t>29.50 x 36.60 x 36.20</t>
  </si>
  <si>
    <t>LCR000470</t>
  </si>
  <si>
    <t>145501 2oa24263</t>
  </si>
  <si>
    <t>28.50 x 27.80 x 25.00</t>
  </si>
  <si>
    <t>AV FIELD MARKETING</t>
  </si>
  <si>
    <t>KESHIA</t>
  </si>
  <si>
    <t>KAREL</t>
  </si>
  <si>
    <t>1194 2270 FM</t>
  </si>
  <si>
    <t>karel</t>
  </si>
  <si>
    <t>LEON</t>
  </si>
  <si>
    <t>Virginia</t>
  </si>
  <si>
    <t>ross penniall</t>
  </si>
  <si>
    <t>rushda</t>
  </si>
  <si>
    <t>avi fmshiraan</t>
  </si>
  <si>
    <t>MIDRA</t>
  </si>
  <si>
    <t>PRIONTEX MKRONCLEAN GAUTENG</t>
  </si>
  <si>
    <t>JERRY</t>
  </si>
  <si>
    <t>PRIONTEX MICRONCLEAN</t>
  </si>
  <si>
    <t>SHAMILL BEGG</t>
  </si>
  <si>
    <t>phumeza</t>
  </si>
  <si>
    <t>45.00 x 23.00 x 15.00,45.00 x 23.00 x 15.00</t>
  </si>
  <si>
    <t>R PENNIALL</t>
  </si>
  <si>
    <t>RUSHIDA</t>
  </si>
  <si>
    <t>viginia</t>
  </si>
  <si>
    <t>LCR000471</t>
  </si>
  <si>
    <t>HOWIC</t>
  </si>
  <si>
    <t>John Berriman</t>
  </si>
  <si>
    <t>RD4</t>
  </si>
  <si>
    <t>ntombenhle</t>
  </si>
  <si>
    <t>28.00 x 26.80 x 26.40</t>
  </si>
  <si>
    <t>LCR000472</t>
  </si>
  <si>
    <t>ESTCO</t>
  </si>
  <si>
    <t>Lauren Raciti</t>
  </si>
  <si>
    <t>t phumlan</t>
  </si>
  <si>
    <t>30.00 x 36.40 x 36.40</t>
  </si>
  <si>
    <t>JACKIE THERON</t>
  </si>
  <si>
    <t>nzishe</t>
  </si>
  <si>
    <t>ross</t>
  </si>
  <si>
    <t>shireen</t>
  </si>
  <si>
    <t>Chantel</t>
  </si>
  <si>
    <t>K MOODLEY</t>
  </si>
  <si>
    <t>robert</t>
  </si>
  <si>
    <t>R RENNIALL</t>
  </si>
  <si>
    <t>gabriella</t>
  </si>
  <si>
    <t>PRINTEX MCROCLEAN GAUTENG</t>
  </si>
  <si>
    <t>PRINTEX MICRIDEEN CPT</t>
  </si>
  <si>
    <t>MRCELLE</t>
  </si>
  <si>
    <t>009936666626D</t>
  </si>
  <si>
    <t>chantel</t>
  </si>
  <si>
    <t>ANINA KHAN</t>
  </si>
  <si>
    <t>AVI NBL</t>
  </si>
  <si>
    <t>JOYCE SPRANK</t>
  </si>
  <si>
    <t>LCR000473</t>
  </si>
  <si>
    <t>TZANE</t>
  </si>
  <si>
    <t>Sarah</t>
  </si>
  <si>
    <t>rd4</t>
  </si>
  <si>
    <t>145916 2oa24588</t>
  </si>
  <si>
    <t>A BROOK</t>
  </si>
  <si>
    <t>29.00 x 28.40 x 25.00</t>
  </si>
  <si>
    <t>LCR000474</t>
  </si>
  <si>
    <t>ROBER</t>
  </si>
  <si>
    <t>Carol Jackson</t>
  </si>
  <si>
    <t>145605 2oa24578</t>
  </si>
  <si>
    <t>jackson</t>
  </si>
  <si>
    <t>LCR000475</t>
  </si>
  <si>
    <t>BATHU</t>
  </si>
  <si>
    <t>Malcolm Arnold</t>
  </si>
  <si>
    <t>145958 2oa24640</t>
  </si>
  <si>
    <t>JASON</t>
  </si>
  <si>
    <t>19.00 x 59.00 x 47.60</t>
  </si>
  <si>
    <t>Flat</t>
  </si>
  <si>
    <t>Please delivery to the counter</t>
  </si>
  <si>
    <t>AVI FIELD MATKETING-INLAND WET</t>
  </si>
  <si>
    <t>INDIGO BARNDS</t>
  </si>
  <si>
    <t>gauli</t>
  </si>
  <si>
    <t>ghali</t>
  </si>
  <si>
    <t>INDIGO COSMETICS</t>
  </si>
  <si>
    <t>F JACOBS</t>
  </si>
  <si>
    <t>chad</t>
  </si>
  <si>
    <t>AR SUPPORT</t>
  </si>
  <si>
    <t>chantell</t>
  </si>
  <si>
    <t>40.00 x 30.00 x 2.00</t>
  </si>
  <si>
    <t>flyer</t>
  </si>
  <si>
    <t>BLOE1</t>
  </si>
  <si>
    <t>AVI FIELD MARKETING-FREE STATE</t>
  </si>
  <si>
    <t>AVI NATIONAL BRANDS</t>
  </si>
  <si>
    <t>LEIGH</t>
  </si>
  <si>
    <t>r0bert</t>
  </si>
  <si>
    <t>LCR000476</t>
  </si>
  <si>
    <t>VICTO</t>
  </si>
  <si>
    <t>ANDRIA LOOTS</t>
  </si>
  <si>
    <t>146008 2OA24661</t>
  </si>
  <si>
    <t>P BERMAN</t>
  </si>
  <si>
    <t>27.50 x 26.70 x 26.30</t>
  </si>
  <si>
    <t>LCR000477</t>
  </si>
  <si>
    <t>BETHL</t>
  </si>
  <si>
    <t>LORRAINE YOKO</t>
  </si>
  <si>
    <t>RIA PRETORIUS</t>
  </si>
  <si>
    <t>146036 2OA24673</t>
  </si>
  <si>
    <t>GHAHAM</t>
  </si>
  <si>
    <t>18.50 x 61.80 x 45.90</t>
  </si>
  <si>
    <t>FLAT BOX</t>
  </si>
  <si>
    <t>AVI FIELD MARKETNG</t>
  </si>
  <si>
    <t>NICOLA</t>
  </si>
  <si>
    <t>119 422 70F</t>
  </si>
  <si>
    <t>SXIVA</t>
  </si>
  <si>
    <t>40.00 x 30.00 x 10.00</t>
  </si>
  <si>
    <t>JOHAN ALAH</t>
  </si>
  <si>
    <t>ILLEG</t>
  </si>
  <si>
    <t>PHILLEMON</t>
  </si>
  <si>
    <t>....</t>
  </si>
  <si>
    <t>VERWO</t>
  </si>
  <si>
    <t>T SMITH</t>
  </si>
  <si>
    <t>marissa</t>
  </si>
  <si>
    <t>GABRIELLA</t>
  </si>
  <si>
    <t>LEON BREYTENHACH</t>
  </si>
  <si>
    <t>RUSHELA</t>
  </si>
  <si>
    <t>LINDA</t>
  </si>
  <si>
    <t>MPHO</t>
  </si>
  <si>
    <t>J ALAH</t>
  </si>
  <si>
    <t>Llewellyn</t>
  </si>
  <si>
    <t>RUSHDA CONNELLY</t>
  </si>
  <si>
    <t>rd3</t>
  </si>
  <si>
    <t>N A</t>
  </si>
  <si>
    <t>50.00 x 30.00 x 30.00</t>
  </si>
  <si>
    <t>BOX</t>
  </si>
  <si>
    <t>16-20 EPPING</t>
  </si>
  <si>
    <t>NA.</t>
  </si>
  <si>
    <t>yvonne</t>
  </si>
  <si>
    <t>13.50 x 41.30 x 33.70</t>
  </si>
  <si>
    <t>CLAYTON ABDO</t>
  </si>
  <si>
    <t>NATIONAL BRANDS</t>
  </si>
  <si>
    <t>IRIS EDWARDS</t>
  </si>
  <si>
    <t>11252350FS</t>
  </si>
  <si>
    <t>5.00 x 41.40 x 39.50</t>
  </si>
  <si>
    <t>JACKIE THERAN</t>
  </si>
  <si>
    <t>PCL</t>
  </si>
  <si>
    <t>LCR000478</t>
  </si>
  <si>
    <t>MURRAY HUGO</t>
  </si>
  <si>
    <t>MURRAY</t>
  </si>
  <si>
    <t>147549 2G100035</t>
  </si>
  <si>
    <t>TSHANA</t>
  </si>
  <si>
    <t>29.00 x 48.90 x 46.20</t>
  </si>
  <si>
    <t>ROSS REMALL</t>
  </si>
  <si>
    <t>JOHN</t>
  </si>
  <si>
    <t>chantelle</t>
  </si>
  <si>
    <t>AVI FIELD MARKETING W CAPE</t>
  </si>
  <si>
    <t>ATUFHA JHAN</t>
  </si>
  <si>
    <t>robet</t>
  </si>
  <si>
    <t>2.50 x 45.80 x 22.20</t>
  </si>
  <si>
    <t>SONAY BERRY</t>
  </si>
  <si>
    <t>DERRIC KNOESEN</t>
  </si>
  <si>
    <t>mariana</t>
  </si>
  <si>
    <t>60.00 x 30.00 x 40.00</t>
  </si>
  <si>
    <t>AVINA KHAN</t>
  </si>
  <si>
    <t>rdy</t>
  </si>
  <si>
    <t>arvina</t>
  </si>
  <si>
    <t>ASHLEY WILCOX</t>
  </si>
  <si>
    <t>29.50 x 50.00 x 32.90</t>
  </si>
  <si>
    <t>CHRISSIE MOSTERT</t>
  </si>
  <si>
    <t>rdl</t>
  </si>
  <si>
    <t>NONHLANHLA</t>
  </si>
  <si>
    <t>S P MALAN</t>
  </si>
  <si>
    <t>a henn</t>
  </si>
  <si>
    <t>3.20 x 37.90 x 34.10</t>
  </si>
  <si>
    <t>FLY</t>
  </si>
  <si>
    <t>AVI FEILD MARKETING</t>
  </si>
  <si>
    <t>JACKIE</t>
  </si>
  <si>
    <t>1194 2270FM</t>
  </si>
  <si>
    <t>GCALI</t>
  </si>
  <si>
    <t>DEBIE</t>
  </si>
  <si>
    <t>MA Info</t>
  </si>
  <si>
    <t>LE CREUSET</t>
  </si>
  <si>
    <t>CAROLE JACKSON</t>
  </si>
  <si>
    <t>GENIEVE ARNOLD</t>
  </si>
  <si>
    <t>GREGG SOBEY</t>
  </si>
  <si>
    <t>HEIDI SCHULZ</t>
  </si>
  <si>
    <t>HUIBRE DU TOIT</t>
  </si>
  <si>
    <t>JOHN BERRIMAN</t>
  </si>
  <si>
    <t>LAUREN RACITI</t>
  </si>
  <si>
    <t>NOTHANDO SHENXANE</t>
  </si>
  <si>
    <t>SARAH</t>
  </si>
  <si>
    <t>TANJA MEYER</t>
  </si>
  <si>
    <t>MIESMOTvSCREEN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</si>
</sst>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0"/>
  <sheetViews>
    <sheetView tabSelected="1" workbookViewId="0"/>
  </sheetViews>
  <sheetFormatPr defaultRowHeight="14.5" x14ac:dyDescent="0.35"/>
  <cols>
    <col min="1" max="1" width="14.1796875" bestFit="1" customWidth="1"/>
    <col min="7" max="7" width="31.1796875" bestFit="1" customWidth="1"/>
    <col min="10" max="10" width="24.54296875" bestFit="1" customWidth="1"/>
    <col min="23" max="23" width="18.7265625" customWidth="1"/>
    <col min="28" max="28" width="12.08984375" bestFit="1" customWidth="1"/>
  </cols>
  <sheetData>
    <row r="1" spans="1:37" ht="58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28</v>
      </c>
      <c r="AB1" s="3" t="s">
        <v>27</v>
      </c>
      <c r="AC1" s="3" t="s">
        <v>26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339</v>
      </c>
    </row>
    <row r="2" spans="1:37" x14ac:dyDescent="0.35">
      <c r="A2">
        <v>9934885540</v>
      </c>
      <c r="B2">
        <v>9934885540</v>
      </c>
      <c r="C2" t="s">
        <v>36</v>
      </c>
      <c r="D2" s="1">
        <v>43060</v>
      </c>
      <c r="E2" s="1">
        <v>43018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  <c r="K2" t="s">
        <v>42</v>
      </c>
      <c r="L2" t="s">
        <v>43</v>
      </c>
      <c r="M2" t="s">
        <v>44</v>
      </c>
      <c r="N2" t="s">
        <v>45</v>
      </c>
      <c r="O2" t="s">
        <v>46</v>
      </c>
      <c r="P2" s="1">
        <v>43020</v>
      </c>
      <c r="Q2" t="s">
        <v>46</v>
      </c>
      <c r="R2" s="1">
        <v>43020</v>
      </c>
      <c r="S2" s="2">
        <v>0.54999999999999993</v>
      </c>
      <c r="T2" t="s">
        <v>47</v>
      </c>
      <c r="U2">
        <v>130</v>
      </c>
      <c r="V2">
        <v>2079.8000000000002</v>
      </c>
      <c r="W2" t="s">
        <v>48</v>
      </c>
      <c r="X2">
        <v>2266.8000000000002</v>
      </c>
      <c r="Y2">
        <v>2267</v>
      </c>
      <c r="Z2" t="s">
        <v>49</v>
      </c>
      <c r="AA2">
        <v>0</v>
      </c>
      <c r="AB2">
        <v>0</v>
      </c>
      <c r="AC2">
        <v>590.01</v>
      </c>
      <c r="AD2">
        <v>0</v>
      </c>
      <c r="AE2">
        <v>0</v>
      </c>
      <c r="AF2">
        <v>4323.8</v>
      </c>
      <c r="AG2">
        <v>4913.8100000000004</v>
      </c>
      <c r="AH2">
        <v>687.93</v>
      </c>
      <c r="AI2">
        <v>5601.74</v>
      </c>
    </row>
    <row r="3" spans="1:37" x14ac:dyDescent="0.35">
      <c r="A3" t="s">
        <v>63</v>
      </c>
      <c r="B3" t="s">
        <v>63</v>
      </c>
      <c r="C3" t="s">
        <v>36</v>
      </c>
      <c r="D3" s="1">
        <v>43069</v>
      </c>
      <c r="E3" s="1">
        <v>43040</v>
      </c>
      <c r="F3" t="s">
        <v>50</v>
      </c>
      <c r="G3" t="s">
        <v>340</v>
      </c>
      <c r="H3" t="s">
        <v>53</v>
      </c>
      <c r="I3" t="s">
        <v>64</v>
      </c>
      <c r="J3" t="s">
        <v>348</v>
      </c>
      <c r="K3" t="s">
        <v>65</v>
      </c>
      <c r="L3">
        <v>33</v>
      </c>
      <c r="M3" t="s">
        <v>66</v>
      </c>
      <c r="N3">
        <v>145242</v>
      </c>
      <c r="O3" t="s">
        <v>46</v>
      </c>
      <c r="P3" s="1">
        <v>43042</v>
      </c>
      <c r="Q3" t="s">
        <v>62</v>
      </c>
      <c r="R3" s="1">
        <v>43045</v>
      </c>
      <c r="S3" s="2">
        <v>0.4055555555555555</v>
      </c>
      <c r="T3" t="s">
        <v>67</v>
      </c>
      <c r="U3">
        <v>1</v>
      </c>
      <c r="V3">
        <v>1</v>
      </c>
      <c r="W3" t="s">
        <v>68</v>
      </c>
      <c r="X3">
        <v>1.4</v>
      </c>
      <c r="Y3">
        <v>1.4</v>
      </c>
      <c r="Z3" t="s">
        <v>69</v>
      </c>
      <c r="AA3">
        <v>0</v>
      </c>
      <c r="AB3">
        <v>0</v>
      </c>
      <c r="AC3">
        <v>10.94</v>
      </c>
      <c r="AD3">
        <v>0</v>
      </c>
      <c r="AE3">
        <v>0</v>
      </c>
      <c r="AF3">
        <v>76.53</v>
      </c>
      <c r="AG3">
        <v>87.47</v>
      </c>
      <c r="AH3">
        <v>12.25</v>
      </c>
      <c r="AI3">
        <v>99.72</v>
      </c>
    </row>
    <row r="4" spans="1:37" x14ac:dyDescent="0.35">
      <c r="A4">
        <v>19910941470</v>
      </c>
      <c r="B4">
        <v>19910941470</v>
      </c>
      <c r="C4" t="s">
        <v>36</v>
      </c>
      <c r="D4" s="1">
        <v>43069</v>
      </c>
      <c r="E4" s="1">
        <v>43041</v>
      </c>
      <c r="F4" t="s">
        <v>50</v>
      </c>
      <c r="G4" t="s">
        <v>340</v>
      </c>
      <c r="H4" t="s">
        <v>70</v>
      </c>
      <c r="I4" t="s">
        <v>61</v>
      </c>
      <c r="J4" t="s">
        <v>71</v>
      </c>
      <c r="K4" t="s">
        <v>71</v>
      </c>
      <c r="L4" t="s">
        <v>55</v>
      </c>
      <c r="M4" t="s">
        <v>44</v>
      </c>
      <c r="N4">
        <v>145305</v>
      </c>
      <c r="O4" t="s">
        <v>46</v>
      </c>
      <c r="P4" s="1">
        <v>43045</v>
      </c>
      <c r="Q4" t="s">
        <v>46</v>
      </c>
      <c r="R4" s="1">
        <v>43046</v>
      </c>
      <c r="S4" s="2">
        <v>0.78333333333333333</v>
      </c>
      <c r="T4" t="s">
        <v>72</v>
      </c>
      <c r="U4">
        <v>1</v>
      </c>
      <c r="V4">
        <v>2.2999999999999998</v>
      </c>
      <c r="W4" t="s">
        <v>73</v>
      </c>
      <c r="X4">
        <v>3.9</v>
      </c>
      <c r="Y4">
        <v>4</v>
      </c>
      <c r="Z4" t="s">
        <v>74</v>
      </c>
      <c r="AA4">
        <v>0</v>
      </c>
      <c r="AB4">
        <v>0</v>
      </c>
      <c r="AC4">
        <v>12.94</v>
      </c>
      <c r="AD4">
        <v>0</v>
      </c>
      <c r="AE4">
        <v>0</v>
      </c>
      <c r="AF4">
        <v>55.55</v>
      </c>
      <c r="AG4">
        <v>68.489999999999995</v>
      </c>
      <c r="AH4">
        <v>9.59</v>
      </c>
      <c r="AI4">
        <v>78.08</v>
      </c>
    </row>
    <row r="5" spans="1:37" x14ac:dyDescent="0.35">
      <c r="A5">
        <v>39902720807</v>
      </c>
      <c r="B5">
        <v>39902720807</v>
      </c>
      <c r="C5" t="s">
        <v>36</v>
      </c>
      <c r="D5" s="1">
        <v>43069</v>
      </c>
      <c r="E5" s="1">
        <v>43041</v>
      </c>
      <c r="F5" t="s">
        <v>75</v>
      </c>
      <c r="G5" t="s">
        <v>107</v>
      </c>
      <c r="H5" t="s">
        <v>76</v>
      </c>
      <c r="I5" t="s">
        <v>77</v>
      </c>
      <c r="J5" t="s">
        <v>172</v>
      </c>
      <c r="L5">
        <v>21</v>
      </c>
      <c r="M5" t="s">
        <v>78</v>
      </c>
      <c r="O5" t="s">
        <v>46</v>
      </c>
      <c r="P5" s="1">
        <v>43042</v>
      </c>
      <c r="Q5" t="s">
        <v>62</v>
      </c>
      <c r="R5" s="1">
        <v>43045</v>
      </c>
      <c r="S5" s="2">
        <v>0.33333333333333331</v>
      </c>
      <c r="T5" t="s">
        <v>79</v>
      </c>
      <c r="U5">
        <v>1</v>
      </c>
      <c r="V5">
        <v>1</v>
      </c>
      <c r="W5" t="s">
        <v>80</v>
      </c>
      <c r="X5">
        <v>0.2</v>
      </c>
      <c r="Y5">
        <v>1</v>
      </c>
      <c r="Z5" t="s">
        <v>74</v>
      </c>
      <c r="AA5">
        <v>0</v>
      </c>
      <c r="AB5">
        <v>154.78</v>
      </c>
      <c r="AC5">
        <v>5.65</v>
      </c>
      <c r="AD5">
        <v>0</v>
      </c>
      <c r="AE5">
        <v>0</v>
      </c>
      <c r="AF5">
        <v>39.5</v>
      </c>
      <c r="AG5">
        <v>199.93</v>
      </c>
      <c r="AH5">
        <v>27.99</v>
      </c>
      <c r="AI5">
        <v>227.92</v>
      </c>
    </row>
    <row r="6" spans="1:37" x14ac:dyDescent="0.35">
      <c r="A6">
        <v>69907658925</v>
      </c>
      <c r="B6">
        <v>69907658925</v>
      </c>
      <c r="C6" t="s">
        <v>36</v>
      </c>
      <c r="D6" s="1">
        <v>43069</v>
      </c>
      <c r="E6" s="1">
        <v>43041</v>
      </c>
      <c r="F6" t="s">
        <v>81</v>
      </c>
      <c r="G6" t="s">
        <v>107</v>
      </c>
      <c r="H6" t="s">
        <v>82</v>
      </c>
      <c r="I6" t="s">
        <v>59</v>
      </c>
      <c r="J6" t="s">
        <v>107</v>
      </c>
      <c r="K6" t="s">
        <v>83</v>
      </c>
      <c r="L6" t="s">
        <v>84</v>
      </c>
      <c r="M6" t="s">
        <v>44</v>
      </c>
      <c r="N6" t="s">
        <v>85</v>
      </c>
      <c r="O6" t="s">
        <v>46</v>
      </c>
      <c r="P6" s="1">
        <v>43042</v>
      </c>
      <c r="Q6" t="s">
        <v>62</v>
      </c>
      <c r="R6" s="1">
        <v>43042</v>
      </c>
      <c r="S6" s="2">
        <v>0.3444444444444445</v>
      </c>
      <c r="T6" t="s">
        <v>86</v>
      </c>
      <c r="U6">
        <v>1</v>
      </c>
      <c r="V6">
        <v>1</v>
      </c>
      <c r="W6" t="s">
        <v>80</v>
      </c>
      <c r="X6">
        <v>0.2</v>
      </c>
      <c r="Y6">
        <v>1</v>
      </c>
      <c r="Z6" t="s">
        <v>74</v>
      </c>
      <c r="AA6">
        <v>0</v>
      </c>
      <c r="AB6">
        <v>0</v>
      </c>
      <c r="AC6">
        <v>15.59</v>
      </c>
      <c r="AD6">
        <v>0</v>
      </c>
      <c r="AE6">
        <v>0</v>
      </c>
      <c r="AF6">
        <v>74.06</v>
      </c>
      <c r="AG6">
        <v>89.65</v>
      </c>
      <c r="AH6">
        <v>12.55</v>
      </c>
      <c r="AI6">
        <v>102.2</v>
      </c>
    </row>
    <row r="7" spans="1:37" x14ac:dyDescent="0.35">
      <c r="A7" t="s">
        <v>87</v>
      </c>
      <c r="B7" t="s">
        <v>87</v>
      </c>
      <c r="C7" t="s">
        <v>36</v>
      </c>
      <c r="D7" s="1">
        <v>43069</v>
      </c>
      <c r="E7" s="1">
        <v>43041</v>
      </c>
      <c r="F7" t="s">
        <v>50</v>
      </c>
      <c r="G7" t="s">
        <v>340</v>
      </c>
      <c r="H7" t="s">
        <v>53</v>
      </c>
      <c r="I7" t="s">
        <v>88</v>
      </c>
      <c r="J7" t="s">
        <v>350</v>
      </c>
      <c r="K7" t="s">
        <v>89</v>
      </c>
      <c r="L7" t="s">
        <v>90</v>
      </c>
      <c r="M7" t="s">
        <v>44</v>
      </c>
      <c r="N7">
        <v>145332</v>
      </c>
      <c r="O7" t="s">
        <v>46</v>
      </c>
      <c r="P7" s="1">
        <v>43045</v>
      </c>
      <c r="Q7" t="s">
        <v>62</v>
      </c>
      <c r="R7" s="1">
        <v>43048</v>
      </c>
      <c r="S7" s="2">
        <v>0.37152777777777773</v>
      </c>
      <c r="T7" t="s">
        <v>91</v>
      </c>
      <c r="U7">
        <v>1</v>
      </c>
      <c r="V7">
        <v>1.7</v>
      </c>
      <c r="W7" t="s">
        <v>92</v>
      </c>
      <c r="X7">
        <v>3.8</v>
      </c>
      <c r="Y7">
        <v>4</v>
      </c>
      <c r="Z7" t="s">
        <v>57</v>
      </c>
      <c r="AA7">
        <v>0</v>
      </c>
      <c r="AB7">
        <v>0</v>
      </c>
      <c r="AC7">
        <v>18.77</v>
      </c>
      <c r="AD7">
        <v>0</v>
      </c>
      <c r="AE7">
        <v>0</v>
      </c>
      <c r="AF7">
        <v>96.28</v>
      </c>
      <c r="AG7">
        <v>115.05</v>
      </c>
      <c r="AH7">
        <v>16.11</v>
      </c>
      <c r="AI7">
        <v>131.16</v>
      </c>
    </row>
    <row r="8" spans="1:37" x14ac:dyDescent="0.35">
      <c r="A8">
        <v>9935272413</v>
      </c>
      <c r="B8">
        <v>9935272413</v>
      </c>
      <c r="C8" t="s">
        <v>36</v>
      </c>
      <c r="D8" s="1">
        <v>43069</v>
      </c>
      <c r="E8" s="1">
        <v>43042</v>
      </c>
      <c r="F8" t="s">
        <v>59</v>
      </c>
      <c r="G8" t="s">
        <v>93</v>
      </c>
      <c r="H8" t="s">
        <v>45</v>
      </c>
      <c r="I8" t="s">
        <v>94</v>
      </c>
      <c r="J8" t="s">
        <v>95</v>
      </c>
      <c r="K8" t="s">
        <v>96</v>
      </c>
      <c r="L8">
        <v>21</v>
      </c>
      <c r="M8" t="s">
        <v>78</v>
      </c>
      <c r="N8" t="s">
        <v>45</v>
      </c>
      <c r="O8" t="s">
        <v>46</v>
      </c>
      <c r="P8" s="1">
        <v>43045</v>
      </c>
      <c r="Q8" t="s">
        <v>62</v>
      </c>
      <c r="R8" s="1">
        <v>43046</v>
      </c>
      <c r="S8" s="2">
        <v>0.4291666666666667</v>
      </c>
      <c r="T8" t="s">
        <v>97</v>
      </c>
      <c r="U8">
        <v>1</v>
      </c>
      <c r="V8">
        <v>0.6</v>
      </c>
      <c r="W8" t="s">
        <v>98</v>
      </c>
      <c r="X8">
        <v>0.9</v>
      </c>
      <c r="Y8">
        <v>0.9</v>
      </c>
      <c r="Z8" t="s">
        <v>74</v>
      </c>
      <c r="AA8">
        <v>0</v>
      </c>
      <c r="AB8">
        <v>0</v>
      </c>
      <c r="AC8">
        <v>5.65</v>
      </c>
      <c r="AD8">
        <v>0</v>
      </c>
      <c r="AE8">
        <v>0</v>
      </c>
      <c r="AF8">
        <v>39.5</v>
      </c>
      <c r="AG8">
        <v>45.15</v>
      </c>
      <c r="AH8">
        <v>6.32</v>
      </c>
      <c r="AI8">
        <v>51.47</v>
      </c>
    </row>
    <row r="9" spans="1:37" x14ac:dyDescent="0.35">
      <c r="A9">
        <v>9935272415</v>
      </c>
      <c r="B9">
        <v>9935272415</v>
      </c>
      <c r="C9" t="s">
        <v>36</v>
      </c>
      <c r="D9" s="1">
        <v>43069</v>
      </c>
      <c r="E9" s="1">
        <v>43042</v>
      </c>
      <c r="F9" t="s">
        <v>59</v>
      </c>
      <c r="G9" t="s">
        <v>93</v>
      </c>
      <c r="H9" t="s">
        <v>45</v>
      </c>
      <c r="I9" t="s">
        <v>54</v>
      </c>
      <c r="J9" t="s">
        <v>99</v>
      </c>
      <c r="K9" t="s">
        <v>100</v>
      </c>
      <c r="L9">
        <v>21</v>
      </c>
      <c r="M9" t="s">
        <v>78</v>
      </c>
      <c r="N9" t="s">
        <v>45</v>
      </c>
      <c r="O9" t="s">
        <v>46</v>
      </c>
      <c r="P9" s="1">
        <v>43045</v>
      </c>
      <c r="Q9" t="s">
        <v>62</v>
      </c>
      <c r="R9" s="1">
        <v>43045</v>
      </c>
      <c r="S9" s="2">
        <v>0.40833333333333338</v>
      </c>
      <c r="T9" t="s">
        <v>101</v>
      </c>
      <c r="U9">
        <v>1</v>
      </c>
      <c r="V9">
        <v>1</v>
      </c>
      <c r="W9" t="s">
        <v>80</v>
      </c>
      <c r="X9">
        <v>0.2</v>
      </c>
      <c r="Y9">
        <v>1</v>
      </c>
      <c r="Z9" t="s">
        <v>74</v>
      </c>
      <c r="AA9">
        <v>0</v>
      </c>
      <c r="AB9">
        <v>0</v>
      </c>
      <c r="AC9">
        <v>5.65</v>
      </c>
      <c r="AD9">
        <v>0</v>
      </c>
      <c r="AE9">
        <v>0</v>
      </c>
      <c r="AF9">
        <v>39.5</v>
      </c>
      <c r="AG9">
        <v>45.15</v>
      </c>
      <c r="AH9">
        <v>6.32</v>
      </c>
      <c r="AI9">
        <v>51.47</v>
      </c>
    </row>
    <row r="10" spans="1:37" x14ac:dyDescent="0.35">
      <c r="A10">
        <v>9936820361</v>
      </c>
      <c r="B10">
        <v>9936820361</v>
      </c>
      <c r="C10" t="s">
        <v>36</v>
      </c>
      <c r="D10" s="1">
        <v>43069</v>
      </c>
      <c r="E10" s="1">
        <v>43042</v>
      </c>
      <c r="F10" t="s">
        <v>59</v>
      </c>
      <c r="G10" t="s">
        <v>93</v>
      </c>
      <c r="H10" t="s">
        <v>102</v>
      </c>
      <c r="I10" t="s">
        <v>94</v>
      </c>
      <c r="J10" t="s">
        <v>103</v>
      </c>
      <c r="L10" t="s">
        <v>104</v>
      </c>
      <c r="M10" t="s">
        <v>44</v>
      </c>
      <c r="O10" t="s">
        <v>46</v>
      </c>
      <c r="P10" s="1">
        <v>43046</v>
      </c>
      <c r="Q10" t="s">
        <v>62</v>
      </c>
      <c r="R10" s="1">
        <v>43048</v>
      </c>
      <c r="S10" s="2">
        <v>0.54166666666666663</v>
      </c>
      <c r="T10" t="s">
        <v>105</v>
      </c>
      <c r="U10">
        <v>1</v>
      </c>
      <c r="V10">
        <v>89</v>
      </c>
      <c r="W10" t="s">
        <v>106</v>
      </c>
      <c r="X10">
        <v>54.3</v>
      </c>
      <c r="Y10">
        <v>89</v>
      </c>
      <c r="Z10" t="s">
        <v>74</v>
      </c>
      <c r="AA10">
        <v>0</v>
      </c>
      <c r="AB10">
        <v>0</v>
      </c>
      <c r="AC10">
        <v>37.71</v>
      </c>
      <c r="AD10">
        <v>0</v>
      </c>
      <c r="AE10">
        <v>0</v>
      </c>
      <c r="AF10">
        <v>228.71</v>
      </c>
      <c r="AG10">
        <v>266.42</v>
      </c>
      <c r="AH10">
        <v>37.299999999999997</v>
      </c>
      <c r="AI10">
        <v>303.72000000000003</v>
      </c>
    </row>
    <row r="11" spans="1:37" x14ac:dyDescent="0.35">
      <c r="A11">
        <v>39902652236</v>
      </c>
      <c r="B11">
        <v>39902652236</v>
      </c>
      <c r="C11" t="s">
        <v>36</v>
      </c>
      <c r="D11" s="1">
        <v>43069</v>
      </c>
      <c r="E11" s="1">
        <v>43042</v>
      </c>
      <c r="F11" t="s">
        <v>77</v>
      </c>
      <c r="G11" t="s">
        <v>107</v>
      </c>
      <c r="H11" t="s">
        <v>108</v>
      </c>
      <c r="I11" t="s">
        <v>75</v>
      </c>
      <c r="J11" t="s">
        <v>107</v>
      </c>
      <c r="K11" t="s">
        <v>109</v>
      </c>
      <c r="L11">
        <v>21</v>
      </c>
      <c r="M11" t="s">
        <v>78</v>
      </c>
      <c r="O11" t="s">
        <v>46</v>
      </c>
      <c r="P11" s="1">
        <v>43045</v>
      </c>
      <c r="Q11" t="s">
        <v>62</v>
      </c>
      <c r="R11" s="1">
        <v>43045</v>
      </c>
      <c r="S11" s="2">
        <v>0.4236111111111111</v>
      </c>
      <c r="T11" t="s">
        <v>110</v>
      </c>
      <c r="U11">
        <v>1</v>
      </c>
      <c r="V11">
        <v>1</v>
      </c>
      <c r="W11" t="s">
        <v>80</v>
      </c>
      <c r="X11">
        <v>0.2</v>
      </c>
      <c r="Y11">
        <v>1</v>
      </c>
      <c r="Z11" t="s">
        <v>74</v>
      </c>
      <c r="AA11">
        <v>0</v>
      </c>
      <c r="AB11">
        <v>0</v>
      </c>
      <c r="AC11">
        <v>5.65</v>
      </c>
      <c r="AD11">
        <v>0</v>
      </c>
      <c r="AE11">
        <v>0</v>
      </c>
      <c r="AF11">
        <v>39.5</v>
      </c>
      <c r="AG11">
        <v>45.15</v>
      </c>
      <c r="AH11">
        <v>6.32</v>
      </c>
      <c r="AI11">
        <v>51.47</v>
      </c>
    </row>
    <row r="12" spans="1:37" x14ac:dyDescent="0.35">
      <c r="A12">
        <v>39902652237</v>
      </c>
      <c r="B12">
        <v>39902652237</v>
      </c>
      <c r="C12" t="s">
        <v>36</v>
      </c>
      <c r="D12" s="1">
        <v>43069</v>
      </c>
      <c r="E12" s="1">
        <v>43042</v>
      </c>
      <c r="F12" t="s">
        <v>77</v>
      </c>
      <c r="G12" t="s">
        <v>107</v>
      </c>
      <c r="H12" t="s">
        <v>108</v>
      </c>
      <c r="I12" t="s">
        <v>64</v>
      </c>
      <c r="J12" t="s">
        <v>107</v>
      </c>
      <c r="K12" t="s">
        <v>111</v>
      </c>
      <c r="L12">
        <v>21</v>
      </c>
      <c r="M12" t="s">
        <v>78</v>
      </c>
      <c r="O12" t="s">
        <v>46</v>
      </c>
      <c r="P12" s="1">
        <v>43045</v>
      </c>
      <c r="Q12" t="s">
        <v>62</v>
      </c>
      <c r="R12" s="1">
        <v>43047</v>
      </c>
      <c r="S12" s="2">
        <v>0.42708333333333331</v>
      </c>
      <c r="T12" t="s">
        <v>112</v>
      </c>
      <c r="U12">
        <v>1</v>
      </c>
      <c r="V12">
        <v>1</v>
      </c>
      <c r="W12" t="s">
        <v>80</v>
      </c>
      <c r="X12">
        <v>0.2</v>
      </c>
      <c r="Y12">
        <v>1</v>
      </c>
      <c r="Z12" t="s">
        <v>74</v>
      </c>
      <c r="AA12">
        <v>0</v>
      </c>
      <c r="AB12">
        <v>0</v>
      </c>
      <c r="AC12">
        <v>5.65</v>
      </c>
      <c r="AD12">
        <v>0</v>
      </c>
      <c r="AE12">
        <v>0</v>
      </c>
      <c r="AF12">
        <v>39.5</v>
      </c>
      <c r="AG12">
        <v>45.15</v>
      </c>
      <c r="AH12">
        <v>6.32</v>
      </c>
      <c r="AI12">
        <v>51.47</v>
      </c>
    </row>
    <row r="13" spans="1:37" x14ac:dyDescent="0.35">
      <c r="A13">
        <v>39902652238</v>
      </c>
      <c r="B13">
        <v>39902652238</v>
      </c>
      <c r="C13" t="s">
        <v>36</v>
      </c>
      <c r="D13" s="1">
        <v>43069</v>
      </c>
      <c r="E13" s="1">
        <v>43042</v>
      </c>
      <c r="F13" t="s">
        <v>77</v>
      </c>
      <c r="G13" t="s">
        <v>107</v>
      </c>
      <c r="H13" t="s">
        <v>108</v>
      </c>
      <c r="I13" t="s">
        <v>113</v>
      </c>
      <c r="J13" t="s">
        <v>107</v>
      </c>
      <c r="K13" t="s">
        <v>114</v>
      </c>
      <c r="L13" t="s">
        <v>115</v>
      </c>
      <c r="M13" t="s">
        <v>44</v>
      </c>
      <c r="O13" t="s">
        <v>46</v>
      </c>
      <c r="P13" s="1">
        <v>43055</v>
      </c>
      <c r="Q13" t="s">
        <v>46</v>
      </c>
      <c r="R13" s="1">
        <v>43059</v>
      </c>
      <c r="S13" s="2">
        <v>0.66666666666666663</v>
      </c>
      <c r="T13" t="s">
        <v>116</v>
      </c>
      <c r="U13">
        <v>1</v>
      </c>
      <c r="V13">
        <v>1</v>
      </c>
      <c r="W13" t="s">
        <v>80</v>
      </c>
      <c r="X13">
        <v>0.2</v>
      </c>
      <c r="Y13">
        <v>1</v>
      </c>
      <c r="Z13" t="s">
        <v>74</v>
      </c>
      <c r="AA13">
        <v>0</v>
      </c>
      <c r="AB13">
        <v>0</v>
      </c>
      <c r="AC13">
        <v>14.71</v>
      </c>
      <c r="AD13">
        <v>0</v>
      </c>
      <c r="AE13">
        <v>0</v>
      </c>
      <c r="AF13">
        <v>67.89</v>
      </c>
      <c r="AG13">
        <v>82.6</v>
      </c>
      <c r="AH13">
        <v>11.56</v>
      </c>
      <c r="AI13">
        <v>94.16</v>
      </c>
    </row>
    <row r="14" spans="1:37" x14ac:dyDescent="0.35">
      <c r="A14">
        <v>69907978989</v>
      </c>
      <c r="B14">
        <v>69907978989</v>
      </c>
      <c r="C14" t="s">
        <v>36</v>
      </c>
      <c r="D14" s="1">
        <v>43069</v>
      </c>
      <c r="E14" s="1">
        <v>43042</v>
      </c>
      <c r="F14" t="s">
        <v>117</v>
      </c>
      <c r="G14" t="s">
        <v>107</v>
      </c>
      <c r="H14" t="s">
        <v>118</v>
      </c>
      <c r="I14" t="s">
        <v>119</v>
      </c>
      <c r="J14" t="s">
        <v>107</v>
      </c>
      <c r="K14" t="s">
        <v>120</v>
      </c>
      <c r="L14">
        <v>21</v>
      </c>
      <c r="M14" t="s">
        <v>78</v>
      </c>
      <c r="N14" t="s">
        <v>45</v>
      </c>
      <c r="O14" t="s">
        <v>46</v>
      </c>
      <c r="P14" s="1">
        <v>43045</v>
      </c>
      <c r="Q14" t="s">
        <v>62</v>
      </c>
      <c r="R14" s="1">
        <v>43045</v>
      </c>
      <c r="S14" s="2">
        <v>0.41666666666666669</v>
      </c>
      <c r="T14" t="s">
        <v>121</v>
      </c>
      <c r="U14">
        <v>1</v>
      </c>
      <c r="V14">
        <v>2.6</v>
      </c>
      <c r="W14" t="s">
        <v>122</v>
      </c>
      <c r="X14">
        <v>1.9</v>
      </c>
      <c r="Y14">
        <v>2.6</v>
      </c>
      <c r="Z14" t="s">
        <v>74</v>
      </c>
      <c r="AA14">
        <v>0</v>
      </c>
      <c r="AB14">
        <v>0</v>
      </c>
      <c r="AC14">
        <v>8.4700000000000006</v>
      </c>
      <c r="AD14">
        <v>0</v>
      </c>
      <c r="AE14">
        <v>0</v>
      </c>
      <c r="AF14">
        <v>59.24</v>
      </c>
      <c r="AG14">
        <v>67.709999999999994</v>
      </c>
      <c r="AH14">
        <v>9.48</v>
      </c>
      <c r="AI14">
        <v>77.19</v>
      </c>
    </row>
    <row r="15" spans="1:37" x14ac:dyDescent="0.35">
      <c r="A15" t="s">
        <v>123</v>
      </c>
      <c r="B15" t="s">
        <v>123</v>
      </c>
      <c r="C15" t="s">
        <v>36</v>
      </c>
      <c r="D15" s="1">
        <v>43069</v>
      </c>
      <c r="E15" s="1">
        <v>43042</v>
      </c>
      <c r="F15" t="s">
        <v>50</v>
      </c>
      <c r="G15" t="s">
        <v>340</v>
      </c>
      <c r="H15" t="s">
        <v>53</v>
      </c>
      <c r="I15" t="s">
        <v>124</v>
      </c>
      <c r="J15" t="s">
        <v>344</v>
      </c>
      <c r="K15" t="s">
        <v>125</v>
      </c>
      <c r="L15" t="s">
        <v>115</v>
      </c>
      <c r="M15" t="s">
        <v>44</v>
      </c>
      <c r="N15" t="s">
        <v>126</v>
      </c>
      <c r="O15" t="s">
        <v>46</v>
      </c>
      <c r="P15" s="1">
        <v>43046</v>
      </c>
      <c r="Q15" t="s">
        <v>62</v>
      </c>
      <c r="R15" s="1">
        <v>43048</v>
      </c>
      <c r="S15" s="2">
        <v>0.42777777777777781</v>
      </c>
      <c r="T15" t="s">
        <v>127</v>
      </c>
      <c r="U15">
        <v>1</v>
      </c>
      <c r="V15">
        <v>0.9</v>
      </c>
      <c r="W15" t="s">
        <v>128</v>
      </c>
      <c r="X15">
        <v>2</v>
      </c>
      <c r="Y15">
        <v>2</v>
      </c>
      <c r="Z15" t="s">
        <v>129</v>
      </c>
      <c r="AA15">
        <v>0</v>
      </c>
      <c r="AB15">
        <v>0</v>
      </c>
      <c r="AC15">
        <v>14.71</v>
      </c>
      <c r="AD15">
        <v>0</v>
      </c>
      <c r="AE15">
        <v>0</v>
      </c>
      <c r="AF15">
        <v>67.89</v>
      </c>
      <c r="AG15">
        <v>82.6</v>
      </c>
      <c r="AH15">
        <v>11.56</v>
      </c>
      <c r="AI15">
        <v>94.16</v>
      </c>
    </row>
    <row r="16" spans="1:37" x14ac:dyDescent="0.35">
      <c r="A16" t="s">
        <v>130</v>
      </c>
      <c r="B16" t="s">
        <v>130</v>
      </c>
      <c r="C16" t="s">
        <v>36</v>
      </c>
      <c r="D16" s="1">
        <v>43069</v>
      </c>
      <c r="E16" s="1">
        <v>43042</v>
      </c>
      <c r="F16" t="s">
        <v>50</v>
      </c>
      <c r="G16" t="s">
        <v>340</v>
      </c>
      <c r="H16" t="s">
        <v>53</v>
      </c>
      <c r="I16" t="s">
        <v>131</v>
      </c>
      <c r="J16" t="s">
        <v>132</v>
      </c>
      <c r="K16" t="s">
        <v>133</v>
      </c>
      <c r="L16" t="s">
        <v>51</v>
      </c>
      <c r="M16" t="s">
        <v>44</v>
      </c>
      <c r="N16" t="s">
        <v>134</v>
      </c>
      <c r="O16" t="s">
        <v>46</v>
      </c>
      <c r="P16" s="1">
        <v>43045</v>
      </c>
      <c r="Q16" t="s">
        <v>62</v>
      </c>
      <c r="R16" s="1">
        <v>43045</v>
      </c>
      <c r="S16" s="2">
        <v>0.56458333333333333</v>
      </c>
      <c r="T16" t="s">
        <v>132</v>
      </c>
      <c r="U16">
        <v>1</v>
      </c>
      <c r="V16">
        <v>9.6999999999999993</v>
      </c>
      <c r="W16" t="s">
        <v>135</v>
      </c>
      <c r="X16">
        <v>13.2</v>
      </c>
      <c r="Y16">
        <v>14</v>
      </c>
      <c r="Z16" t="s">
        <v>52</v>
      </c>
      <c r="AA16">
        <v>0</v>
      </c>
      <c r="AB16">
        <v>0</v>
      </c>
      <c r="AC16">
        <v>16.559999999999999</v>
      </c>
      <c r="AD16">
        <v>0</v>
      </c>
      <c r="AE16">
        <v>0</v>
      </c>
      <c r="AF16">
        <v>80.86</v>
      </c>
      <c r="AG16">
        <v>97.42</v>
      </c>
      <c r="AH16">
        <v>13.64</v>
      </c>
      <c r="AI16">
        <v>111.06</v>
      </c>
    </row>
    <row r="17" spans="1:35" x14ac:dyDescent="0.35">
      <c r="A17">
        <v>69907658926</v>
      </c>
      <c r="B17">
        <v>69907658926</v>
      </c>
      <c r="C17" t="s">
        <v>36</v>
      </c>
      <c r="D17" s="1">
        <v>43069</v>
      </c>
      <c r="E17" s="1">
        <v>43045</v>
      </c>
      <c r="F17" t="s">
        <v>136</v>
      </c>
      <c r="G17" t="s">
        <v>107</v>
      </c>
      <c r="H17" t="s">
        <v>137</v>
      </c>
      <c r="I17" t="s">
        <v>59</v>
      </c>
      <c r="J17" t="s">
        <v>107</v>
      </c>
      <c r="K17" t="s">
        <v>138</v>
      </c>
      <c r="L17">
        <v>21</v>
      </c>
      <c r="M17" t="s">
        <v>78</v>
      </c>
      <c r="O17" t="s">
        <v>46</v>
      </c>
      <c r="P17" s="1">
        <v>43046</v>
      </c>
      <c r="Q17" t="s">
        <v>62</v>
      </c>
      <c r="R17" s="1">
        <v>43046</v>
      </c>
      <c r="S17" s="2">
        <v>0.35069444444444442</v>
      </c>
      <c r="T17" t="s">
        <v>86</v>
      </c>
      <c r="U17">
        <v>1</v>
      </c>
      <c r="V17">
        <v>1</v>
      </c>
      <c r="W17" t="s">
        <v>80</v>
      </c>
      <c r="X17">
        <v>0.2</v>
      </c>
      <c r="Y17">
        <v>1</v>
      </c>
      <c r="Z17" t="s">
        <v>74</v>
      </c>
      <c r="AA17">
        <v>0</v>
      </c>
      <c r="AB17">
        <v>0</v>
      </c>
      <c r="AC17">
        <v>5.65</v>
      </c>
      <c r="AD17">
        <v>0</v>
      </c>
      <c r="AE17">
        <v>0</v>
      </c>
      <c r="AF17">
        <v>39.5</v>
      </c>
      <c r="AG17">
        <v>45.15</v>
      </c>
      <c r="AH17">
        <v>6.32</v>
      </c>
      <c r="AI17">
        <v>51.47</v>
      </c>
    </row>
    <row r="18" spans="1:35" x14ac:dyDescent="0.35">
      <c r="A18" t="s">
        <v>139</v>
      </c>
      <c r="B18" t="s">
        <v>139</v>
      </c>
      <c r="C18" t="s">
        <v>36</v>
      </c>
      <c r="D18" s="1">
        <v>43069</v>
      </c>
      <c r="E18" s="1">
        <v>43045</v>
      </c>
      <c r="F18" t="s">
        <v>50</v>
      </c>
      <c r="G18" t="s">
        <v>340</v>
      </c>
      <c r="H18" t="s">
        <v>53</v>
      </c>
      <c r="I18" t="s">
        <v>140</v>
      </c>
      <c r="J18" t="s">
        <v>343</v>
      </c>
      <c r="K18" t="s">
        <v>141</v>
      </c>
      <c r="L18" t="s">
        <v>142</v>
      </c>
      <c r="M18" t="s">
        <v>44</v>
      </c>
      <c r="N18" t="s">
        <v>143</v>
      </c>
      <c r="O18" t="s">
        <v>46</v>
      </c>
      <c r="P18" s="1">
        <v>43049</v>
      </c>
      <c r="Q18" t="s">
        <v>46</v>
      </c>
      <c r="R18" s="1">
        <v>43049</v>
      </c>
      <c r="S18" s="2">
        <v>0.50069444444444444</v>
      </c>
      <c r="T18" t="s">
        <v>144</v>
      </c>
      <c r="U18">
        <v>1</v>
      </c>
      <c r="V18">
        <v>4.7</v>
      </c>
      <c r="W18" t="s">
        <v>145</v>
      </c>
      <c r="X18">
        <v>8</v>
      </c>
      <c r="Y18">
        <v>8</v>
      </c>
      <c r="Z18" t="s">
        <v>146</v>
      </c>
      <c r="AA18">
        <v>0</v>
      </c>
      <c r="AB18">
        <v>0</v>
      </c>
      <c r="AC18">
        <v>21.95</v>
      </c>
      <c r="AD18">
        <v>0</v>
      </c>
      <c r="AE18">
        <v>0</v>
      </c>
      <c r="AF18">
        <v>118.5</v>
      </c>
      <c r="AG18">
        <v>140.44999999999999</v>
      </c>
      <c r="AH18">
        <v>19.66</v>
      </c>
      <c r="AI18">
        <v>160.11000000000001</v>
      </c>
    </row>
    <row r="19" spans="1:35" x14ac:dyDescent="0.35">
      <c r="A19">
        <v>39902652270</v>
      </c>
      <c r="B19">
        <v>39902652270</v>
      </c>
      <c r="C19" t="s">
        <v>36</v>
      </c>
      <c r="D19" s="1">
        <v>43069</v>
      </c>
      <c r="E19" s="1">
        <v>43046</v>
      </c>
      <c r="F19" t="s">
        <v>77</v>
      </c>
      <c r="G19" t="s">
        <v>107</v>
      </c>
      <c r="H19" t="s">
        <v>108</v>
      </c>
      <c r="I19" t="s">
        <v>113</v>
      </c>
      <c r="J19" t="s">
        <v>107</v>
      </c>
      <c r="K19" t="s">
        <v>147</v>
      </c>
      <c r="L19" t="s">
        <v>115</v>
      </c>
      <c r="M19" t="s">
        <v>44</v>
      </c>
      <c r="N19" t="s">
        <v>148</v>
      </c>
      <c r="O19" t="s">
        <v>46</v>
      </c>
      <c r="P19" s="1">
        <v>43055</v>
      </c>
      <c r="Q19" t="s">
        <v>46</v>
      </c>
      <c r="R19" s="1">
        <v>43059</v>
      </c>
      <c r="S19" s="2">
        <v>0.66666666666666663</v>
      </c>
      <c r="T19" t="s">
        <v>116</v>
      </c>
      <c r="U19">
        <v>1</v>
      </c>
      <c r="V19">
        <v>1</v>
      </c>
      <c r="W19" t="s">
        <v>80</v>
      </c>
      <c r="X19">
        <v>0.2</v>
      </c>
      <c r="Y19">
        <v>1</v>
      </c>
      <c r="Z19" t="s">
        <v>74</v>
      </c>
      <c r="AA19">
        <v>0</v>
      </c>
      <c r="AB19">
        <v>0</v>
      </c>
      <c r="AC19">
        <v>14.71</v>
      </c>
      <c r="AD19">
        <v>0</v>
      </c>
      <c r="AE19">
        <v>0</v>
      </c>
      <c r="AF19">
        <v>67.89</v>
      </c>
      <c r="AG19">
        <v>82.6</v>
      </c>
      <c r="AH19">
        <v>11.56</v>
      </c>
      <c r="AI19">
        <v>94.16</v>
      </c>
    </row>
    <row r="20" spans="1:35" x14ac:dyDescent="0.35">
      <c r="A20">
        <v>39902652271</v>
      </c>
      <c r="B20">
        <v>39902652271</v>
      </c>
      <c r="C20" t="s">
        <v>36</v>
      </c>
      <c r="D20" s="1">
        <v>43069</v>
      </c>
      <c r="E20" s="1">
        <v>43046</v>
      </c>
      <c r="F20" t="s">
        <v>77</v>
      </c>
      <c r="G20" t="s">
        <v>107</v>
      </c>
      <c r="H20" t="s">
        <v>108</v>
      </c>
      <c r="I20" t="s">
        <v>75</v>
      </c>
      <c r="J20" t="s">
        <v>107</v>
      </c>
      <c r="K20" t="s">
        <v>76</v>
      </c>
      <c r="L20">
        <v>21</v>
      </c>
      <c r="M20" t="s">
        <v>78</v>
      </c>
      <c r="N20" t="s">
        <v>148</v>
      </c>
      <c r="O20" t="s">
        <v>46</v>
      </c>
      <c r="P20" s="1">
        <v>43048</v>
      </c>
      <c r="Q20" t="s">
        <v>46</v>
      </c>
      <c r="R20" s="1">
        <v>43048</v>
      </c>
      <c r="S20" s="2">
        <v>0.38541666666666669</v>
      </c>
      <c r="T20" t="s">
        <v>149</v>
      </c>
      <c r="U20">
        <v>1</v>
      </c>
      <c r="V20">
        <v>2</v>
      </c>
      <c r="W20" t="s">
        <v>150</v>
      </c>
      <c r="X20">
        <v>0.7</v>
      </c>
      <c r="Y20">
        <v>2</v>
      </c>
      <c r="Z20" t="s">
        <v>74</v>
      </c>
      <c r="AA20">
        <v>0</v>
      </c>
      <c r="AB20">
        <v>0</v>
      </c>
      <c r="AC20">
        <v>5.65</v>
      </c>
      <c r="AD20">
        <v>0</v>
      </c>
      <c r="AE20">
        <v>0</v>
      </c>
      <c r="AF20">
        <v>39.5</v>
      </c>
      <c r="AG20">
        <v>45.15</v>
      </c>
      <c r="AH20">
        <v>6.32</v>
      </c>
      <c r="AI20">
        <v>51.47</v>
      </c>
    </row>
    <row r="21" spans="1:35" x14ac:dyDescent="0.35">
      <c r="A21">
        <v>39902652272</v>
      </c>
      <c r="B21">
        <v>39902652272</v>
      </c>
      <c r="C21" t="s">
        <v>36</v>
      </c>
      <c r="D21" s="1">
        <v>43069</v>
      </c>
      <c r="E21" s="1">
        <v>43046</v>
      </c>
      <c r="F21" t="s">
        <v>77</v>
      </c>
      <c r="G21" t="s">
        <v>107</v>
      </c>
      <c r="H21" t="s">
        <v>108</v>
      </c>
      <c r="I21" t="s">
        <v>64</v>
      </c>
      <c r="J21" t="s">
        <v>107</v>
      </c>
      <c r="K21" t="s">
        <v>151</v>
      </c>
      <c r="L21">
        <v>21</v>
      </c>
      <c r="M21" t="s">
        <v>78</v>
      </c>
      <c r="N21" t="s">
        <v>148</v>
      </c>
      <c r="O21" t="s">
        <v>46</v>
      </c>
      <c r="P21" s="1">
        <v>43047</v>
      </c>
      <c r="Q21" t="s">
        <v>62</v>
      </c>
      <c r="R21" s="1">
        <v>43049</v>
      </c>
      <c r="S21" s="2">
        <v>0.45833333333333331</v>
      </c>
      <c r="T21" t="s">
        <v>152</v>
      </c>
      <c r="U21">
        <v>2</v>
      </c>
      <c r="V21">
        <v>9</v>
      </c>
      <c r="W21" t="s">
        <v>153</v>
      </c>
      <c r="X21">
        <v>5</v>
      </c>
      <c r="Y21">
        <v>9</v>
      </c>
      <c r="Z21" t="s">
        <v>49</v>
      </c>
      <c r="AA21">
        <v>0</v>
      </c>
      <c r="AB21">
        <v>0</v>
      </c>
      <c r="AC21">
        <v>25.41</v>
      </c>
      <c r="AD21">
        <v>0</v>
      </c>
      <c r="AE21">
        <v>0</v>
      </c>
      <c r="AF21">
        <v>177.68</v>
      </c>
      <c r="AG21">
        <v>203.09</v>
      </c>
      <c r="AH21">
        <v>28.43</v>
      </c>
      <c r="AI21">
        <v>231.52</v>
      </c>
    </row>
    <row r="22" spans="1:35" x14ac:dyDescent="0.35">
      <c r="A22">
        <v>69907978965</v>
      </c>
      <c r="B22">
        <v>69907978965</v>
      </c>
      <c r="C22" t="s">
        <v>36</v>
      </c>
      <c r="D22" s="1">
        <v>43069</v>
      </c>
      <c r="E22" s="1">
        <v>43046</v>
      </c>
      <c r="F22" t="s">
        <v>117</v>
      </c>
      <c r="G22" t="s">
        <v>107</v>
      </c>
      <c r="H22" t="s">
        <v>118</v>
      </c>
      <c r="I22" t="s">
        <v>119</v>
      </c>
      <c r="J22" t="s">
        <v>107</v>
      </c>
      <c r="K22" t="s">
        <v>154</v>
      </c>
      <c r="L22">
        <v>21</v>
      </c>
      <c r="M22" t="s">
        <v>78</v>
      </c>
      <c r="O22" t="s">
        <v>46</v>
      </c>
      <c r="P22" s="1">
        <v>43047</v>
      </c>
      <c r="Q22" t="s">
        <v>62</v>
      </c>
      <c r="R22" s="1">
        <v>43047</v>
      </c>
      <c r="S22" s="2">
        <v>0.40833333333333338</v>
      </c>
      <c r="T22" t="s">
        <v>155</v>
      </c>
      <c r="U22">
        <v>1</v>
      </c>
      <c r="V22">
        <v>1</v>
      </c>
      <c r="W22" t="s">
        <v>80</v>
      </c>
      <c r="X22">
        <v>0.2</v>
      </c>
      <c r="Y22">
        <v>1</v>
      </c>
      <c r="Z22" t="s">
        <v>156</v>
      </c>
      <c r="AA22">
        <v>0</v>
      </c>
      <c r="AB22">
        <v>0</v>
      </c>
      <c r="AC22">
        <v>5.65</v>
      </c>
      <c r="AD22">
        <v>0</v>
      </c>
      <c r="AE22">
        <v>0</v>
      </c>
      <c r="AF22">
        <v>39.5</v>
      </c>
      <c r="AG22">
        <v>45.15</v>
      </c>
      <c r="AH22">
        <v>6.32</v>
      </c>
      <c r="AI22">
        <v>51.47</v>
      </c>
    </row>
    <row r="23" spans="1:35" x14ac:dyDescent="0.35">
      <c r="A23">
        <v>69908476990</v>
      </c>
      <c r="B23">
        <v>69908476990</v>
      </c>
      <c r="C23" t="s">
        <v>36</v>
      </c>
      <c r="D23" s="1">
        <v>43069</v>
      </c>
      <c r="E23" s="1">
        <v>43046</v>
      </c>
      <c r="F23" t="s">
        <v>37</v>
      </c>
      <c r="G23" t="s">
        <v>157</v>
      </c>
      <c r="H23" t="s">
        <v>158</v>
      </c>
      <c r="I23" t="s">
        <v>40</v>
      </c>
      <c r="J23" t="s">
        <v>159</v>
      </c>
      <c r="K23" t="s">
        <v>160</v>
      </c>
      <c r="L23" t="s">
        <v>43</v>
      </c>
      <c r="M23" t="s">
        <v>44</v>
      </c>
      <c r="N23" t="s">
        <v>45</v>
      </c>
      <c r="O23" t="s">
        <v>46</v>
      </c>
      <c r="P23" s="1">
        <v>43053</v>
      </c>
      <c r="Q23" t="s">
        <v>46</v>
      </c>
      <c r="R23" s="1">
        <v>43055</v>
      </c>
      <c r="S23" s="2">
        <v>0.375</v>
      </c>
      <c r="T23" t="s">
        <v>161</v>
      </c>
      <c r="U23">
        <v>120</v>
      </c>
      <c r="V23">
        <v>2110.8000000000002</v>
      </c>
      <c r="W23" t="s">
        <v>162</v>
      </c>
      <c r="X23">
        <v>2123.3000000000002</v>
      </c>
      <c r="Y23">
        <v>2124</v>
      </c>
      <c r="Z23" t="s">
        <v>49</v>
      </c>
      <c r="AA23">
        <v>0</v>
      </c>
      <c r="AB23">
        <v>0</v>
      </c>
      <c r="AC23">
        <v>718.66</v>
      </c>
      <c r="AD23">
        <v>0</v>
      </c>
      <c r="AE23">
        <v>0</v>
      </c>
      <c r="AF23">
        <v>4990.6099999999997</v>
      </c>
      <c r="AG23">
        <v>5709.27</v>
      </c>
      <c r="AH23">
        <v>799.3</v>
      </c>
      <c r="AI23">
        <v>6508.57</v>
      </c>
    </row>
    <row r="24" spans="1:35" x14ac:dyDescent="0.35">
      <c r="A24" t="s">
        <v>163</v>
      </c>
      <c r="B24" t="s">
        <v>163</v>
      </c>
      <c r="C24" t="s">
        <v>36</v>
      </c>
      <c r="D24" s="1">
        <v>43069</v>
      </c>
      <c r="E24" s="1">
        <v>43046</v>
      </c>
      <c r="F24" t="s">
        <v>50</v>
      </c>
      <c r="G24" t="s">
        <v>340</v>
      </c>
      <c r="H24" t="s">
        <v>53</v>
      </c>
      <c r="I24" t="s">
        <v>164</v>
      </c>
      <c r="J24" t="s">
        <v>345</v>
      </c>
      <c r="K24" t="s">
        <v>165</v>
      </c>
      <c r="L24" t="s">
        <v>43</v>
      </c>
      <c r="M24" t="s">
        <v>44</v>
      </c>
      <c r="N24" t="s">
        <v>166</v>
      </c>
      <c r="O24" t="s">
        <v>46</v>
      </c>
      <c r="P24" s="1">
        <v>43047</v>
      </c>
      <c r="Q24" t="s">
        <v>62</v>
      </c>
      <c r="R24" s="1">
        <v>43049</v>
      </c>
      <c r="S24" s="2">
        <v>0.375</v>
      </c>
      <c r="T24" t="s">
        <v>167</v>
      </c>
      <c r="U24">
        <v>1</v>
      </c>
      <c r="V24">
        <v>3.2</v>
      </c>
      <c r="W24" t="s">
        <v>168</v>
      </c>
      <c r="X24">
        <v>7.8</v>
      </c>
      <c r="Y24">
        <v>8</v>
      </c>
      <c r="Z24" t="s">
        <v>146</v>
      </c>
      <c r="AA24">
        <v>0</v>
      </c>
      <c r="AB24">
        <v>0</v>
      </c>
      <c r="AC24">
        <v>12.94</v>
      </c>
      <c r="AD24">
        <v>0</v>
      </c>
      <c r="AE24">
        <v>0</v>
      </c>
      <c r="AF24">
        <v>55.55</v>
      </c>
      <c r="AG24">
        <v>68.489999999999995</v>
      </c>
      <c r="AH24">
        <v>9.59</v>
      </c>
      <c r="AI24">
        <v>78.08</v>
      </c>
    </row>
    <row r="25" spans="1:35" x14ac:dyDescent="0.35">
      <c r="A25" t="s">
        <v>169</v>
      </c>
      <c r="B25" t="s">
        <v>169</v>
      </c>
      <c r="C25" t="s">
        <v>36</v>
      </c>
      <c r="D25" s="1">
        <v>43069</v>
      </c>
      <c r="E25" s="1">
        <v>43046</v>
      </c>
      <c r="F25" t="s">
        <v>50</v>
      </c>
      <c r="G25" t="s">
        <v>340</v>
      </c>
      <c r="H25" t="s">
        <v>53</v>
      </c>
      <c r="I25" t="s">
        <v>140</v>
      </c>
      <c r="J25" t="s">
        <v>343</v>
      </c>
      <c r="K25" t="s">
        <v>141</v>
      </c>
      <c r="L25" t="s">
        <v>142</v>
      </c>
      <c r="M25" t="s">
        <v>44</v>
      </c>
      <c r="N25" t="s">
        <v>170</v>
      </c>
      <c r="O25" t="s">
        <v>46</v>
      </c>
      <c r="P25" s="1">
        <v>43049</v>
      </c>
      <c r="Q25" t="s">
        <v>46</v>
      </c>
      <c r="R25" s="1">
        <v>43049</v>
      </c>
      <c r="S25" s="2">
        <v>0.47083333333333338</v>
      </c>
      <c r="T25" t="s">
        <v>144</v>
      </c>
      <c r="U25">
        <v>1</v>
      </c>
      <c r="V25">
        <v>1.4</v>
      </c>
      <c r="W25" t="s">
        <v>171</v>
      </c>
      <c r="X25">
        <v>4</v>
      </c>
      <c r="Y25">
        <v>4</v>
      </c>
      <c r="Z25" t="s">
        <v>57</v>
      </c>
      <c r="AA25">
        <v>0</v>
      </c>
      <c r="AB25">
        <v>0</v>
      </c>
      <c r="AC25">
        <v>21.95</v>
      </c>
      <c r="AD25">
        <v>0</v>
      </c>
      <c r="AE25">
        <v>0</v>
      </c>
      <c r="AF25">
        <v>118.5</v>
      </c>
      <c r="AG25">
        <v>140.44999999999999</v>
      </c>
      <c r="AH25">
        <v>19.66</v>
      </c>
      <c r="AI25">
        <v>160.11000000000001</v>
      </c>
    </row>
    <row r="26" spans="1:35" x14ac:dyDescent="0.35">
      <c r="A26">
        <v>29907801056</v>
      </c>
      <c r="B26">
        <v>29907801056</v>
      </c>
      <c r="C26" t="s">
        <v>36</v>
      </c>
      <c r="D26" s="1">
        <v>43069</v>
      </c>
      <c r="E26" s="1">
        <v>43047</v>
      </c>
      <c r="F26" t="s">
        <v>58</v>
      </c>
      <c r="G26" t="s">
        <v>172</v>
      </c>
      <c r="H26" t="s">
        <v>173</v>
      </c>
      <c r="I26" t="s">
        <v>54</v>
      </c>
      <c r="J26" t="s">
        <v>99</v>
      </c>
      <c r="K26" t="s">
        <v>174</v>
      </c>
      <c r="L26">
        <v>21</v>
      </c>
      <c r="M26" t="s">
        <v>78</v>
      </c>
      <c r="N26" t="s">
        <v>175</v>
      </c>
      <c r="O26" t="s">
        <v>46</v>
      </c>
      <c r="P26" s="1">
        <v>43048</v>
      </c>
      <c r="Q26" t="s">
        <v>62</v>
      </c>
      <c r="R26" s="1">
        <v>43048</v>
      </c>
      <c r="S26" s="2">
        <v>0.4284722222222222</v>
      </c>
      <c r="T26" t="s">
        <v>176</v>
      </c>
      <c r="U26">
        <v>1</v>
      </c>
      <c r="V26">
        <v>1</v>
      </c>
      <c r="W26" t="s">
        <v>80</v>
      </c>
      <c r="X26">
        <v>0.2</v>
      </c>
      <c r="Y26">
        <v>1</v>
      </c>
      <c r="Z26" t="s">
        <v>74</v>
      </c>
      <c r="AA26">
        <v>0</v>
      </c>
      <c r="AB26">
        <v>0</v>
      </c>
      <c r="AC26">
        <v>5.65</v>
      </c>
      <c r="AD26">
        <v>0</v>
      </c>
      <c r="AE26">
        <v>0</v>
      </c>
      <c r="AF26">
        <v>39.5</v>
      </c>
      <c r="AG26">
        <v>45.15</v>
      </c>
      <c r="AH26">
        <v>6.32</v>
      </c>
      <c r="AI26">
        <v>51.47</v>
      </c>
    </row>
    <row r="27" spans="1:35" x14ac:dyDescent="0.35">
      <c r="A27">
        <v>39902726433</v>
      </c>
      <c r="B27">
        <v>39902726433</v>
      </c>
      <c r="C27" t="s">
        <v>36</v>
      </c>
      <c r="D27" s="1">
        <v>43069</v>
      </c>
      <c r="E27" s="1">
        <v>43047</v>
      </c>
      <c r="F27" t="s">
        <v>113</v>
      </c>
      <c r="G27" t="s">
        <v>107</v>
      </c>
      <c r="H27" t="s">
        <v>177</v>
      </c>
      <c r="I27" t="s">
        <v>77</v>
      </c>
      <c r="J27" t="s">
        <v>107</v>
      </c>
      <c r="K27" t="s">
        <v>108</v>
      </c>
      <c r="L27">
        <v>23</v>
      </c>
      <c r="M27" t="s">
        <v>78</v>
      </c>
      <c r="O27" t="s">
        <v>46</v>
      </c>
      <c r="P27" s="1">
        <v>43048</v>
      </c>
      <c r="Q27" t="s">
        <v>62</v>
      </c>
      <c r="R27" s="1">
        <v>43049</v>
      </c>
      <c r="S27" s="2">
        <v>0.35069444444444442</v>
      </c>
      <c r="T27" t="s">
        <v>178</v>
      </c>
      <c r="U27">
        <v>1</v>
      </c>
      <c r="V27">
        <v>1</v>
      </c>
      <c r="W27" t="s">
        <v>80</v>
      </c>
      <c r="X27">
        <v>0.2</v>
      </c>
      <c r="Y27">
        <v>1</v>
      </c>
      <c r="Z27" t="s">
        <v>74</v>
      </c>
      <c r="AA27">
        <v>0</v>
      </c>
      <c r="AB27">
        <v>0</v>
      </c>
      <c r="AC27">
        <v>10.94</v>
      </c>
      <c r="AD27">
        <v>0</v>
      </c>
      <c r="AE27">
        <v>0</v>
      </c>
      <c r="AF27">
        <v>76.53</v>
      </c>
      <c r="AG27">
        <v>87.47</v>
      </c>
      <c r="AH27">
        <v>12.25</v>
      </c>
      <c r="AI27">
        <v>99.72</v>
      </c>
    </row>
    <row r="28" spans="1:35" x14ac:dyDescent="0.35">
      <c r="A28">
        <v>49901267562</v>
      </c>
      <c r="B28">
        <v>49901267562</v>
      </c>
      <c r="C28" t="s">
        <v>36</v>
      </c>
      <c r="D28" s="1">
        <v>43069</v>
      </c>
      <c r="E28" s="1">
        <v>43047</v>
      </c>
      <c r="F28" t="s">
        <v>64</v>
      </c>
      <c r="G28" t="s">
        <v>107</v>
      </c>
      <c r="H28" t="s">
        <v>179</v>
      </c>
      <c r="I28" t="s">
        <v>77</v>
      </c>
      <c r="J28" t="s">
        <v>107</v>
      </c>
      <c r="K28" t="s">
        <v>180</v>
      </c>
      <c r="L28" t="s">
        <v>115</v>
      </c>
      <c r="M28" t="s">
        <v>44</v>
      </c>
      <c r="O28" t="s">
        <v>46</v>
      </c>
      <c r="P28" s="1">
        <v>43048</v>
      </c>
      <c r="Q28" t="s">
        <v>62</v>
      </c>
      <c r="R28" s="1">
        <v>43049</v>
      </c>
      <c r="S28" s="2">
        <v>0.56944444444444442</v>
      </c>
      <c r="T28" t="s">
        <v>181</v>
      </c>
      <c r="U28">
        <v>1</v>
      </c>
      <c r="V28">
        <v>1</v>
      </c>
      <c r="W28" t="s">
        <v>80</v>
      </c>
      <c r="X28">
        <v>0.2</v>
      </c>
      <c r="Y28">
        <v>1</v>
      </c>
      <c r="Z28" t="s">
        <v>74</v>
      </c>
      <c r="AA28">
        <v>0</v>
      </c>
      <c r="AB28">
        <v>0</v>
      </c>
      <c r="AC28">
        <v>14.71</v>
      </c>
      <c r="AD28">
        <v>0</v>
      </c>
      <c r="AE28">
        <v>0</v>
      </c>
      <c r="AF28">
        <v>67.89</v>
      </c>
      <c r="AG28">
        <v>82.6</v>
      </c>
      <c r="AH28">
        <v>11.56</v>
      </c>
      <c r="AI28">
        <v>94.16</v>
      </c>
    </row>
    <row r="29" spans="1:35" x14ac:dyDescent="0.35">
      <c r="A29">
        <v>9934885538</v>
      </c>
      <c r="B29">
        <v>9934885538</v>
      </c>
      <c r="C29" t="s">
        <v>36</v>
      </c>
      <c r="D29" s="1">
        <v>43069</v>
      </c>
      <c r="E29" s="1">
        <v>43048</v>
      </c>
      <c r="F29" t="s">
        <v>182</v>
      </c>
      <c r="G29" t="s">
        <v>183</v>
      </c>
      <c r="H29" t="s">
        <v>184</v>
      </c>
      <c r="I29" t="s">
        <v>54</v>
      </c>
      <c r="J29" t="s">
        <v>185</v>
      </c>
      <c r="K29" t="s">
        <v>186</v>
      </c>
      <c r="L29">
        <v>21</v>
      </c>
      <c r="M29" t="s">
        <v>78</v>
      </c>
      <c r="N29" t="s">
        <v>45</v>
      </c>
      <c r="O29" t="s">
        <v>46</v>
      </c>
      <c r="P29" s="1">
        <v>43048</v>
      </c>
      <c r="Q29" t="s">
        <v>62</v>
      </c>
      <c r="R29" s="1">
        <v>43052</v>
      </c>
      <c r="S29" s="2">
        <v>0.34722222222222227</v>
      </c>
      <c r="T29" t="s">
        <v>187</v>
      </c>
      <c r="U29">
        <v>2</v>
      </c>
      <c r="V29">
        <v>32.799999999999997</v>
      </c>
      <c r="W29" t="s">
        <v>188</v>
      </c>
      <c r="X29">
        <v>6.2</v>
      </c>
      <c r="Y29">
        <v>32.799999999999997</v>
      </c>
      <c r="Z29" t="s">
        <v>49</v>
      </c>
      <c r="AA29">
        <v>0</v>
      </c>
      <c r="AB29">
        <v>0</v>
      </c>
      <c r="AC29">
        <v>93.16</v>
      </c>
      <c r="AD29">
        <v>0</v>
      </c>
      <c r="AE29">
        <v>0</v>
      </c>
      <c r="AF29">
        <v>651.44000000000005</v>
      </c>
      <c r="AG29">
        <v>744.6</v>
      </c>
      <c r="AH29">
        <v>104.24</v>
      </c>
      <c r="AI29">
        <v>848.84</v>
      </c>
    </row>
    <row r="30" spans="1:35" x14ac:dyDescent="0.35">
      <c r="A30">
        <v>39902592808</v>
      </c>
      <c r="B30">
        <v>39902592808</v>
      </c>
      <c r="C30" t="s">
        <v>36</v>
      </c>
      <c r="D30" s="1">
        <v>43069</v>
      </c>
      <c r="E30" s="1">
        <v>43048</v>
      </c>
      <c r="F30" t="s">
        <v>77</v>
      </c>
      <c r="G30" t="s">
        <v>107</v>
      </c>
      <c r="H30" t="s">
        <v>108</v>
      </c>
      <c r="I30" t="s">
        <v>64</v>
      </c>
      <c r="J30" t="s">
        <v>107</v>
      </c>
      <c r="K30" t="s">
        <v>189</v>
      </c>
      <c r="L30">
        <v>21</v>
      </c>
      <c r="M30" t="s">
        <v>78</v>
      </c>
      <c r="O30" t="s">
        <v>46</v>
      </c>
      <c r="P30" s="1">
        <v>43049</v>
      </c>
      <c r="Q30" t="s">
        <v>62</v>
      </c>
      <c r="R30" s="1">
        <v>43052</v>
      </c>
      <c r="S30" s="2">
        <v>0.50347222222222221</v>
      </c>
      <c r="T30" t="s">
        <v>111</v>
      </c>
      <c r="U30">
        <v>1</v>
      </c>
      <c r="V30">
        <v>1</v>
      </c>
      <c r="W30" t="s">
        <v>80</v>
      </c>
      <c r="X30">
        <v>0.2</v>
      </c>
      <c r="Y30">
        <v>1</v>
      </c>
      <c r="Z30" t="s">
        <v>74</v>
      </c>
      <c r="AA30">
        <v>0</v>
      </c>
      <c r="AB30">
        <v>0</v>
      </c>
      <c r="AC30">
        <v>5.65</v>
      </c>
      <c r="AD30">
        <v>0</v>
      </c>
      <c r="AE30">
        <v>0</v>
      </c>
      <c r="AF30">
        <v>39.5</v>
      </c>
      <c r="AG30">
        <v>45.15</v>
      </c>
      <c r="AH30">
        <v>6.32</v>
      </c>
      <c r="AI30">
        <v>51.47</v>
      </c>
    </row>
    <row r="31" spans="1:35" x14ac:dyDescent="0.35">
      <c r="A31">
        <v>39902720813</v>
      </c>
      <c r="B31">
        <v>39902720813</v>
      </c>
      <c r="C31" t="s">
        <v>36</v>
      </c>
      <c r="D31" s="1">
        <v>43069</v>
      </c>
      <c r="E31" s="1">
        <v>43048</v>
      </c>
      <c r="F31" t="s">
        <v>75</v>
      </c>
      <c r="G31" t="s">
        <v>107</v>
      </c>
      <c r="H31" t="s">
        <v>76</v>
      </c>
      <c r="I31" t="s">
        <v>77</v>
      </c>
      <c r="J31" t="s">
        <v>107</v>
      </c>
      <c r="K31" t="s">
        <v>190</v>
      </c>
      <c r="L31">
        <v>21</v>
      </c>
      <c r="M31" t="s">
        <v>78</v>
      </c>
      <c r="O31" t="s">
        <v>46</v>
      </c>
      <c r="P31" s="1">
        <v>43049</v>
      </c>
      <c r="Q31" t="s">
        <v>46</v>
      </c>
      <c r="R31" s="1">
        <v>43049</v>
      </c>
      <c r="S31" s="2">
        <v>0.53888888888888886</v>
      </c>
      <c r="T31" t="s">
        <v>191</v>
      </c>
      <c r="U31">
        <v>1</v>
      </c>
      <c r="V31">
        <v>1</v>
      </c>
      <c r="W31" t="s">
        <v>80</v>
      </c>
      <c r="X31">
        <v>0.2</v>
      </c>
      <c r="Y31">
        <v>1</v>
      </c>
      <c r="Z31" t="s">
        <v>74</v>
      </c>
      <c r="AA31">
        <v>0</v>
      </c>
      <c r="AB31">
        <v>0</v>
      </c>
      <c r="AC31">
        <v>5.65</v>
      </c>
      <c r="AD31">
        <v>0</v>
      </c>
      <c r="AE31">
        <v>0</v>
      </c>
      <c r="AF31">
        <v>39.5</v>
      </c>
      <c r="AG31">
        <v>45.15</v>
      </c>
      <c r="AH31">
        <v>6.32</v>
      </c>
      <c r="AI31">
        <v>51.47</v>
      </c>
    </row>
    <row r="32" spans="1:35" x14ac:dyDescent="0.35">
      <c r="A32" t="s">
        <v>192</v>
      </c>
      <c r="B32" t="s">
        <v>192</v>
      </c>
      <c r="C32" t="s">
        <v>36</v>
      </c>
      <c r="D32" s="1">
        <v>43069</v>
      </c>
      <c r="E32" s="1">
        <v>43048</v>
      </c>
      <c r="F32" t="s">
        <v>50</v>
      </c>
      <c r="G32" t="s">
        <v>340</v>
      </c>
      <c r="H32" t="s">
        <v>53</v>
      </c>
      <c r="I32" t="s">
        <v>193</v>
      </c>
      <c r="J32" t="s">
        <v>346</v>
      </c>
      <c r="K32" t="s">
        <v>194</v>
      </c>
      <c r="L32" t="s">
        <v>195</v>
      </c>
      <c r="M32" t="s">
        <v>44</v>
      </c>
      <c r="N32">
        <v>145540</v>
      </c>
      <c r="O32" t="s">
        <v>46</v>
      </c>
      <c r="P32" s="1">
        <v>43052</v>
      </c>
      <c r="Q32" t="s">
        <v>62</v>
      </c>
      <c r="R32" s="1">
        <v>43054</v>
      </c>
      <c r="S32" s="2">
        <v>0.66180555555555554</v>
      </c>
      <c r="T32" t="s">
        <v>196</v>
      </c>
      <c r="U32">
        <v>1</v>
      </c>
      <c r="V32">
        <v>2.4</v>
      </c>
      <c r="W32" t="s">
        <v>197</v>
      </c>
      <c r="X32">
        <v>4</v>
      </c>
      <c r="Y32">
        <v>4</v>
      </c>
      <c r="Z32" t="s">
        <v>57</v>
      </c>
      <c r="AA32">
        <v>0</v>
      </c>
      <c r="AB32">
        <v>0</v>
      </c>
      <c r="AC32">
        <v>20.89</v>
      </c>
      <c r="AD32">
        <v>0</v>
      </c>
      <c r="AE32">
        <v>0</v>
      </c>
      <c r="AF32">
        <v>111.09</v>
      </c>
      <c r="AG32">
        <v>131.97999999999999</v>
      </c>
      <c r="AH32">
        <v>18.48</v>
      </c>
      <c r="AI32">
        <v>150.46</v>
      </c>
    </row>
    <row r="33" spans="1:36" x14ac:dyDescent="0.35">
      <c r="A33" t="s">
        <v>198</v>
      </c>
      <c r="B33" t="s">
        <v>198</v>
      </c>
      <c r="C33" t="s">
        <v>36</v>
      </c>
      <c r="D33" s="1">
        <v>43069</v>
      </c>
      <c r="E33" s="1">
        <v>43048</v>
      </c>
      <c r="F33" t="s">
        <v>50</v>
      </c>
      <c r="G33" t="s">
        <v>340</v>
      </c>
      <c r="H33" t="s">
        <v>53</v>
      </c>
      <c r="I33" t="s">
        <v>199</v>
      </c>
      <c r="J33" t="s">
        <v>347</v>
      </c>
      <c r="K33" t="s">
        <v>200</v>
      </c>
      <c r="L33" t="s">
        <v>195</v>
      </c>
      <c r="M33" t="s">
        <v>44</v>
      </c>
      <c r="N33">
        <v>145609</v>
      </c>
      <c r="O33" t="s">
        <v>46</v>
      </c>
      <c r="P33" s="1">
        <v>43052</v>
      </c>
      <c r="Q33" t="s">
        <v>62</v>
      </c>
      <c r="R33" s="1">
        <v>43054</v>
      </c>
      <c r="S33" s="2">
        <v>0.44027777777777777</v>
      </c>
      <c r="T33" t="s">
        <v>201</v>
      </c>
      <c r="U33">
        <v>1</v>
      </c>
      <c r="V33">
        <v>2.5</v>
      </c>
      <c r="W33" t="s">
        <v>202</v>
      </c>
      <c r="X33">
        <v>7.9</v>
      </c>
      <c r="Y33">
        <v>8</v>
      </c>
      <c r="Z33" t="s">
        <v>146</v>
      </c>
      <c r="AA33">
        <v>0</v>
      </c>
      <c r="AB33">
        <v>0</v>
      </c>
      <c r="AC33">
        <v>20.89</v>
      </c>
      <c r="AD33">
        <v>0</v>
      </c>
      <c r="AE33">
        <v>0</v>
      </c>
      <c r="AF33">
        <v>111.09</v>
      </c>
      <c r="AG33">
        <v>131.97999999999999</v>
      </c>
      <c r="AH33">
        <v>18.48</v>
      </c>
      <c r="AI33">
        <v>150.46</v>
      </c>
    </row>
    <row r="34" spans="1:36" x14ac:dyDescent="0.35">
      <c r="A34">
        <v>9935272412</v>
      </c>
      <c r="B34">
        <v>9935272412</v>
      </c>
      <c r="C34" t="s">
        <v>36</v>
      </c>
      <c r="D34" s="1">
        <v>43069</v>
      </c>
      <c r="E34" s="1">
        <v>43049</v>
      </c>
      <c r="F34" t="s">
        <v>59</v>
      </c>
      <c r="G34" t="s">
        <v>93</v>
      </c>
      <c r="H34" t="s">
        <v>160</v>
      </c>
      <c r="I34" t="s">
        <v>54</v>
      </c>
      <c r="J34" t="s">
        <v>99</v>
      </c>
      <c r="K34" t="s">
        <v>203</v>
      </c>
      <c r="L34">
        <v>21</v>
      </c>
      <c r="M34" t="s">
        <v>78</v>
      </c>
      <c r="N34" t="s">
        <v>160</v>
      </c>
      <c r="O34" t="s">
        <v>46</v>
      </c>
      <c r="P34" s="1">
        <v>43052</v>
      </c>
      <c r="Q34" t="s">
        <v>46</v>
      </c>
      <c r="R34" s="1">
        <v>43053</v>
      </c>
      <c r="S34" s="2">
        <v>0.55555555555555558</v>
      </c>
      <c r="T34" t="s">
        <v>204</v>
      </c>
      <c r="U34">
        <v>1</v>
      </c>
      <c r="V34">
        <v>0.5</v>
      </c>
      <c r="W34" t="s">
        <v>80</v>
      </c>
      <c r="X34">
        <v>0.2</v>
      </c>
      <c r="Y34">
        <v>0.5</v>
      </c>
      <c r="Z34" t="s">
        <v>74</v>
      </c>
      <c r="AA34">
        <v>0</v>
      </c>
      <c r="AB34">
        <v>0</v>
      </c>
      <c r="AC34">
        <v>5.65</v>
      </c>
      <c r="AD34">
        <v>0</v>
      </c>
      <c r="AE34">
        <v>0</v>
      </c>
      <c r="AF34">
        <v>39.5</v>
      </c>
      <c r="AG34">
        <v>45.15</v>
      </c>
      <c r="AH34">
        <v>6.32</v>
      </c>
      <c r="AI34">
        <v>51.47</v>
      </c>
    </row>
    <row r="35" spans="1:36" x14ac:dyDescent="0.35">
      <c r="A35">
        <v>9936666610</v>
      </c>
      <c r="B35">
        <v>9936666610</v>
      </c>
      <c r="C35" t="s">
        <v>36</v>
      </c>
      <c r="D35" s="1">
        <v>43069</v>
      </c>
      <c r="E35" s="1">
        <v>43049</v>
      </c>
      <c r="F35" t="s">
        <v>64</v>
      </c>
      <c r="G35" t="s">
        <v>107</v>
      </c>
      <c r="H35" t="s">
        <v>205</v>
      </c>
      <c r="I35" t="s">
        <v>77</v>
      </c>
      <c r="J35" t="s">
        <v>107</v>
      </c>
      <c r="K35" t="s">
        <v>206</v>
      </c>
      <c r="L35">
        <v>21</v>
      </c>
      <c r="M35" t="s">
        <v>78</v>
      </c>
      <c r="O35" t="s">
        <v>46</v>
      </c>
      <c r="P35" s="1">
        <v>43052</v>
      </c>
      <c r="Q35" t="s">
        <v>62</v>
      </c>
      <c r="R35" s="1">
        <v>43053</v>
      </c>
      <c r="S35" s="2">
        <v>0.35069444444444442</v>
      </c>
      <c r="T35" t="s">
        <v>207</v>
      </c>
      <c r="U35">
        <v>1</v>
      </c>
      <c r="V35">
        <v>1</v>
      </c>
      <c r="W35" t="s">
        <v>80</v>
      </c>
      <c r="X35">
        <v>0.2</v>
      </c>
      <c r="Y35">
        <v>1</v>
      </c>
      <c r="Z35" t="s">
        <v>74</v>
      </c>
      <c r="AA35">
        <v>0</v>
      </c>
      <c r="AB35">
        <v>154.78</v>
      </c>
      <c r="AC35">
        <v>5.65</v>
      </c>
      <c r="AD35">
        <v>0</v>
      </c>
      <c r="AE35">
        <v>0</v>
      </c>
      <c r="AF35">
        <v>39.5</v>
      </c>
      <c r="AG35">
        <v>199.93</v>
      </c>
      <c r="AH35">
        <v>27.99</v>
      </c>
      <c r="AI35">
        <v>227.92</v>
      </c>
    </row>
    <row r="36" spans="1:36" x14ac:dyDescent="0.35">
      <c r="A36">
        <v>39902652268</v>
      </c>
      <c r="B36">
        <v>39902652268</v>
      </c>
      <c r="C36" t="s">
        <v>36</v>
      </c>
      <c r="D36" s="1">
        <v>43069</v>
      </c>
      <c r="E36" s="1">
        <v>43052</v>
      </c>
      <c r="F36" t="s">
        <v>77</v>
      </c>
      <c r="G36" t="s">
        <v>107</v>
      </c>
      <c r="H36" t="s">
        <v>108</v>
      </c>
      <c r="I36" t="s">
        <v>37</v>
      </c>
      <c r="J36" t="s">
        <v>107</v>
      </c>
      <c r="K36" t="s">
        <v>208</v>
      </c>
      <c r="L36">
        <v>21</v>
      </c>
      <c r="M36" t="s">
        <v>78</v>
      </c>
      <c r="N36" t="s">
        <v>148</v>
      </c>
      <c r="O36" t="s">
        <v>46</v>
      </c>
      <c r="P36" s="1">
        <v>43053</v>
      </c>
      <c r="Q36" t="s">
        <v>62</v>
      </c>
      <c r="R36" s="1">
        <v>43053</v>
      </c>
      <c r="S36" s="2">
        <v>0.32291666666666669</v>
      </c>
      <c r="T36" t="s">
        <v>209</v>
      </c>
      <c r="U36">
        <v>1</v>
      </c>
      <c r="V36">
        <v>1</v>
      </c>
      <c r="W36" t="s">
        <v>80</v>
      </c>
      <c r="X36">
        <v>0.2</v>
      </c>
      <c r="Y36">
        <v>1</v>
      </c>
      <c r="Z36" t="s">
        <v>74</v>
      </c>
      <c r="AA36">
        <v>0</v>
      </c>
      <c r="AB36">
        <v>0</v>
      </c>
      <c r="AC36">
        <v>5.65</v>
      </c>
      <c r="AD36">
        <v>0</v>
      </c>
      <c r="AE36">
        <v>0</v>
      </c>
      <c r="AF36">
        <v>39.5</v>
      </c>
      <c r="AG36">
        <v>45.15</v>
      </c>
      <c r="AH36">
        <v>6.32</v>
      </c>
      <c r="AI36">
        <v>51.47</v>
      </c>
    </row>
    <row r="37" spans="1:36" x14ac:dyDescent="0.35">
      <c r="A37">
        <v>39902652269</v>
      </c>
      <c r="B37">
        <v>39902652269</v>
      </c>
      <c r="C37" t="s">
        <v>36</v>
      </c>
      <c r="D37" s="1">
        <v>43069</v>
      </c>
      <c r="E37" s="1">
        <v>43052</v>
      </c>
      <c r="F37" t="s">
        <v>77</v>
      </c>
      <c r="G37" t="s">
        <v>107</v>
      </c>
      <c r="H37" t="s">
        <v>108</v>
      </c>
      <c r="I37" t="s">
        <v>64</v>
      </c>
      <c r="J37" t="s">
        <v>107</v>
      </c>
      <c r="K37" t="s">
        <v>210</v>
      </c>
      <c r="L37">
        <v>21</v>
      </c>
      <c r="M37" t="s">
        <v>78</v>
      </c>
      <c r="N37" t="s">
        <v>148</v>
      </c>
      <c r="O37" t="s">
        <v>46</v>
      </c>
      <c r="P37" s="1">
        <v>43053</v>
      </c>
      <c r="Q37" t="s">
        <v>62</v>
      </c>
      <c r="R37" s="1">
        <v>43054</v>
      </c>
      <c r="S37" s="2">
        <v>0.41666666666666669</v>
      </c>
      <c r="T37" t="s">
        <v>211</v>
      </c>
      <c r="U37">
        <v>1</v>
      </c>
      <c r="V37">
        <v>1</v>
      </c>
      <c r="W37" t="s">
        <v>80</v>
      </c>
      <c r="X37">
        <v>0.2</v>
      </c>
      <c r="Y37">
        <v>1</v>
      </c>
      <c r="Z37" t="s">
        <v>74</v>
      </c>
      <c r="AA37">
        <v>0</v>
      </c>
      <c r="AB37">
        <v>0</v>
      </c>
      <c r="AC37">
        <v>5.65</v>
      </c>
      <c r="AD37">
        <v>0</v>
      </c>
      <c r="AE37">
        <v>0</v>
      </c>
      <c r="AF37">
        <v>39.5</v>
      </c>
      <c r="AG37">
        <v>45.15</v>
      </c>
      <c r="AH37">
        <v>6.32</v>
      </c>
      <c r="AI37">
        <v>51.47</v>
      </c>
    </row>
    <row r="38" spans="1:36" x14ac:dyDescent="0.35">
      <c r="A38">
        <v>69908372642</v>
      </c>
      <c r="B38">
        <v>69908372642</v>
      </c>
      <c r="C38" t="s">
        <v>36</v>
      </c>
      <c r="D38" s="1">
        <v>43069</v>
      </c>
      <c r="E38" s="1">
        <v>43052</v>
      </c>
      <c r="F38" t="s">
        <v>59</v>
      </c>
      <c r="G38" t="s">
        <v>38</v>
      </c>
      <c r="H38" t="s">
        <v>212</v>
      </c>
      <c r="I38" t="s">
        <v>54</v>
      </c>
      <c r="J38" t="s">
        <v>213</v>
      </c>
      <c r="L38">
        <v>21</v>
      </c>
      <c r="M38" t="s">
        <v>78</v>
      </c>
      <c r="O38" t="s">
        <v>46</v>
      </c>
      <c r="P38" s="1">
        <v>43053</v>
      </c>
      <c r="Q38" t="s">
        <v>62</v>
      </c>
      <c r="R38" s="1">
        <v>43053</v>
      </c>
      <c r="S38" s="2">
        <v>0.41666666666666669</v>
      </c>
      <c r="T38" t="s">
        <v>214</v>
      </c>
      <c r="U38">
        <v>1</v>
      </c>
      <c r="V38">
        <v>0.5</v>
      </c>
      <c r="W38" t="s">
        <v>80</v>
      </c>
      <c r="X38">
        <v>0.2</v>
      </c>
      <c r="Y38">
        <v>0.5</v>
      </c>
      <c r="Z38" t="s">
        <v>74</v>
      </c>
      <c r="AA38">
        <v>0</v>
      </c>
      <c r="AB38">
        <v>0</v>
      </c>
      <c r="AC38">
        <v>5.65</v>
      </c>
      <c r="AD38">
        <v>0</v>
      </c>
      <c r="AE38">
        <v>0</v>
      </c>
      <c r="AF38">
        <v>39.5</v>
      </c>
      <c r="AG38">
        <v>45.15</v>
      </c>
      <c r="AH38">
        <v>6.32</v>
      </c>
      <c r="AI38">
        <v>51.47</v>
      </c>
    </row>
    <row r="39" spans="1:36" x14ac:dyDescent="0.35">
      <c r="A39" t="s">
        <v>215</v>
      </c>
      <c r="B39" t="s">
        <v>215</v>
      </c>
      <c r="C39" t="s">
        <v>36</v>
      </c>
      <c r="D39" s="1">
        <v>43069</v>
      </c>
      <c r="E39" s="1">
        <v>43053</v>
      </c>
      <c r="F39" t="s">
        <v>64</v>
      </c>
      <c r="G39" t="s">
        <v>107</v>
      </c>
      <c r="H39" t="s">
        <v>205</v>
      </c>
      <c r="I39" t="s">
        <v>77</v>
      </c>
      <c r="J39" t="s">
        <v>107</v>
      </c>
      <c r="K39" t="s">
        <v>216</v>
      </c>
      <c r="L39">
        <v>31</v>
      </c>
      <c r="M39" t="s">
        <v>66</v>
      </c>
      <c r="O39" t="s">
        <v>46</v>
      </c>
      <c r="P39" s="1">
        <v>43054</v>
      </c>
      <c r="Q39" t="s">
        <v>62</v>
      </c>
      <c r="R39" s="1">
        <v>43071</v>
      </c>
      <c r="S39" s="2">
        <v>0.33124999999999999</v>
      </c>
      <c r="T39" t="s">
        <v>207</v>
      </c>
      <c r="U39">
        <v>1</v>
      </c>
      <c r="V39">
        <v>1</v>
      </c>
      <c r="W39" t="s">
        <v>80</v>
      </c>
      <c r="X39">
        <v>0.2</v>
      </c>
      <c r="Y39">
        <v>1</v>
      </c>
      <c r="Z39" t="s">
        <v>74</v>
      </c>
      <c r="AA39">
        <v>0</v>
      </c>
      <c r="AB39">
        <v>0</v>
      </c>
      <c r="AC39">
        <v>10.59</v>
      </c>
      <c r="AD39">
        <v>0</v>
      </c>
      <c r="AE39">
        <v>0</v>
      </c>
      <c r="AF39">
        <v>74.06</v>
      </c>
      <c r="AG39">
        <v>84.65</v>
      </c>
      <c r="AH39">
        <v>11.85</v>
      </c>
      <c r="AI39">
        <v>96.5</v>
      </c>
    </row>
    <row r="40" spans="1:36" x14ac:dyDescent="0.35">
      <c r="A40">
        <v>19910894372</v>
      </c>
      <c r="B40">
        <v>19910894372</v>
      </c>
      <c r="C40" t="s">
        <v>36</v>
      </c>
      <c r="D40" s="1">
        <v>43069</v>
      </c>
      <c r="E40" s="1">
        <v>43054</v>
      </c>
      <c r="F40" t="s">
        <v>54</v>
      </c>
      <c r="G40" t="s">
        <v>107</v>
      </c>
      <c r="H40" t="s">
        <v>217</v>
      </c>
      <c r="I40" t="s">
        <v>37</v>
      </c>
      <c r="J40" t="s">
        <v>218</v>
      </c>
      <c r="K40" t="s">
        <v>219</v>
      </c>
      <c r="L40">
        <v>21</v>
      </c>
      <c r="M40" t="s">
        <v>78</v>
      </c>
      <c r="N40">
        <v>1125235085</v>
      </c>
      <c r="O40" t="s">
        <v>46</v>
      </c>
      <c r="P40" s="1">
        <v>43055</v>
      </c>
      <c r="Q40" t="s">
        <v>62</v>
      </c>
      <c r="R40" s="1">
        <v>43056</v>
      </c>
      <c r="S40" s="2">
        <v>0.32222222222222224</v>
      </c>
      <c r="T40" t="s">
        <v>209</v>
      </c>
      <c r="U40">
        <v>1</v>
      </c>
      <c r="V40">
        <v>1</v>
      </c>
      <c r="W40" t="s">
        <v>80</v>
      </c>
      <c r="X40">
        <v>0.2</v>
      </c>
      <c r="Y40">
        <v>1</v>
      </c>
      <c r="Z40" t="s">
        <v>74</v>
      </c>
      <c r="AA40">
        <v>0</v>
      </c>
      <c r="AB40">
        <v>0</v>
      </c>
      <c r="AC40">
        <v>5.65</v>
      </c>
      <c r="AD40">
        <v>0</v>
      </c>
      <c r="AE40">
        <v>0</v>
      </c>
      <c r="AF40">
        <v>39.5</v>
      </c>
      <c r="AG40">
        <v>45.15</v>
      </c>
      <c r="AH40">
        <v>6.32</v>
      </c>
      <c r="AI40">
        <v>51.47</v>
      </c>
    </row>
    <row r="41" spans="1:36" x14ac:dyDescent="0.35">
      <c r="A41" t="s">
        <v>220</v>
      </c>
      <c r="B41" t="s">
        <v>220</v>
      </c>
      <c r="C41" t="s">
        <v>36</v>
      </c>
      <c r="D41" s="1">
        <v>43069</v>
      </c>
      <c r="E41" s="1">
        <v>43054</v>
      </c>
      <c r="F41" t="s">
        <v>50</v>
      </c>
      <c r="G41" t="s">
        <v>340</v>
      </c>
      <c r="H41" t="s">
        <v>53</v>
      </c>
      <c r="I41" t="s">
        <v>221</v>
      </c>
      <c r="J41" t="s">
        <v>349</v>
      </c>
      <c r="K41" t="s">
        <v>222</v>
      </c>
      <c r="L41" t="s">
        <v>223</v>
      </c>
      <c r="M41" t="s">
        <v>44</v>
      </c>
      <c r="N41" t="s">
        <v>224</v>
      </c>
      <c r="O41" t="s">
        <v>46</v>
      </c>
      <c r="P41" s="1">
        <v>43059</v>
      </c>
      <c r="Q41" t="s">
        <v>46</v>
      </c>
      <c r="R41" s="1">
        <v>43061</v>
      </c>
      <c r="S41" s="2">
        <v>0.41041666666666665</v>
      </c>
      <c r="T41" t="s">
        <v>225</v>
      </c>
      <c r="U41">
        <v>1</v>
      </c>
      <c r="V41">
        <v>2.2000000000000002</v>
      </c>
      <c r="W41" t="s">
        <v>226</v>
      </c>
      <c r="X41">
        <v>4.0999999999999996</v>
      </c>
      <c r="Y41">
        <v>5</v>
      </c>
      <c r="Z41" t="s">
        <v>57</v>
      </c>
      <c r="AA41">
        <v>0</v>
      </c>
      <c r="AB41">
        <v>0</v>
      </c>
      <c r="AC41">
        <v>20.89</v>
      </c>
      <c r="AD41">
        <v>0</v>
      </c>
      <c r="AE41">
        <v>0</v>
      </c>
      <c r="AF41">
        <v>111.09</v>
      </c>
      <c r="AG41">
        <v>131.97999999999999</v>
      </c>
      <c r="AH41">
        <v>18.48</v>
      </c>
      <c r="AI41">
        <v>150.46</v>
      </c>
    </row>
    <row r="42" spans="1:36" x14ac:dyDescent="0.35">
      <c r="A42" t="s">
        <v>227</v>
      </c>
      <c r="B42" t="s">
        <v>227</v>
      </c>
      <c r="C42" t="s">
        <v>36</v>
      </c>
      <c r="D42" s="1">
        <v>43069</v>
      </c>
      <c r="E42" s="1">
        <v>43054</v>
      </c>
      <c r="F42" t="s">
        <v>50</v>
      </c>
      <c r="G42" t="s">
        <v>340</v>
      </c>
      <c r="H42" t="s">
        <v>53</v>
      </c>
      <c r="I42" t="s">
        <v>228</v>
      </c>
      <c r="J42" t="s">
        <v>341</v>
      </c>
      <c r="K42" t="s">
        <v>229</v>
      </c>
      <c r="L42" t="s">
        <v>84</v>
      </c>
      <c r="M42" t="s">
        <v>44</v>
      </c>
      <c r="N42" t="s">
        <v>230</v>
      </c>
      <c r="O42" t="s">
        <v>46</v>
      </c>
      <c r="P42" s="1">
        <v>43055</v>
      </c>
      <c r="Q42" t="s">
        <v>62</v>
      </c>
      <c r="R42" s="1">
        <v>43056</v>
      </c>
      <c r="S42" s="2">
        <v>0.44791666666666669</v>
      </c>
      <c r="T42" t="s">
        <v>231</v>
      </c>
      <c r="U42">
        <v>1</v>
      </c>
      <c r="V42">
        <v>4</v>
      </c>
      <c r="W42" t="s">
        <v>56</v>
      </c>
      <c r="X42">
        <v>3.9</v>
      </c>
      <c r="Y42">
        <v>4</v>
      </c>
      <c r="Z42" t="s">
        <v>57</v>
      </c>
      <c r="AA42">
        <v>0</v>
      </c>
      <c r="AB42">
        <v>0</v>
      </c>
      <c r="AC42">
        <v>15.59</v>
      </c>
      <c r="AD42">
        <v>0</v>
      </c>
      <c r="AE42">
        <v>0</v>
      </c>
      <c r="AF42">
        <v>74.06</v>
      </c>
      <c r="AG42">
        <v>89.65</v>
      </c>
      <c r="AH42">
        <v>12.55</v>
      </c>
      <c r="AI42">
        <v>102.2</v>
      </c>
    </row>
    <row r="43" spans="1:36" x14ac:dyDescent="0.35">
      <c r="A43" t="s">
        <v>232</v>
      </c>
      <c r="B43" t="s">
        <v>232</v>
      </c>
      <c r="C43" t="s">
        <v>36</v>
      </c>
      <c r="D43" s="1">
        <v>43069</v>
      </c>
      <c r="E43" s="1">
        <v>43055</v>
      </c>
      <c r="F43" t="s">
        <v>50</v>
      </c>
      <c r="G43" t="s">
        <v>340</v>
      </c>
      <c r="H43" t="s">
        <v>53</v>
      </c>
      <c r="I43" t="s">
        <v>233</v>
      </c>
      <c r="J43" t="s">
        <v>342</v>
      </c>
      <c r="K43" t="s">
        <v>234</v>
      </c>
      <c r="L43" t="s">
        <v>142</v>
      </c>
      <c r="M43" t="s">
        <v>44</v>
      </c>
      <c r="N43" t="s">
        <v>235</v>
      </c>
      <c r="O43" t="s">
        <v>46</v>
      </c>
      <c r="P43" s="1">
        <v>43060</v>
      </c>
      <c r="Q43" t="s">
        <v>62</v>
      </c>
      <c r="R43" s="1">
        <v>43063</v>
      </c>
      <c r="S43" s="2">
        <v>0.61736111111111114</v>
      </c>
      <c r="T43" t="s">
        <v>236</v>
      </c>
      <c r="U43">
        <v>1</v>
      </c>
      <c r="V43">
        <v>4.9000000000000004</v>
      </c>
      <c r="W43" t="s">
        <v>237</v>
      </c>
      <c r="X43">
        <v>10.7</v>
      </c>
      <c r="Y43">
        <v>11</v>
      </c>
      <c r="Z43" t="s">
        <v>238</v>
      </c>
      <c r="AA43">
        <v>0</v>
      </c>
      <c r="AB43">
        <v>0</v>
      </c>
      <c r="AC43">
        <v>21.95</v>
      </c>
      <c r="AD43">
        <v>0</v>
      </c>
      <c r="AE43">
        <v>0</v>
      </c>
      <c r="AF43">
        <v>118.5</v>
      </c>
      <c r="AG43">
        <v>140.44999999999999</v>
      </c>
      <c r="AH43">
        <v>19.66</v>
      </c>
      <c r="AI43">
        <v>160.11000000000001</v>
      </c>
      <c r="AJ43" t="s">
        <v>239</v>
      </c>
    </row>
    <row r="44" spans="1:36" x14ac:dyDescent="0.35">
      <c r="A44">
        <v>9935272411</v>
      </c>
      <c r="B44">
        <v>9935272411</v>
      </c>
      <c r="C44" t="s">
        <v>36</v>
      </c>
      <c r="D44" s="1">
        <v>43069</v>
      </c>
      <c r="E44" s="1">
        <v>43056</v>
      </c>
      <c r="F44" t="s">
        <v>59</v>
      </c>
      <c r="G44" t="s">
        <v>240</v>
      </c>
      <c r="H44" t="s">
        <v>45</v>
      </c>
      <c r="I44" t="s">
        <v>54</v>
      </c>
      <c r="J44" t="s">
        <v>241</v>
      </c>
      <c r="K44" t="s">
        <v>203</v>
      </c>
      <c r="L44">
        <v>21</v>
      </c>
      <c r="M44" t="s">
        <v>78</v>
      </c>
      <c r="N44" t="s">
        <v>45</v>
      </c>
      <c r="O44" t="s">
        <v>46</v>
      </c>
      <c r="P44" s="1">
        <v>43059</v>
      </c>
      <c r="Q44" t="s">
        <v>62</v>
      </c>
      <c r="R44" s="1">
        <v>43060</v>
      </c>
      <c r="S44" s="2">
        <v>0.4201388888888889</v>
      </c>
      <c r="T44" t="s">
        <v>242</v>
      </c>
      <c r="U44">
        <v>1</v>
      </c>
      <c r="V44">
        <v>0.5</v>
      </c>
      <c r="W44" t="s">
        <v>80</v>
      </c>
      <c r="X44">
        <v>0.2</v>
      </c>
      <c r="Y44">
        <v>0.5</v>
      </c>
      <c r="Z44" t="s">
        <v>74</v>
      </c>
      <c r="AA44">
        <v>0</v>
      </c>
      <c r="AB44">
        <v>0</v>
      </c>
      <c r="AC44">
        <v>5.65</v>
      </c>
      <c r="AD44">
        <v>0</v>
      </c>
      <c r="AE44">
        <v>0</v>
      </c>
      <c r="AF44">
        <v>39.5</v>
      </c>
      <c r="AG44">
        <v>45.15</v>
      </c>
      <c r="AH44">
        <v>6.32</v>
      </c>
      <c r="AI44">
        <v>51.47</v>
      </c>
    </row>
    <row r="45" spans="1:36" x14ac:dyDescent="0.35">
      <c r="A45">
        <v>9935616875</v>
      </c>
      <c r="B45">
        <v>9935616875</v>
      </c>
      <c r="C45" t="s">
        <v>36</v>
      </c>
      <c r="D45" s="1">
        <v>43069</v>
      </c>
      <c r="E45" s="1">
        <v>43056</v>
      </c>
      <c r="F45" t="s">
        <v>59</v>
      </c>
      <c r="G45" t="s">
        <v>93</v>
      </c>
      <c r="H45" t="s">
        <v>83</v>
      </c>
      <c r="I45" t="s">
        <v>54</v>
      </c>
      <c r="J45" t="s">
        <v>99</v>
      </c>
      <c r="K45" t="s">
        <v>203</v>
      </c>
      <c r="L45">
        <v>21</v>
      </c>
      <c r="M45" t="s">
        <v>78</v>
      </c>
      <c r="N45" t="s">
        <v>45</v>
      </c>
      <c r="O45" t="s">
        <v>46</v>
      </c>
      <c r="P45" s="1">
        <v>43059</v>
      </c>
      <c r="Q45" t="s">
        <v>62</v>
      </c>
      <c r="R45" s="1">
        <v>43060</v>
      </c>
      <c r="S45" s="2">
        <v>0.4201388888888889</v>
      </c>
      <c r="T45" t="s">
        <v>243</v>
      </c>
      <c r="U45">
        <v>1</v>
      </c>
      <c r="V45">
        <v>0.5</v>
      </c>
      <c r="W45" t="s">
        <v>80</v>
      </c>
      <c r="X45">
        <v>0.2</v>
      </c>
      <c r="Y45">
        <v>0.5</v>
      </c>
      <c r="Z45" t="s">
        <v>74</v>
      </c>
      <c r="AA45">
        <v>0</v>
      </c>
      <c r="AB45">
        <v>0</v>
      </c>
      <c r="AC45">
        <v>5.65</v>
      </c>
      <c r="AD45">
        <v>0</v>
      </c>
      <c r="AE45">
        <v>0</v>
      </c>
      <c r="AF45">
        <v>39.5</v>
      </c>
      <c r="AG45">
        <v>45.15</v>
      </c>
      <c r="AH45">
        <v>6.32</v>
      </c>
      <c r="AI45">
        <v>51.47</v>
      </c>
    </row>
    <row r="46" spans="1:36" x14ac:dyDescent="0.35">
      <c r="A46">
        <v>39902652239</v>
      </c>
      <c r="B46">
        <v>39902652239</v>
      </c>
      <c r="C46" t="s">
        <v>36</v>
      </c>
      <c r="D46" s="1">
        <v>43069</v>
      </c>
      <c r="E46" s="1">
        <v>43056</v>
      </c>
      <c r="F46" t="s">
        <v>77</v>
      </c>
      <c r="G46" t="s">
        <v>107</v>
      </c>
      <c r="H46" t="s">
        <v>108</v>
      </c>
      <c r="I46" t="s">
        <v>54</v>
      </c>
      <c r="J46" t="s">
        <v>244</v>
      </c>
      <c r="K46" t="s">
        <v>245</v>
      </c>
      <c r="L46">
        <v>21</v>
      </c>
      <c r="M46" t="s">
        <v>78</v>
      </c>
      <c r="N46" t="s">
        <v>148</v>
      </c>
      <c r="O46" t="s">
        <v>46</v>
      </c>
      <c r="P46" s="1">
        <v>43059</v>
      </c>
      <c r="Q46" t="s">
        <v>62</v>
      </c>
      <c r="R46" s="1">
        <v>43060</v>
      </c>
      <c r="S46" s="2">
        <v>0.42222222222222222</v>
      </c>
      <c r="T46" t="s">
        <v>246</v>
      </c>
      <c r="U46">
        <v>1</v>
      </c>
      <c r="V46">
        <v>1</v>
      </c>
      <c r="W46" t="s">
        <v>80</v>
      </c>
      <c r="X46">
        <v>0.2</v>
      </c>
      <c r="Y46">
        <v>1</v>
      </c>
      <c r="Z46" t="s">
        <v>74</v>
      </c>
      <c r="AA46">
        <v>0</v>
      </c>
      <c r="AB46">
        <v>0</v>
      </c>
      <c r="AC46">
        <v>5.65</v>
      </c>
      <c r="AD46">
        <v>0</v>
      </c>
      <c r="AE46">
        <v>0</v>
      </c>
      <c r="AF46">
        <v>39.5</v>
      </c>
      <c r="AG46">
        <v>45.15</v>
      </c>
      <c r="AH46">
        <v>6.32</v>
      </c>
      <c r="AI46">
        <v>51.47</v>
      </c>
    </row>
    <row r="47" spans="1:36" x14ac:dyDescent="0.35">
      <c r="A47">
        <v>39902652267</v>
      </c>
      <c r="B47">
        <v>39902652267</v>
      </c>
      <c r="C47" t="s">
        <v>36</v>
      </c>
      <c r="D47" s="1">
        <v>43069</v>
      </c>
      <c r="E47" s="1">
        <v>43056</v>
      </c>
      <c r="F47" t="s">
        <v>77</v>
      </c>
      <c r="G47" t="s">
        <v>107</v>
      </c>
      <c r="H47" t="s">
        <v>108</v>
      </c>
      <c r="I47" t="s">
        <v>37</v>
      </c>
      <c r="J47" t="s">
        <v>107</v>
      </c>
      <c r="K47" t="s">
        <v>247</v>
      </c>
      <c r="L47">
        <v>21</v>
      </c>
      <c r="M47" t="s">
        <v>78</v>
      </c>
      <c r="N47" t="s">
        <v>148</v>
      </c>
      <c r="O47" t="s">
        <v>46</v>
      </c>
      <c r="P47" s="1">
        <v>43059</v>
      </c>
      <c r="Q47" t="s">
        <v>62</v>
      </c>
      <c r="R47" s="1">
        <v>43059</v>
      </c>
      <c r="S47" s="2">
        <v>0.3298611111111111</v>
      </c>
      <c r="T47" t="s">
        <v>209</v>
      </c>
      <c r="U47">
        <v>1</v>
      </c>
      <c r="V47">
        <v>1</v>
      </c>
      <c r="W47" t="s">
        <v>80</v>
      </c>
      <c r="X47">
        <v>0.2</v>
      </c>
      <c r="Y47">
        <v>1</v>
      </c>
      <c r="Z47" t="s">
        <v>74</v>
      </c>
      <c r="AA47">
        <v>0</v>
      </c>
      <c r="AB47">
        <v>0</v>
      </c>
      <c r="AC47">
        <v>5.65</v>
      </c>
      <c r="AD47">
        <v>0</v>
      </c>
      <c r="AE47">
        <v>0</v>
      </c>
      <c r="AF47">
        <v>39.5</v>
      </c>
      <c r="AG47">
        <v>45.15</v>
      </c>
      <c r="AH47">
        <v>6.32</v>
      </c>
      <c r="AI47">
        <v>51.47</v>
      </c>
    </row>
    <row r="48" spans="1:36" x14ac:dyDescent="0.35">
      <c r="A48">
        <v>39902726472</v>
      </c>
      <c r="B48">
        <v>39902726472</v>
      </c>
      <c r="C48" t="s">
        <v>36</v>
      </c>
      <c r="D48" s="1">
        <v>43069</v>
      </c>
      <c r="E48" s="1">
        <v>43056</v>
      </c>
      <c r="F48" t="s">
        <v>113</v>
      </c>
      <c r="G48" t="s">
        <v>107</v>
      </c>
      <c r="H48" t="s">
        <v>116</v>
      </c>
      <c r="I48" t="s">
        <v>77</v>
      </c>
      <c r="J48" t="s">
        <v>107</v>
      </c>
      <c r="K48" t="s">
        <v>248</v>
      </c>
      <c r="L48" t="s">
        <v>115</v>
      </c>
      <c r="M48" t="s">
        <v>44</v>
      </c>
      <c r="N48" t="s">
        <v>148</v>
      </c>
      <c r="O48" t="s">
        <v>46</v>
      </c>
      <c r="P48" s="1">
        <v>43059</v>
      </c>
      <c r="Q48" t="s">
        <v>62</v>
      </c>
      <c r="R48" s="1">
        <v>43061</v>
      </c>
      <c r="S48" s="2">
        <v>0.34861111111111115</v>
      </c>
      <c r="T48" t="s">
        <v>207</v>
      </c>
      <c r="U48">
        <v>1</v>
      </c>
      <c r="V48">
        <v>1</v>
      </c>
      <c r="W48" t="s">
        <v>249</v>
      </c>
      <c r="X48">
        <v>0.5</v>
      </c>
      <c r="Y48">
        <v>1</v>
      </c>
      <c r="Z48" t="s">
        <v>250</v>
      </c>
      <c r="AA48">
        <v>0</v>
      </c>
      <c r="AB48">
        <v>0</v>
      </c>
      <c r="AC48">
        <v>14.71</v>
      </c>
      <c r="AD48">
        <v>0</v>
      </c>
      <c r="AE48">
        <v>0</v>
      </c>
      <c r="AF48">
        <v>67.89</v>
      </c>
      <c r="AG48">
        <v>82.6</v>
      </c>
      <c r="AH48">
        <v>11.56</v>
      </c>
      <c r="AI48">
        <v>94.16</v>
      </c>
    </row>
    <row r="49" spans="1:35" x14ac:dyDescent="0.35">
      <c r="A49">
        <v>89901384849</v>
      </c>
      <c r="B49">
        <v>89901384849</v>
      </c>
      <c r="C49" t="s">
        <v>36</v>
      </c>
      <c r="D49" s="1">
        <v>43069</v>
      </c>
      <c r="E49" s="1">
        <v>43056</v>
      </c>
      <c r="F49" t="s">
        <v>251</v>
      </c>
      <c r="G49" t="s">
        <v>252</v>
      </c>
      <c r="I49" t="s">
        <v>37</v>
      </c>
      <c r="J49" t="s">
        <v>253</v>
      </c>
      <c r="K49" t="s">
        <v>254</v>
      </c>
      <c r="L49">
        <v>21</v>
      </c>
      <c r="M49" t="s">
        <v>78</v>
      </c>
      <c r="O49" t="s">
        <v>46</v>
      </c>
      <c r="P49" s="1">
        <v>43059</v>
      </c>
      <c r="Q49" t="s">
        <v>62</v>
      </c>
      <c r="R49" s="1">
        <v>43059</v>
      </c>
      <c r="S49" s="2">
        <v>0.3298611111111111</v>
      </c>
      <c r="T49" t="s">
        <v>255</v>
      </c>
      <c r="U49">
        <v>1</v>
      </c>
      <c r="V49">
        <v>1</v>
      </c>
      <c r="W49" t="s">
        <v>80</v>
      </c>
      <c r="X49">
        <v>0.2</v>
      </c>
      <c r="Y49">
        <v>1</v>
      </c>
      <c r="Z49" t="s">
        <v>74</v>
      </c>
      <c r="AA49">
        <v>0</v>
      </c>
      <c r="AB49">
        <v>0</v>
      </c>
      <c r="AC49">
        <v>5.65</v>
      </c>
      <c r="AD49">
        <v>0</v>
      </c>
      <c r="AE49">
        <v>0</v>
      </c>
      <c r="AF49">
        <v>39.5</v>
      </c>
      <c r="AG49">
        <v>45.15</v>
      </c>
      <c r="AH49">
        <v>6.32</v>
      </c>
      <c r="AI49">
        <v>51.47</v>
      </c>
    </row>
    <row r="50" spans="1:35" x14ac:dyDescent="0.35">
      <c r="A50" t="s">
        <v>256</v>
      </c>
      <c r="B50" t="s">
        <v>256</v>
      </c>
      <c r="C50" t="s">
        <v>36</v>
      </c>
      <c r="D50" s="1">
        <v>43069</v>
      </c>
      <c r="E50" s="1">
        <v>43056</v>
      </c>
      <c r="F50" t="s">
        <v>50</v>
      </c>
      <c r="G50" t="s">
        <v>340</v>
      </c>
      <c r="H50" t="s">
        <v>53</v>
      </c>
      <c r="I50" t="s">
        <v>257</v>
      </c>
      <c r="J50" t="s">
        <v>258</v>
      </c>
      <c r="K50" t="s">
        <v>258</v>
      </c>
      <c r="L50" t="s">
        <v>142</v>
      </c>
      <c r="M50" t="s">
        <v>44</v>
      </c>
      <c r="N50" t="s">
        <v>259</v>
      </c>
      <c r="O50" t="s">
        <v>46</v>
      </c>
      <c r="P50" s="1">
        <v>43060</v>
      </c>
      <c r="Q50" t="s">
        <v>62</v>
      </c>
      <c r="R50" s="1">
        <v>43066</v>
      </c>
      <c r="S50" s="2">
        <v>0.68402777777777779</v>
      </c>
      <c r="T50" t="s">
        <v>260</v>
      </c>
      <c r="U50">
        <v>1</v>
      </c>
      <c r="V50">
        <v>1.5</v>
      </c>
      <c r="W50" t="s">
        <v>261</v>
      </c>
      <c r="X50">
        <v>3.9</v>
      </c>
      <c r="Y50">
        <v>4</v>
      </c>
      <c r="Z50" t="s">
        <v>57</v>
      </c>
      <c r="AA50">
        <v>0</v>
      </c>
      <c r="AB50">
        <v>0</v>
      </c>
      <c r="AC50">
        <v>21.95</v>
      </c>
      <c r="AD50">
        <v>0</v>
      </c>
      <c r="AE50">
        <v>0</v>
      </c>
      <c r="AF50">
        <v>118.5</v>
      </c>
      <c r="AG50">
        <v>140.44999999999999</v>
      </c>
      <c r="AH50">
        <v>19.66</v>
      </c>
      <c r="AI50">
        <v>160.11000000000001</v>
      </c>
    </row>
    <row r="51" spans="1:35" x14ac:dyDescent="0.35">
      <c r="A51" t="s">
        <v>262</v>
      </c>
      <c r="B51" t="s">
        <v>262</v>
      </c>
      <c r="C51" t="s">
        <v>36</v>
      </c>
      <c r="D51" s="1">
        <v>43069</v>
      </c>
      <c r="E51" s="1">
        <v>43056</v>
      </c>
      <c r="F51" t="s">
        <v>50</v>
      </c>
      <c r="G51" t="s">
        <v>340</v>
      </c>
      <c r="H51" t="s">
        <v>53</v>
      </c>
      <c r="I51" t="s">
        <v>263</v>
      </c>
      <c r="J51" t="s">
        <v>264</v>
      </c>
      <c r="K51" t="s">
        <v>265</v>
      </c>
      <c r="L51" t="s">
        <v>90</v>
      </c>
      <c r="M51" t="s">
        <v>44</v>
      </c>
      <c r="N51" t="s">
        <v>266</v>
      </c>
      <c r="O51" t="s">
        <v>46</v>
      </c>
      <c r="P51" s="1">
        <v>43060</v>
      </c>
      <c r="Q51" t="s">
        <v>62</v>
      </c>
      <c r="R51" s="1">
        <v>43062</v>
      </c>
      <c r="S51" s="2">
        <v>0.35416666666666669</v>
      </c>
      <c r="T51" t="s">
        <v>267</v>
      </c>
      <c r="U51">
        <v>1</v>
      </c>
      <c r="V51">
        <v>6.1</v>
      </c>
      <c r="W51" t="s">
        <v>268</v>
      </c>
      <c r="X51">
        <v>10.5</v>
      </c>
      <c r="Y51">
        <v>11</v>
      </c>
      <c r="Z51" t="s">
        <v>269</v>
      </c>
      <c r="AA51">
        <v>0</v>
      </c>
      <c r="AB51">
        <v>0</v>
      </c>
      <c r="AC51">
        <v>18.77</v>
      </c>
      <c r="AD51">
        <v>0</v>
      </c>
      <c r="AE51">
        <v>0</v>
      </c>
      <c r="AF51">
        <v>96.28</v>
      </c>
      <c r="AG51">
        <v>115.05</v>
      </c>
      <c r="AH51">
        <v>16.11</v>
      </c>
      <c r="AI51">
        <v>131.16</v>
      </c>
    </row>
    <row r="52" spans="1:35" x14ac:dyDescent="0.35">
      <c r="A52">
        <v>29908034373</v>
      </c>
      <c r="B52">
        <v>29908034373</v>
      </c>
      <c r="C52" t="s">
        <v>36</v>
      </c>
      <c r="D52" s="1">
        <v>43069</v>
      </c>
      <c r="E52" s="1">
        <v>43059</v>
      </c>
      <c r="F52" t="s">
        <v>58</v>
      </c>
      <c r="G52" t="s">
        <v>270</v>
      </c>
      <c r="H52" t="s">
        <v>173</v>
      </c>
      <c r="I52" t="s">
        <v>54</v>
      </c>
      <c r="J52" t="s">
        <v>241</v>
      </c>
      <c r="K52" t="s">
        <v>271</v>
      </c>
      <c r="L52">
        <v>21</v>
      </c>
      <c r="M52" t="s">
        <v>78</v>
      </c>
      <c r="N52" t="s">
        <v>272</v>
      </c>
      <c r="O52" t="s">
        <v>46</v>
      </c>
      <c r="P52" s="1">
        <v>43060</v>
      </c>
      <c r="Q52" t="s">
        <v>62</v>
      </c>
      <c r="R52" s="1">
        <v>43061</v>
      </c>
      <c r="S52" s="2">
        <v>0.41666666666666669</v>
      </c>
      <c r="T52" t="s">
        <v>273</v>
      </c>
      <c r="U52">
        <v>1</v>
      </c>
      <c r="V52">
        <v>1</v>
      </c>
      <c r="W52" t="s">
        <v>80</v>
      </c>
      <c r="X52">
        <v>0.2</v>
      </c>
      <c r="Y52">
        <v>1</v>
      </c>
      <c r="Z52" t="s">
        <v>74</v>
      </c>
      <c r="AA52">
        <v>0</v>
      </c>
      <c r="AB52">
        <v>0</v>
      </c>
      <c r="AC52">
        <v>5.65</v>
      </c>
      <c r="AD52">
        <v>0</v>
      </c>
      <c r="AE52">
        <v>0</v>
      </c>
      <c r="AF52">
        <v>39.5</v>
      </c>
      <c r="AG52">
        <v>45.15</v>
      </c>
      <c r="AH52">
        <v>6.32</v>
      </c>
      <c r="AI52">
        <v>51.47</v>
      </c>
    </row>
    <row r="53" spans="1:35" x14ac:dyDescent="0.35">
      <c r="A53">
        <v>39902652240</v>
      </c>
      <c r="B53">
        <v>39902652240</v>
      </c>
      <c r="C53" t="s">
        <v>36</v>
      </c>
      <c r="D53" s="1">
        <v>43069</v>
      </c>
      <c r="E53" s="1">
        <v>43059</v>
      </c>
      <c r="F53" t="s">
        <v>77</v>
      </c>
      <c r="G53" t="s">
        <v>107</v>
      </c>
      <c r="H53" t="s">
        <v>108</v>
      </c>
      <c r="I53" t="s">
        <v>75</v>
      </c>
      <c r="J53" t="s">
        <v>107</v>
      </c>
      <c r="K53" t="s">
        <v>76</v>
      </c>
      <c r="L53">
        <v>21</v>
      </c>
      <c r="M53" t="s">
        <v>78</v>
      </c>
      <c r="N53" t="s">
        <v>148</v>
      </c>
      <c r="O53" t="s">
        <v>46</v>
      </c>
      <c r="P53" s="1">
        <v>43061</v>
      </c>
      <c r="Q53" t="s">
        <v>46</v>
      </c>
      <c r="R53" s="1">
        <v>43061</v>
      </c>
      <c r="S53" s="2">
        <v>0.41875000000000001</v>
      </c>
      <c r="T53" t="s">
        <v>110</v>
      </c>
      <c r="U53">
        <v>1</v>
      </c>
      <c r="V53">
        <v>2.9</v>
      </c>
      <c r="W53" t="s">
        <v>274</v>
      </c>
      <c r="X53">
        <v>2.4</v>
      </c>
      <c r="Y53">
        <v>2.9</v>
      </c>
      <c r="Z53" t="s">
        <v>74</v>
      </c>
      <c r="AA53">
        <v>0</v>
      </c>
      <c r="AB53">
        <v>0</v>
      </c>
      <c r="AC53">
        <v>8.4700000000000006</v>
      </c>
      <c r="AD53">
        <v>0</v>
      </c>
      <c r="AE53">
        <v>0</v>
      </c>
      <c r="AF53">
        <v>59.24</v>
      </c>
      <c r="AG53">
        <v>67.709999999999994</v>
      </c>
      <c r="AH53">
        <v>9.48</v>
      </c>
      <c r="AI53">
        <v>77.19</v>
      </c>
    </row>
    <row r="54" spans="1:35" x14ac:dyDescent="0.35">
      <c r="A54">
        <v>39902652241</v>
      </c>
      <c r="B54">
        <v>39902652241</v>
      </c>
      <c r="C54" t="s">
        <v>36</v>
      </c>
      <c r="D54" s="1">
        <v>43069</v>
      </c>
      <c r="E54" s="1">
        <v>43059</v>
      </c>
      <c r="F54" t="s">
        <v>77</v>
      </c>
      <c r="G54" t="s">
        <v>107</v>
      </c>
      <c r="H54" t="s">
        <v>108</v>
      </c>
      <c r="I54" t="s">
        <v>37</v>
      </c>
      <c r="J54" t="s">
        <v>107</v>
      </c>
      <c r="K54" t="s">
        <v>247</v>
      </c>
      <c r="L54">
        <v>21</v>
      </c>
      <c r="M54" t="s">
        <v>78</v>
      </c>
      <c r="N54" t="s">
        <v>148</v>
      </c>
      <c r="O54" t="s">
        <v>46</v>
      </c>
      <c r="P54" s="1">
        <v>43060</v>
      </c>
      <c r="Q54" t="s">
        <v>62</v>
      </c>
      <c r="R54" s="1">
        <v>43060</v>
      </c>
      <c r="S54" s="2">
        <v>0.33263888888888887</v>
      </c>
      <c r="T54" t="s">
        <v>209</v>
      </c>
      <c r="U54">
        <v>1</v>
      </c>
      <c r="V54">
        <v>1</v>
      </c>
      <c r="W54" t="s">
        <v>80</v>
      </c>
      <c r="X54">
        <v>0.2</v>
      </c>
      <c r="Y54">
        <v>1</v>
      </c>
      <c r="Z54" t="s">
        <v>74</v>
      </c>
      <c r="AA54">
        <v>0</v>
      </c>
      <c r="AB54">
        <v>0</v>
      </c>
      <c r="AC54">
        <v>5.65</v>
      </c>
      <c r="AD54">
        <v>0</v>
      </c>
      <c r="AE54">
        <v>0</v>
      </c>
      <c r="AF54">
        <v>39.5</v>
      </c>
      <c r="AG54">
        <v>45.15</v>
      </c>
      <c r="AH54">
        <v>6.32</v>
      </c>
      <c r="AI54">
        <v>51.47</v>
      </c>
    </row>
    <row r="55" spans="1:35" x14ac:dyDescent="0.35">
      <c r="A55">
        <v>39902720809</v>
      </c>
      <c r="B55">
        <v>39902720809</v>
      </c>
      <c r="C55" t="s">
        <v>36</v>
      </c>
      <c r="D55" s="1">
        <v>43069</v>
      </c>
      <c r="E55" s="1">
        <v>43059</v>
      </c>
      <c r="F55" t="s">
        <v>75</v>
      </c>
      <c r="G55" t="s">
        <v>107</v>
      </c>
      <c r="H55" t="s">
        <v>275</v>
      </c>
      <c r="I55" t="s">
        <v>77</v>
      </c>
      <c r="J55" t="s">
        <v>107</v>
      </c>
      <c r="K55" t="s">
        <v>108</v>
      </c>
      <c r="L55">
        <v>21</v>
      </c>
      <c r="M55" t="s">
        <v>78</v>
      </c>
      <c r="O55" t="s">
        <v>46</v>
      </c>
      <c r="P55" s="1">
        <v>43060</v>
      </c>
      <c r="Q55" t="s">
        <v>62</v>
      </c>
      <c r="R55" s="1">
        <v>43061</v>
      </c>
      <c r="S55" s="2">
        <v>0.34583333333333338</v>
      </c>
      <c r="T55" t="s">
        <v>276</v>
      </c>
      <c r="U55">
        <v>1</v>
      </c>
      <c r="V55">
        <v>1</v>
      </c>
      <c r="W55" t="s">
        <v>80</v>
      </c>
      <c r="X55">
        <v>0.2</v>
      </c>
      <c r="Y55">
        <v>1</v>
      </c>
      <c r="Z55" t="s">
        <v>74</v>
      </c>
      <c r="AA55">
        <v>0</v>
      </c>
      <c r="AB55">
        <v>154.78</v>
      </c>
      <c r="AC55">
        <v>5.65</v>
      </c>
      <c r="AD55">
        <v>0</v>
      </c>
      <c r="AE55">
        <v>0</v>
      </c>
      <c r="AF55">
        <v>39.5</v>
      </c>
      <c r="AG55">
        <v>199.93</v>
      </c>
      <c r="AH55">
        <v>27.99</v>
      </c>
      <c r="AI55">
        <v>227.92</v>
      </c>
    </row>
    <row r="56" spans="1:35" x14ac:dyDescent="0.35">
      <c r="A56">
        <v>69907658932</v>
      </c>
      <c r="B56">
        <v>69907658932</v>
      </c>
      <c r="C56" t="s">
        <v>36</v>
      </c>
      <c r="D56" s="1">
        <v>43069</v>
      </c>
      <c r="E56" s="1">
        <v>43059</v>
      </c>
      <c r="F56" t="s">
        <v>136</v>
      </c>
      <c r="G56" t="s">
        <v>107</v>
      </c>
      <c r="H56" t="s">
        <v>277</v>
      </c>
      <c r="I56" t="s">
        <v>59</v>
      </c>
      <c r="J56" t="s">
        <v>107</v>
      </c>
      <c r="K56" t="s">
        <v>138</v>
      </c>
      <c r="L56">
        <v>21</v>
      </c>
      <c r="M56" t="s">
        <v>78</v>
      </c>
      <c r="N56" t="s">
        <v>278</v>
      </c>
      <c r="O56" t="s">
        <v>46</v>
      </c>
      <c r="P56" s="1">
        <v>43060</v>
      </c>
      <c r="Q56" t="s">
        <v>62</v>
      </c>
      <c r="R56" s="1">
        <v>43060</v>
      </c>
      <c r="S56" s="2">
        <v>0.33055555555555555</v>
      </c>
      <c r="T56" t="s">
        <v>86</v>
      </c>
      <c r="U56">
        <v>1</v>
      </c>
      <c r="V56">
        <v>1</v>
      </c>
      <c r="W56" t="s">
        <v>80</v>
      </c>
      <c r="X56">
        <v>0.2</v>
      </c>
      <c r="Y56">
        <v>1</v>
      </c>
      <c r="Z56" t="s">
        <v>74</v>
      </c>
      <c r="AA56">
        <v>0</v>
      </c>
      <c r="AB56">
        <v>0</v>
      </c>
      <c r="AC56">
        <v>5.65</v>
      </c>
      <c r="AD56">
        <v>0</v>
      </c>
      <c r="AE56">
        <v>0</v>
      </c>
      <c r="AF56">
        <v>39.5</v>
      </c>
      <c r="AG56">
        <v>45.15</v>
      </c>
      <c r="AH56">
        <v>6.32</v>
      </c>
      <c r="AI56">
        <v>51.47</v>
      </c>
    </row>
    <row r="57" spans="1:35" x14ac:dyDescent="0.35">
      <c r="A57">
        <v>39902652242</v>
      </c>
      <c r="B57">
        <v>39902652242</v>
      </c>
      <c r="C57" t="s">
        <v>36</v>
      </c>
      <c r="D57" s="1">
        <v>43069</v>
      </c>
      <c r="E57" s="1">
        <v>43060</v>
      </c>
      <c r="F57" t="s">
        <v>77</v>
      </c>
      <c r="G57" t="s">
        <v>107</v>
      </c>
      <c r="H57" t="s">
        <v>108</v>
      </c>
      <c r="I57" t="s">
        <v>279</v>
      </c>
      <c r="J57" t="s">
        <v>351</v>
      </c>
      <c r="K57" t="s">
        <v>280</v>
      </c>
      <c r="L57">
        <v>21</v>
      </c>
      <c r="M57" t="s">
        <v>78</v>
      </c>
      <c r="N57" t="s">
        <v>148</v>
      </c>
      <c r="O57" t="s">
        <v>46</v>
      </c>
      <c r="P57" s="1">
        <v>43061</v>
      </c>
      <c r="Q57" t="s">
        <v>46</v>
      </c>
      <c r="R57" s="1">
        <v>43061</v>
      </c>
      <c r="S57" s="2">
        <v>0.47361111111111115</v>
      </c>
      <c r="T57" t="s">
        <v>281</v>
      </c>
      <c r="U57">
        <v>1</v>
      </c>
      <c r="V57">
        <v>1</v>
      </c>
      <c r="W57" t="s">
        <v>80</v>
      </c>
      <c r="X57">
        <v>0.2</v>
      </c>
      <c r="Y57">
        <v>1</v>
      </c>
      <c r="Z57" t="s">
        <v>74</v>
      </c>
      <c r="AA57">
        <v>0</v>
      </c>
      <c r="AB57">
        <v>0</v>
      </c>
      <c r="AC57">
        <v>5.65</v>
      </c>
      <c r="AD57">
        <v>0</v>
      </c>
      <c r="AE57">
        <v>0</v>
      </c>
      <c r="AF57">
        <v>39.5</v>
      </c>
      <c r="AG57">
        <v>45.15</v>
      </c>
      <c r="AH57">
        <v>6.32</v>
      </c>
      <c r="AI57">
        <v>51.47</v>
      </c>
    </row>
    <row r="58" spans="1:35" x14ac:dyDescent="0.35">
      <c r="A58">
        <v>39902652243</v>
      </c>
      <c r="B58">
        <v>39902652243</v>
      </c>
      <c r="C58" t="s">
        <v>36</v>
      </c>
      <c r="D58" s="1">
        <v>43069</v>
      </c>
      <c r="E58" s="1">
        <v>43062</v>
      </c>
      <c r="F58" t="s">
        <v>77</v>
      </c>
      <c r="G58" t="s">
        <v>107</v>
      </c>
      <c r="H58" t="s">
        <v>108</v>
      </c>
      <c r="I58" t="s">
        <v>64</v>
      </c>
      <c r="J58" t="s">
        <v>107</v>
      </c>
      <c r="K58" t="s">
        <v>151</v>
      </c>
      <c r="L58">
        <v>21</v>
      </c>
      <c r="M58" t="s">
        <v>78</v>
      </c>
      <c r="N58" t="s">
        <v>148</v>
      </c>
      <c r="O58" t="s">
        <v>46</v>
      </c>
      <c r="P58" s="1">
        <v>43063</v>
      </c>
      <c r="Q58" t="s">
        <v>62</v>
      </c>
      <c r="R58" s="1">
        <v>43066</v>
      </c>
      <c r="S58" s="2">
        <v>0.46597222222222223</v>
      </c>
      <c r="T58" t="s">
        <v>282</v>
      </c>
      <c r="U58">
        <v>1</v>
      </c>
      <c r="V58">
        <v>1</v>
      </c>
      <c r="W58" t="s">
        <v>80</v>
      </c>
      <c r="X58">
        <v>0.2</v>
      </c>
      <c r="Y58">
        <v>1</v>
      </c>
      <c r="Z58" t="s">
        <v>74</v>
      </c>
      <c r="AA58">
        <v>0</v>
      </c>
      <c r="AB58">
        <v>0</v>
      </c>
      <c r="AC58">
        <v>5.65</v>
      </c>
      <c r="AD58">
        <v>0</v>
      </c>
      <c r="AE58">
        <v>0</v>
      </c>
      <c r="AF58">
        <v>39.5</v>
      </c>
      <c r="AG58">
        <v>45.15</v>
      </c>
      <c r="AH58">
        <v>6.32</v>
      </c>
      <c r="AI58">
        <v>51.47</v>
      </c>
    </row>
    <row r="59" spans="1:35" x14ac:dyDescent="0.35">
      <c r="A59">
        <v>39902652244</v>
      </c>
      <c r="B59">
        <v>39902652244</v>
      </c>
      <c r="C59" t="s">
        <v>36</v>
      </c>
      <c r="D59" s="1">
        <v>43069</v>
      </c>
      <c r="E59" s="1">
        <v>43062</v>
      </c>
      <c r="F59" t="s">
        <v>77</v>
      </c>
      <c r="G59" t="s">
        <v>107</v>
      </c>
      <c r="H59" t="s">
        <v>108</v>
      </c>
      <c r="I59" t="s">
        <v>113</v>
      </c>
      <c r="J59" t="s">
        <v>107</v>
      </c>
      <c r="K59" t="s">
        <v>283</v>
      </c>
      <c r="L59">
        <v>23</v>
      </c>
      <c r="M59" t="s">
        <v>78</v>
      </c>
      <c r="N59" t="s">
        <v>148</v>
      </c>
      <c r="O59" t="s">
        <v>46</v>
      </c>
      <c r="P59" s="1">
        <v>43071</v>
      </c>
      <c r="Q59" t="s">
        <v>46</v>
      </c>
      <c r="R59" s="1">
        <v>43071</v>
      </c>
      <c r="U59">
        <v>1</v>
      </c>
      <c r="V59">
        <v>1.4</v>
      </c>
      <c r="W59" t="s">
        <v>249</v>
      </c>
      <c r="X59">
        <v>0.5</v>
      </c>
      <c r="Y59">
        <v>1.4</v>
      </c>
      <c r="Z59" t="s">
        <v>74</v>
      </c>
      <c r="AA59">
        <v>0</v>
      </c>
      <c r="AB59">
        <v>0</v>
      </c>
      <c r="AC59">
        <v>10.94</v>
      </c>
      <c r="AD59">
        <v>0</v>
      </c>
      <c r="AE59">
        <v>0</v>
      </c>
      <c r="AF59">
        <v>76.53</v>
      </c>
      <c r="AG59">
        <v>87.47</v>
      </c>
      <c r="AH59">
        <v>12.25</v>
      </c>
      <c r="AI59">
        <v>99.72</v>
      </c>
    </row>
    <row r="60" spans="1:35" x14ac:dyDescent="0.35">
      <c r="A60">
        <v>39902652265</v>
      </c>
      <c r="B60">
        <v>39902652265</v>
      </c>
      <c r="C60" t="s">
        <v>36</v>
      </c>
      <c r="D60" s="1">
        <v>43069</v>
      </c>
      <c r="E60" s="1">
        <v>43062</v>
      </c>
      <c r="F60" t="s">
        <v>77</v>
      </c>
      <c r="G60" t="s">
        <v>107</v>
      </c>
      <c r="H60" t="s">
        <v>284</v>
      </c>
      <c r="I60" t="s">
        <v>59</v>
      </c>
      <c r="J60" t="s">
        <v>107</v>
      </c>
      <c r="K60" t="s">
        <v>285</v>
      </c>
      <c r="L60">
        <v>21</v>
      </c>
      <c r="M60" t="s">
        <v>78</v>
      </c>
      <c r="N60" t="s">
        <v>148</v>
      </c>
      <c r="O60" t="s">
        <v>46</v>
      </c>
      <c r="P60" s="1">
        <v>43063</v>
      </c>
      <c r="Q60" t="s">
        <v>62</v>
      </c>
      <c r="R60" s="1">
        <v>43066</v>
      </c>
      <c r="S60" s="2">
        <v>0.34027777777777773</v>
      </c>
      <c r="T60" t="s">
        <v>286</v>
      </c>
      <c r="U60">
        <v>1</v>
      </c>
      <c r="V60">
        <v>1</v>
      </c>
      <c r="W60" t="s">
        <v>80</v>
      </c>
      <c r="X60">
        <v>0.2</v>
      </c>
      <c r="Y60">
        <v>1</v>
      </c>
      <c r="Z60" t="s">
        <v>74</v>
      </c>
      <c r="AA60">
        <v>0</v>
      </c>
      <c r="AB60">
        <v>0</v>
      </c>
      <c r="AC60">
        <v>5.65</v>
      </c>
      <c r="AD60">
        <v>0</v>
      </c>
      <c r="AE60">
        <v>0</v>
      </c>
      <c r="AF60">
        <v>39.5</v>
      </c>
      <c r="AG60">
        <v>45.15</v>
      </c>
      <c r="AH60">
        <v>6.32</v>
      </c>
      <c r="AI60">
        <v>51.47</v>
      </c>
    </row>
    <row r="61" spans="1:35" x14ac:dyDescent="0.35">
      <c r="A61">
        <v>39902652266</v>
      </c>
      <c r="B61">
        <v>39902652266</v>
      </c>
      <c r="C61" t="s">
        <v>36</v>
      </c>
      <c r="D61" s="1">
        <v>43069</v>
      </c>
      <c r="E61" s="1">
        <v>43062</v>
      </c>
      <c r="F61" t="s">
        <v>77</v>
      </c>
      <c r="G61" t="s">
        <v>107</v>
      </c>
      <c r="H61" t="s">
        <v>108</v>
      </c>
      <c r="I61" t="s">
        <v>75</v>
      </c>
      <c r="J61" t="s">
        <v>107</v>
      </c>
      <c r="K61" t="s">
        <v>287</v>
      </c>
      <c r="L61">
        <v>21</v>
      </c>
      <c r="M61" t="s">
        <v>78</v>
      </c>
      <c r="N61" t="s">
        <v>148</v>
      </c>
      <c r="O61" t="s">
        <v>46</v>
      </c>
      <c r="P61" s="1">
        <v>43063</v>
      </c>
      <c r="Q61" t="s">
        <v>62</v>
      </c>
      <c r="R61" s="1">
        <v>43063</v>
      </c>
      <c r="S61" s="2">
        <v>0.39930555555555558</v>
      </c>
      <c r="T61" t="s">
        <v>288</v>
      </c>
      <c r="U61">
        <v>1</v>
      </c>
      <c r="V61">
        <v>1</v>
      </c>
      <c r="W61" t="s">
        <v>80</v>
      </c>
      <c r="X61">
        <v>0.2</v>
      </c>
      <c r="Y61">
        <v>1</v>
      </c>
      <c r="Z61" t="s">
        <v>74</v>
      </c>
      <c r="AA61">
        <v>0</v>
      </c>
      <c r="AB61">
        <v>0</v>
      </c>
      <c r="AC61">
        <v>5.65</v>
      </c>
      <c r="AD61">
        <v>0</v>
      </c>
      <c r="AE61">
        <v>0</v>
      </c>
      <c r="AF61">
        <v>39.5</v>
      </c>
      <c r="AG61">
        <v>45.15</v>
      </c>
      <c r="AH61">
        <v>6.32</v>
      </c>
      <c r="AI61">
        <v>51.47</v>
      </c>
    </row>
    <row r="62" spans="1:35" x14ac:dyDescent="0.35">
      <c r="A62">
        <v>69907978967</v>
      </c>
      <c r="B62">
        <v>69907978967</v>
      </c>
      <c r="C62" t="s">
        <v>36</v>
      </c>
      <c r="D62" s="1">
        <v>43069</v>
      </c>
      <c r="E62" s="1">
        <v>43062</v>
      </c>
      <c r="F62" t="s">
        <v>117</v>
      </c>
      <c r="G62" t="s">
        <v>107</v>
      </c>
      <c r="H62" t="s">
        <v>118</v>
      </c>
      <c r="I62" t="s">
        <v>77</v>
      </c>
      <c r="J62" t="s">
        <v>107</v>
      </c>
      <c r="K62" t="s">
        <v>289</v>
      </c>
      <c r="L62" t="s">
        <v>290</v>
      </c>
      <c r="M62" t="s">
        <v>44</v>
      </c>
      <c r="N62" t="s">
        <v>291</v>
      </c>
      <c r="O62" t="s">
        <v>46</v>
      </c>
      <c r="P62" s="1">
        <v>43066</v>
      </c>
      <c r="Q62" t="s">
        <v>46</v>
      </c>
      <c r="R62" s="1">
        <v>43066</v>
      </c>
      <c r="S62" s="2">
        <v>0.4548611111111111</v>
      </c>
      <c r="T62" t="s">
        <v>216</v>
      </c>
      <c r="U62">
        <v>1</v>
      </c>
      <c r="V62">
        <v>8</v>
      </c>
      <c r="W62" t="s">
        <v>292</v>
      </c>
      <c r="X62">
        <v>9</v>
      </c>
      <c r="Y62">
        <v>9</v>
      </c>
      <c r="Z62" t="s">
        <v>293</v>
      </c>
      <c r="AA62">
        <v>0</v>
      </c>
      <c r="AB62">
        <v>0</v>
      </c>
      <c r="AC62">
        <v>18.77</v>
      </c>
      <c r="AD62">
        <v>0</v>
      </c>
      <c r="AE62">
        <v>0</v>
      </c>
      <c r="AF62">
        <v>96.28</v>
      </c>
      <c r="AG62">
        <v>115.05</v>
      </c>
      <c r="AH62">
        <v>16.11</v>
      </c>
      <c r="AI62">
        <v>131.16</v>
      </c>
    </row>
    <row r="63" spans="1:35" x14ac:dyDescent="0.35">
      <c r="A63">
        <v>9934119107</v>
      </c>
      <c r="B63">
        <v>9934119107</v>
      </c>
      <c r="C63" t="s">
        <v>36</v>
      </c>
      <c r="D63" s="1">
        <v>43069</v>
      </c>
      <c r="E63" s="1">
        <v>43063</v>
      </c>
      <c r="F63" t="s">
        <v>59</v>
      </c>
      <c r="G63" t="s">
        <v>93</v>
      </c>
      <c r="H63" t="s">
        <v>46</v>
      </c>
      <c r="I63" t="s">
        <v>54</v>
      </c>
      <c r="J63" t="s">
        <v>99</v>
      </c>
      <c r="K63" t="s">
        <v>294</v>
      </c>
      <c r="L63">
        <v>21</v>
      </c>
      <c r="M63" t="s">
        <v>78</v>
      </c>
      <c r="N63" t="s">
        <v>295</v>
      </c>
      <c r="O63" t="s">
        <v>46</v>
      </c>
      <c r="P63" s="1">
        <v>43066</v>
      </c>
      <c r="Q63" t="s">
        <v>62</v>
      </c>
      <c r="R63" s="1">
        <v>43067</v>
      </c>
      <c r="S63" s="2">
        <v>0.38541666666666669</v>
      </c>
      <c r="T63" t="s">
        <v>296</v>
      </c>
      <c r="U63">
        <v>1</v>
      </c>
      <c r="V63">
        <v>0.5</v>
      </c>
      <c r="W63" t="s">
        <v>80</v>
      </c>
      <c r="X63">
        <v>0.2</v>
      </c>
      <c r="Y63">
        <v>0.5</v>
      </c>
      <c r="Z63" t="s">
        <v>74</v>
      </c>
      <c r="AA63">
        <v>0</v>
      </c>
      <c r="AB63">
        <v>0</v>
      </c>
      <c r="AC63">
        <v>5.65</v>
      </c>
      <c r="AD63">
        <v>0</v>
      </c>
      <c r="AE63">
        <v>0</v>
      </c>
      <c r="AF63">
        <v>39.5</v>
      </c>
      <c r="AG63">
        <v>45.15</v>
      </c>
      <c r="AH63">
        <v>6.32</v>
      </c>
      <c r="AI63">
        <v>51.47</v>
      </c>
    </row>
    <row r="64" spans="1:35" x14ac:dyDescent="0.35">
      <c r="A64">
        <v>9935272410</v>
      </c>
      <c r="B64">
        <v>9935272410</v>
      </c>
      <c r="C64" t="s">
        <v>36</v>
      </c>
      <c r="D64" s="1">
        <v>43069</v>
      </c>
      <c r="E64" s="1">
        <v>43063</v>
      </c>
      <c r="F64" t="s">
        <v>59</v>
      </c>
      <c r="G64" t="s">
        <v>93</v>
      </c>
      <c r="H64" t="s">
        <v>45</v>
      </c>
      <c r="I64" t="s">
        <v>77</v>
      </c>
      <c r="J64" t="s">
        <v>107</v>
      </c>
      <c r="K64" t="s">
        <v>289</v>
      </c>
      <c r="L64">
        <v>21</v>
      </c>
      <c r="M64" t="s">
        <v>78</v>
      </c>
      <c r="N64" t="s">
        <v>45</v>
      </c>
      <c r="O64" t="s">
        <v>46</v>
      </c>
      <c r="P64" s="1">
        <v>43066</v>
      </c>
      <c r="Q64" t="s">
        <v>62</v>
      </c>
      <c r="R64" s="1">
        <v>43068</v>
      </c>
      <c r="S64" s="2">
        <v>0.3444444444444445</v>
      </c>
      <c r="T64" t="s">
        <v>207</v>
      </c>
      <c r="U64">
        <v>1</v>
      </c>
      <c r="V64">
        <v>0.9</v>
      </c>
      <c r="W64" t="s">
        <v>297</v>
      </c>
      <c r="X64">
        <v>3.8</v>
      </c>
      <c r="Y64">
        <v>3.8</v>
      </c>
      <c r="Z64" t="s">
        <v>74</v>
      </c>
      <c r="AA64">
        <v>0</v>
      </c>
      <c r="AB64">
        <v>0</v>
      </c>
      <c r="AC64">
        <v>11.29</v>
      </c>
      <c r="AD64">
        <v>0</v>
      </c>
      <c r="AE64">
        <v>0</v>
      </c>
      <c r="AF64">
        <v>78.98</v>
      </c>
      <c r="AG64">
        <v>90.27</v>
      </c>
      <c r="AH64">
        <v>12.64</v>
      </c>
      <c r="AI64">
        <v>102.91</v>
      </c>
    </row>
    <row r="65" spans="1:35" x14ac:dyDescent="0.35">
      <c r="A65">
        <v>19910894373</v>
      </c>
      <c r="B65">
        <v>19910894373</v>
      </c>
      <c r="C65" t="s">
        <v>36</v>
      </c>
      <c r="D65" s="1">
        <v>43069</v>
      </c>
      <c r="E65" s="1">
        <v>43063</v>
      </c>
      <c r="F65" t="s">
        <v>54</v>
      </c>
      <c r="G65" t="s">
        <v>107</v>
      </c>
      <c r="H65" t="s">
        <v>298</v>
      </c>
      <c r="I65" t="s">
        <v>37</v>
      </c>
      <c r="J65" t="s">
        <v>299</v>
      </c>
      <c r="K65" t="s">
        <v>300</v>
      </c>
      <c r="L65">
        <v>21</v>
      </c>
      <c r="M65" t="s">
        <v>78</v>
      </c>
      <c r="N65" t="s">
        <v>301</v>
      </c>
      <c r="O65" t="s">
        <v>46</v>
      </c>
      <c r="P65" s="1">
        <v>43066</v>
      </c>
      <c r="Q65" t="s">
        <v>62</v>
      </c>
      <c r="R65" s="1">
        <v>43067</v>
      </c>
      <c r="S65" s="2">
        <v>0.32291666666666669</v>
      </c>
      <c r="T65" t="s">
        <v>60</v>
      </c>
      <c r="U65">
        <v>1</v>
      </c>
      <c r="V65">
        <v>1.4</v>
      </c>
      <c r="W65" t="s">
        <v>302</v>
      </c>
      <c r="X65">
        <v>1.6</v>
      </c>
      <c r="Y65">
        <v>1.6</v>
      </c>
      <c r="Z65" t="s">
        <v>74</v>
      </c>
      <c r="AA65">
        <v>0</v>
      </c>
      <c r="AB65">
        <v>0</v>
      </c>
      <c r="AC65">
        <v>5.65</v>
      </c>
      <c r="AD65">
        <v>0</v>
      </c>
      <c r="AE65">
        <v>0</v>
      </c>
      <c r="AF65">
        <v>39.5</v>
      </c>
      <c r="AG65">
        <v>45.15</v>
      </c>
      <c r="AH65">
        <v>6.32</v>
      </c>
      <c r="AI65">
        <v>51.47</v>
      </c>
    </row>
    <row r="66" spans="1:35" x14ac:dyDescent="0.35">
      <c r="A66">
        <v>69907978966</v>
      </c>
      <c r="B66">
        <v>69907978966</v>
      </c>
      <c r="C66" t="s">
        <v>36</v>
      </c>
      <c r="D66" s="1">
        <v>43069</v>
      </c>
      <c r="E66" s="1">
        <v>43063</v>
      </c>
      <c r="F66" t="s">
        <v>117</v>
      </c>
      <c r="G66" t="s">
        <v>107</v>
      </c>
      <c r="H66" t="s">
        <v>118</v>
      </c>
      <c r="I66" t="s">
        <v>54</v>
      </c>
      <c r="J66" t="s">
        <v>99</v>
      </c>
      <c r="K66" t="s">
        <v>303</v>
      </c>
      <c r="L66">
        <v>21</v>
      </c>
      <c r="M66" t="s">
        <v>78</v>
      </c>
      <c r="N66" t="s">
        <v>46</v>
      </c>
      <c r="O66" t="s">
        <v>46</v>
      </c>
      <c r="P66" s="1">
        <v>43066</v>
      </c>
      <c r="Q66" t="s">
        <v>62</v>
      </c>
      <c r="R66" s="1">
        <v>43067</v>
      </c>
      <c r="S66" s="2">
        <v>0.38541666666666669</v>
      </c>
      <c r="T66" t="s">
        <v>296</v>
      </c>
      <c r="U66">
        <v>1</v>
      </c>
      <c r="V66">
        <v>0.5</v>
      </c>
      <c r="W66" t="s">
        <v>80</v>
      </c>
      <c r="X66">
        <v>0.2</v>
      </c>
      <c r="Y66">
        <v>0.5</v>
      </c>
      <c r="Z66" t="s">
        <v>304</v>
      </c>
      <c r="AA66">
        <v>0</v>
      </c>
      <c r="AB66">
        <v>0</v>
      </c>
      <c r="AC66">
        <v>5.65</v>
      </c>
      <c r="AD66">
        <v>0</v>
      </c>
      <c r="AE66">
        <v>0</v>
      </c>
      <c r="AF66">
        <v>39.5</v>
      </c>
      <c r="AG66">
        <v>45.15</v>
      </c>
      <c r="AH66">
        <v>6.32</v>
      </c>
      <c r="AI66">
        <v>51.47</v>
      </c>
    </row>
    <row r="67" spans="1:35" x14ac:dyDescent="0.35">
      <c r="A67" t="s">
        <v>305</v>
      </c>
      <c r="B67" t="s">
        <v>305</v>
      </c>
      <c r="C67" t="s">
        <v>36</v>
      </c>
      <c r="D67" s="1">
        <v>43069</v>
      </c>
      <c r="E67" s="1">
        <v>43064</v>
      </c>
      <c r="F67" t="s">
        <v>50</v>
      </c>
      <c r="G67" t="s">
        <v>340</v>
      </c>
      <c r="H67" t="s">
        <v>53</v>
      </c>
      <c r="I67" t="s">
        <v>257</v>
      </c>
      <c r="J67" t="s">
        <v>306</v>
      </c>
      <c r="K67" t="s">
        <v>307</v>
      </c>
      <c r="L67" t="s">
        <v>142</v>
      </c>
      <c r="M67" t="s">
        <v>44</v>
      </c>
      <c r="N67" t="s">
        <v>308</v>
      </c>
      <c r="O67" t="s">
        <v>46</v>
      </c>
      <c r="P67" s="1">
        <v>43070</v>
      </c>
      <c r="Q67" t="s">
        <v>46</v>
      </c>
      <c r="R67" s="1">
        <v>43071</v>
      </c>
      <c r="S67" s="2">
        <v>0.58333333333333337</v>
      </c>
      <c r="T67" t="s">
        <v>309</v>
      </c>
      <c r="U67">
        <v>1</v>
      </c>
      <c r="V67">
        <v>5.2</v>
      </c>
      <c r="W67" t="s">
        <v>310</v>
      </c>
      <c r="X67">
        <v>13.1</v>
      </c>
      <c r="Y67">
        <v>14</v>
      </c>
      <c r="Z67" t="s">
        <v>52</v>
      </c>
      <c r="AA67">
        <v>0</v>
      </c>
      <c r="AB67">
        <v>0</v>
      </c>
      <c r="AC67">
        <v>21.95</v>
      </c>
      <c r="AD67">
        <v>0</v>
      </c>
      <c r="AE67">
        <v>0</v>
      </c>
      <c r="AF67">
        <v>118.5</v>
      </c>
      <c r="AG67">
        <v>140.44999999999999</v>
      </c>
      <c r="AH67">
        <v>19.66</v>
      </c>
      <c r="AI67">
        <v>160.11000000000001</v>
      </c>
    </row>
    <row r="68" spans="1:35" x14ac:dyDescent="0.35">
      <c r="A68">
        <v>39902652245</v>
      </c>
      <c r="B68">
        <v>39902652245</v>
      </c>
      <c r="C68" t="s">
        <v>36</v>
      </c>
      <c r="D68" s="1">
        <v>43069</v>
      </c>
      <c r="E68" s="1">
        <v>43066</v>
      </c>
      <c r="F68" t="s">
        <v>77</v>
      </c>
      <c r="G68" t="s">
        <v>107</v>
      </c>
      <c r="H68" t="s">
        <v>108</v>
      </c>
      <c r="I68" t="s">
        <v>64</v>
      </c>
      <c r="J68" t="s">
        <v>107</v>
      </c>
      <c r="K68" t="s">
        <v>311</v>
      </c>
      <c r="L68">
        <v>21</v>
      </c>
      <c r="M68" t="s">
        <v>78</v>
      </c>
      <c r="N68" t="s">
        <v>148</v>
      </c>
      <c r="O68" t="s">
        <v>46</v>
      </c>
      <c r="P68" s="1">
        <v>43067</v>
      </c>
      <c r="Q68" t="s">
        <v>62</v>
      </c>
      <c r="R68" s="1">
        <v>43068</v>
      </c>
      <c r="S68" s="2">
        <v>0.4069444444444445</v>
      </c>
      <c r="T68" t="s">
        <v>282</v>
      </c>
      <c r="U68">
        <v>1</v>
      </c>
      <c r="V68">
        <v>3.9</v>
      </c>
      <c r="W68" t="s">
        <v>274</v>
      </c>
      <c r="X68">
        <v>2.4</v>
      </c>
      <c r="Y68">
        <v>3.9</v>
      </c>
      <c r="Z68" t="s">
        <v>74</v>
      </c>
      <c r="AA68">
        <v>0</v>
      </c>
      <c r="AB68">
        <v>0</v>
      </c>
      <c r="AC68">
        <v>11.29</v>
      </c>
      <c r="AD68">
        <v>0</v>
      </c>
      <c r="AE68">
        <v>0</v>
      </c>
      <c r="AF68">
        <v>78.98</v>
      </c>
      <c r="AG68">
        <v>90.27</v>
      </c>
      <c r="AH68">
        <v>12.64</v>
      </c>
      <c r="AI68">
        <v>102.91</v>
      </c>
    </row>
    <row r="69" spans="1:35" x14ac:dyDescent="0.35">
      <c r="A69">
        <v>39902652246</v>
      </c>
      <c r="B69">
        <v>39902652246</v>
      </c>
      <c r="C69" t="s">
        <v>36</v>
      </c>
      <c r="D69" s="1">
        <v>43069</v>
      </c>
      <c r="E69" s="1">
        <v>43066</v>
      </c>
      <c r="F69" t="s">
        <v>77</v>
      </c>
      <c r="G69" t="s">
        <v>107</v>
      </c>
      <c r="H69" t="s">
        <v>108</v>
      </c>
      <c r="I69" t="s">
        <v>75</v>
      </c>
      <c r="J69" t="s">
        <v>107</v>
      </c>
      <c r="K69" t="s">
        <v>76</v>
      </c>
      <c r="L69">
        <v>21</v>
      </c>
      <c r="M69" t="s">
        <v>78</v>
      </c>
      <c r="N69" t="s">
        <v>148</v>
      </c>
      <c r="O69" t="s">
        <v>46</v>
      </c>
      <c r="P69" s="1">
        <v>43068</v>
      </c>
      <c r="Q69" t="s">
        <v>46</v>
      </c>
      <c r="R69" s="1">
        <v>43069</v>
      </c>
      <c r="S69" s="2">
        <v>0.375</v>
      </c>
      <c r="T69" t="s">
        <v>312</v>
      </c>
      <c r="U69">
        <v>1</v>
      </c>
      <c r="V69">
        <v>2.6</v>
      </c>
      <c r="W69" t="s">
        <v>274</v>
      </c>
      <c r="X69">
        <v>2.4</v>
      </c>
      <c r="Y69">
        <v>2.6</v>
      </c>
      <c r="Z69" t="s">
        <v>74</v>
      </c>
      <c r="AA69">
        <v>0</v>
      </c>
      <c r="AB69">
        <v>0</v>
      </c>
      <c r="AC69">
        <v>8.4700000000000006</v>
      </c>
      <c r="AD69">
        <v>0</v>
      </c>
      <c r="AE69">
        <v>0</v>
      </c>
      <c r="AF69">
        <v>59.24</v>
      </c>
      <c r="AG69">
        <v>67.709999999999994</v>
      </c>
      <c r="AH69">
        <v>9.48</v>
      </c>
      <c r="AI69">
        <v>77.19</v>
      </c>
    </row>
    <row r="70" spans="1:35" x14ac:dyDescent="0.35">
      <c r="A70">
        <v>9936666625</v>
      </c>
      <c r="B70">
        <v>9936666625</v>
      </c>
      <c r="C70" t="s">
        <v>36</v>
      </c>
      <c r="D70" s="1">
        <v>43069</v>
      </c>
      <c r="E70" s="1">
        <v>43067</v>
      </c>
      <c r="F70" t="s">
        <v>64</v>
      </c>
      <c r="G70" t="s">
        <v>107</v>
      </c>
      <c r="H70" t="s">
        <v>205</v>
      </c>
      <c r="I70" t="s">
        <v>77</v>
      </c>
      <c r="J70" t="s">
        <v>107</v>
      </c>
      <c r="K70" t="s">
        <v>313</v>
      </c>
      <c r="L70">
        <v>21</v>
      </c>
      <c r="M70" t="s">
        <v>78</v>
      </c>
      <c r="O70" t="s">
        <v>46</v>
      </c>
      <c r="P70" s="1">
        <v>43068</v>
      </c>
      <c r="Q70" t="s">
        <v>62</v>
      </c>
      <c r="R70" s="1">
        <v>43070</v>
      </c>
      <c r="S70" s="2">
        <v>0.33333333333333331</v>
      </c>
      <c r="T70" t="s">
        <v>207</v>
      </c>
      <c r="U70">
        <v>1</v>
      </c>
      <c r="V70">
        <v>2</v>
      </c>
      <c r="W70" t="s">
        <v>80</v>
      </c>
      <c r="X70">
        <v>0.2</v>
      </c>
      <c r="Y70">
        <v>2</v>
      </c>
      <c r="Z70" t="s">
        <v>74</v>
      </c>
      <c r="AA70">
        <v>0</v>
      </c>
      <c r="AB70">
        <v>154.78</v>
      </c>
      <c r="AC70">
        <v>5.65</v>
      </c>
      <c r="AD70">
        <v>0</v>
      </c>
      <c r="AE70">
        <v>0</v>
      </c>
      <c r="AF70">
        <v>39.5</v>
      </c>
      <c r="AG70">
        <v>199.93</v>
      </c>
      <c r="AH70">
        <v>27.99</v>
      </c>
      <c r="AI70">
        <v>227.92</v>
      </c>
    </row>
    <row r="71" spans="1:35" x14ac:dyDescent="0.35">
      <c r="A71">
        <v>19910894374</v>
      </c>
      <c r="B71">
        <v>19910894374</v>
      </c>
      <c r="C71" t="s">
        <v>36</v>
      </c>
      <c r="D71" s="1">
        <v>43069</v>
      </c>
      <c r="E71" s="1">
        <v>43067</v>
      </c>
      <c r="F71" t="s">
        <v>54</v>
      </c>
      <c r="G71" t="s">
        <v>314</v>
      </c>
      <c r="H71" t="s">
        <v>315</v>
      </c>
      <c r="I71" t="s">
        <v>37</v>
      </c>
      <c r="J71" t="s">
        <v>218</v>
      </c>
      <c r="K71" t="s">
        <v>219</v>
      </c>
      <c r="L71">
        <v>21</v>
      </c>
      <c r="M71" t="s">
        <v>78</v>
      </c>
      <c r="N71">
        <v>1125235085</v>
      </c>
      <c r="O71" t="s">
        <v>46</v>
      </c>
      <c r="P71" s="1">
        <v>43068</v>
      </c>
      <c r="Q71" t="s">
        <v>62</v>
      </c>
      <c r="R71" s="1">
        <v>43068</v>
      </c>
      <c r="S71" s="2">
        <v>0.32361111111111113</v>
      </c>
      <c r="T71" t="s">
        <v>316</v>
      </c>
      <c r="U71">
        <v>1</v>
      </c>
      <c r="V71">
        <v>0.2</v>
      </c>
      <c r="W71" t="s">
        <v>317</v>
      </c>
      <c r="X71">
        <v>0.5</v>
      </c>
      <c r="Y71">
        <v>0.5</v>
      </c>
      <c r="Z71" t="s">
        <v>74</v>
      </c>
      <c r="AA71">
        <v>0</v>
      </c>
      <c r="AB71">
        <v>0</v>
      </c>
      <c r="AC71">
        <v>5.65</v>
      </c>
      <c r="AD71">
        <v>0</v>
      </c>
      <c r="AE71">
        <v>0</v>
      </c>
      <c r="AF71">
        <v>39.5</v>
      </c>
      <c r="AG71">
        <v>45.15</v>
      </c>
      <c r="AH71">
        <v>6.32</v>
      </c>
      <c r="AI71">
        <v>51.47</v>
      </c>
    </row>
    <row r="72" spans="1:35" x14ac:dyDescent="0.35">
      <c r="A72">
        <v>39902652264</v>
      </c>
      <c r="B72">
        <v>39902652264</v>
      </c>
      <c r="C72" t="s">
        <v>36</v>
      </c>
      <c r="D72" s="1">
        <v>43069</v>
      </c>
      <c r="E72" s="1">
        <v>43067</v>
      </c>
      <c r="F72" t="s">
        <v>77</v>
      </c>
      <c r="G72" t="s">
        <v>107</v>
      </c>
      <c r="H72" t="s">
        <v>108</v>
      </c>
      <c r="I72" t="s">
        <v>75</v>
      </c>
      <c r="J72" t="s">
        <v>107</v>
      </c>
      <c r="K72" t="s">
        <v>76</v>
      </c>
      <c r="L72">
        <v>21</v>
      </c>
      <c r="M72" t="s">
        <v>78</v>
      </c>
      <c r="N72" t="s">
        <v>148</v>
      </c>
      <c r="O72" t="s">
        <v>46</v>
      </c>
      <c r="P72" s="1">
        <v>43068</v>
      </c>
      <c r="Q72" t="s">
        <v>62</v>
      </c>
      <c r="R72" s="1">
        <v>43069</v>
      </c>
      <c r="S72" s="2">
        <v>0.375</v>
      </c>
      <c r="T72" t="s">
        <v>312</v>
      </c>
      <c r="U72">
        <v>1</v>
      </c>
      <c r="V72">
        <v>2.5</v>
      </c>
      <c r="W72" t="s">
        <v>274</v>
      </c>
      <c r="X72">
        <v>2.4</v>
      </c>
      <c r="Y72">
        <v>2.5</v>
      </c>
      <c r="Z72" t="s">
        <v>74</v>
      </c>
      <c r="AA72">
        <v>0</v>
      </c>
      <c r="AB72">
        <v>0</v>
      </c>
      <c r="AC72">
        <v>7.06</v>
      </c>
      <c r="AD72">
        <v>0</v>
      </c>
      <c r="AE72">
        <v>0</v>
      </c>
      <c r="AF72">
        <v>49.37</v>
      </c>
      <c r="AG72">
        <v>56.43</v>
      </c>
      <c r="AH72">
        <v>7.9</v>
      </c>
      <c r="AI72">
        <v>64.33</v>
      </c>
    </row>
    <row r="73" spans="1:35" x14ac:dyDescent="0.35">
      <c r="A73">
        <v>69907115705</v>
      </c>
      <c r="B73">
        <v>69907115705</v>
      </c>
      <c r="C73" t="s">
        <v>36</v>
      </c>
      <c r="D73" s="1">
        <v>43069</v>
      </c>
      <c r="E73" s="1">
        <v>43067</v>
      </c>
      <c r="F73" t="s">
        <v>117</v>
      </c>
      <c r="G73" t="s">
        <v>107</v>
      </c>
      <c r="H73" t="s">
        <v>318</v>
      </c>
      <c r="I73" t="s">
        <v>58</v>
      </c>
      <c r="J73" t="s">
        <v>107</v>
      </c>
      <c r="K73" t="s">
        <v>319</v>
      </c>
      <c r="L73" t="s">
        <v>104</v>
      </c>
      <c r="M73" t="s">
        <v>44</v>
      </c>
      <c r="N73" t="s">
        <v>45</v>
      </c>
      <c r="O73" t="s">
        <v>46</v>
      </c>
      <c r="P73" s="1">
        <v>43068</v>
      </c>
      <c r="Q73" t="s">
        <v>46</v>
      </c>
      <c r="R73" s="1">
        <v>43070</v>
      </c>
      <c r="S73" s="2">
        <v>0.55625000000000002</v>
      </c>
      <c r="T73" t="s">
        <v>320</v>
      </c>
      <c r="U73">
        <v>1</v>
      </c>
      <c r="V73">
        <v>10</v>
      </c>
      <c r="W73" t="s">
        <v>321</v>
      </c>
      <c r="X73">
        <v>14.4</v>
      </c>
      <c r="Y73">
        <v>15</v>
      </c>
      <c r="Z73" t="s">
        <v>156</v>
      </c>
      <c r="AA73">
        <v>0</v>
      </c>
      <c r="AB73">
        <v>0</v>
      </c>
      <c r="AC73">
        <v>12.94</v>
      </c>
      <c r="AD73">
        <v>0</v>
      </c>
      <c r="AE73">
        <v>0</v>
      </c>
      <c r="AF73">
        <v>55.55</v>
      </c>
      <c r="AG73">
        <v>68.489999999999995</v>
      </c>
      <c r="AH73">
        <v>9.59</v>
      </c>
      <c r="AI73">
        <v>78.08</v>
      </c>
    </row>
    <row r="74" spans="1:35" x14ac:dyDescent="0.35">
      <c r="A74">
        <v>69907115706</v>
      </c>
      <c r="B74">
        <v>69907115706</v>
      </c>
      <c r="C74" t="s">
        <v>36</v>
      </c>
      <c r="D74" s="1">
        <v>43069</v>
      </c>
      <c r="E74" s="1">
        <v>43067</v>
      </c>
      <c r="F74" t="s">
        <v>117</v>
      </c>
      <c r="G74" t="s">
        <v>107</v>
      </c>
      <c r="H74" t="s">
        <v>318</v>
      </c>
      <c r="I74" t="s">
        <v>61</v>
      </c>
      <c r="J74" t="s">
        <v>107</v>
      </c>
      <c r="K74" t="s">
        <v>322</v>
      </c>
      <c r="L74" t="s">
        <v>323</v>
      </c>
      <c r="M74" t="s">
        <v>44</v>
      </c>
      <c r="N74" t="s">
        <v>45</v>
      </c>
      <c r="O74" t="s">
        <v>46</v>
      </c>
      <c r="P74" s="1">
        <v>43069</v>
      </c>
      <c r="Q74" t="s">
        <v>46</v>
      </c>
      <c r="R74" s="1">
        <v>43070</v>
      </c>
      <c r="S74" s="2">
        <v>0.42569444444444443</v>
      </c>
      <c r="T74" t="s">
        <v>324</v>
      </c>
      <c r="U74">
        <v>1</v>
      </c>
      <c r="V74">
        <v>10</v>
      </c>
      <c r="W74" t="s">
        <v>321</v>
      </c>
      <c r="X74">
        <v>14.4</v>
      </c>
      <c r="Y74">
        <v>15</v>
      </c>
      <c r="Z74" t="s">
        <v>156</v>
      </c>
      <c r="AA74">
        <v>0</v>
      </c>
      <c r="AB74">
        <v>0</v>
      </c>
      <c r="AC74">
        <v>18.77</v>
      </c>
      <c r="AD74">
        <v>0</v>
      </c>
      <c r="AE74">
        <v>0</v>
      </c>
      <c r="AF74">
        <v>96.28</v>
      </c>
      <c r="AG74">
        <v>115.05</v>
      </c>
      <c r="AH74">
        <v>16.11</v>
      </c>
      <c r="AI74">
        <v>131.16</v>
      </c>
    </row>
    <row r="75" spans="1:35" x14ac:dyDescent="0.35">
      <c r="A75">
        <v>69907115707</v>
      </c>
      <c r="B75">
        <v>69907115707</v>
      </c>
      <c r="C75" t="s">
        <v>36</v>
      </c>
      <c r="D75" s="1">
        <v>43069</v>
      </c>
      <c r="E75" s="1">
        <v>43067</v>
      </c>
      <c r="F75" t="s">
        <v>117</v>
      </c>
      <c r="G75" t="s">
        <v>107</v>
      </c>
      <c r="H75" t="s">
        <v>318</v>
      </c>
      <c r="I75" t="s">
        <v>61</v>
      </c>
      <c r="J75" t="s">
        <v>107</v>
      </c>
      <c r="K75" t="s">
        <v>325</v>
      </c>
      <c r="L75" t="s">
        <v>323</v>
      </c>
      <c r="M75" t="s">
        <v>44</v>
      </c>
      <c r="N75" t="s">
        <v>45</v>
      </c>
      <c r="O75" t="s">
        <v>46</v>
      </c>
      <c r="P75" s="1">
        <v>43071</v>
      </c>
      <c r="Q75" t="s">
        <v>46</v>
      </c>
      <c r="R75" s="1">
        <v>43071</v>
      </c>
      <c r="U75">
        <v>1</v>
      </c>
      <c r="V75">
        <v>7.8</v>
      </c>
      <c r="W75" t="s">
        <v>326</v>
      </c>
      <c r="X75">
        <v>14.4</v>
      </c>
      <c r="Y75">
        <v>15</v>
      </c>
      <c r="Z75" t="s">
        <v>293</v>
      </c>
      <c r="AA75">
        <v>0</v>
      </c>
      <c r="AB75">
        <v>0</v>
      </c>
      <c r="AC75">
        <v>18.77</v>
      </c>
      <c r="AD75">
        <v>0</v>
      </c>
      <c r="AE75">
        <v>0</v>
      </c>
      <c r="AF75">
        <v>96.28</v>
      </c>
      <c r="AG75">
        <v>115.05</v>
      </c>
      <c r="AH75">
        <v>16.11</v>
      </c>
      <c r="AI75">
        <v>131.16</v>
      </c>
    </row>
    <row r="76" spans="1:35" x14ac:dyDescent="0.35">
      <c r="A76">
        <v>69907115708</v>
      </c>
      <c r="B76">
        <v>69907115708</v>
      </c>
      <c r="C76" t="s">
        <v>36</v>
      </c>
      <c r="D76" s="1">
        <v>43069</v>
      </c>
      <c r="E76" s="1">
        <v>43067</v>
      </c>
      <c r="F76" t="s">
        <v>117</v>
      </c>
      <c r="G76" t="s">
        <v>107</v>
      </c>
      <c r="H76" t="s">
        <v>318</v>
      </c>
      <c r="I76" t="s">
        <v>59</v>
      </c>
      <c r="J76" t="s">
        <v>107</v>
      </c>
      <c r="K76" t="s">
        <v>327</v>
      </c>
      <c r="L76" t="s">
        <v>328</v>
      </c>
      <c r="M76" t="s">
        <v>44</v>
      </c>
      <c r="N76" t="s">
        <v>45</v>
      </c>
      <c r="O76" t="s">
        <v>46</v>
      </c>
      <c r="P76" s="1">
        <v>43069</v>
      </c>
      <c r="Q76" t="s">
        <v>46</v>
      </c>
      <c r="R76" s="1">
        <v>43071</v>
      </c>
      <c r="S76" s="2">
        <v>0.42430555555555555</v>
      </c>
      <c r="T76" t="s">
        <v>329</v>
      </c>
      <c r="U76">
        <v>1</v>
      </c>
      <c r="V76">
        <v>10</v>
      </c>
      <c r="W76" t="s">
        <v>321</v>
      </c>
      <c r="X76">
        <v>14.4</v>
      </c>
      <c r="Y76">
        <v>15</v>
      </c>
      <c r="Z76" t="s">
        <v>304</v>
      </c>
      <c r="AA76">
        <v>0</v>
      </c>
      <c r="AB76">
        <v>0</v>
      </c>
      <c r="AC76">
        <v>12.94</v>
      </c>
      <c r="AD76">
        <v>0</v>
      </c>
      <c r="AE76">
        <v>0</v>
      </c>
      <c r="AF76">
        <v>55.55</v>
      </c>
      <c r="AG76">
        <v>68.489999999999995</v>
      </c>
      <c r="AH76">
        <v>9.59</v>
      </c>
      <c r="AI76">
        <v>78.08</v>
      </c>
    </row>
    <row r="77" spans="1:35" x14ac:dyDescent="0.35">
      <c r="A77">
        <v>69907978968</v>
      </c>
      <c r="B77">
        <v>69907978968</v>
      </c>
      <c r="C77" t="s">
        <v>36</v>
      </c>
      <c r="D77" s="1">
        <v>43069</v>
      </c>
      <c r="E77" s="1">
        <v>43068</v>
      </c>
      <c r="F77" t="s">
        <v>117</v>
      </c>
      <c r="G77" t="s">
        <v>107</v>
      </c>
      <c r="H77" t="s">
        <v>118</v>
      </c>
      <c r="I77" t="s">
        <v>119</v>
      </c>
      <c r="J77" t="s">
        <v>107</v>
      </c>
      <c r="K77" t="s">
        <v>330</v>
      </c>
      <c r="L77">
        <v>21</v>
      </c>
      <c r="M77" t="s">
        <v>78</v>
      </c>
      <c r="O77" t="s">
        <v>46</v>
      </c>
      <c r="P77" s="1">
        <v>43069</v>
      </c>
      <c r="Q77" t="s">
        <v>62</v>
      </c>
      <c r="R77" s="1">
        <v>43069</v>
      </c>
      <c r="S77" s="2">
        <v>0.42708333333333331</v>
      </c>
      <c r="T77" t="s">
        <v>331</v>
      </c>
      <c r="U77">
        <v>1</v>
      </c>
      <c r="V77">
        <v>0.5</v>
      </c>
      <c r="W77" t="s">
        <v>332</v>
      </c>
      <c r="X77">
        <v>0.8</v>
      </c>
      <c r="Y77">
        <v>0.8</v>
      </c>
      <c r="Z77" t="s">
        <v>333</v>
      </c>
      <c r="AA77">
        <v>0</v>
      </c>
      <c r="AB77">
        <v>0</v>
      </c>
      <c r="AC77">
        <v>5.65</v>
      </c>
      <c r="AD77">
        <v>0</v>
      </c>
      <c r="AE77">
        <v>0</v>
      </c>
      <c r="AF77">
        <v>39.5</v>
      </c>
      <c r="AG77">
        <v>45.15</v>
      </c>
      <c r="AH77">
        <v>6.32</v>
      </c>
      <c r="AI77">
        <v>51.47</v>
      </c>
    </row>
    <row r="78" spans="1:35" x14ac:dyDescent="0.35">
      <c r="A78">
        <v>29908034324</v>
      </c>
      <c r="B78">
        <v>29908034324</v>
      </c>
      <c r="C78" t="s">
        <v>36</v>
      </c>
      <c r="D78" s="1">
        <v>43069</v>
      </c>
      <c r="E78" s="1">
        <v>43069</v>
      </c>
      <c r="F78" t="s">
        <v>58</v>
      </c>
      <c r="G78" t="s">
        <v>334</v>
      </c>
      <c r="H78" t="s">
        <v>173</v>
      </c>
      <c r="I78" t="s">
        <v>54</v>
      </c>
      <c r="J78" t="s">
        <v>99</v>
      </c>
      <c r="K78" t="s">
        <v>335</v>
      </c>
      <c r="L78">
        <v>21</v>
      </c>
      <c r="M78" t="s">
        <v>78</v>
      </c>
      <c r="N78" t="s">
        <v>336</v>
      </c>
      <c r="O78" t="s">
        <v>46</v>
      </c>
      <c r="P78" s="1">
        <v>43070</v>
      </c>
      <c r="Q78" t="s">
        <v>62</v>
      </c>
      <c r="R78" s="1">
        <v>43070</v>
      </c>
      <c r="S78" s="2">
        <v>0.41875000000000001</v>
      </c>
      <c r="T78" t="s">
        <v>337</v>
      </c>
      <c r="U78">
        <v>1</v>
      </c>
      <c r="V78">
        <v>1</v>
      </c>
      <c r="W78" t="s">
        <v>80</v>
      </c>
      <c r="X78">
        <v>0.2</v>
      </c>
      <c r="Y78">
        <v>1</v>
      </c>
      <c r="Z78" t="s">
        <v>74</v>
      </c>
      <c r="AA78">
        <v>0</v>
      </c>
      <c r="AB78">
        <v>0</v>
      </c>
      <c r="AC78">
        <v>5.65</v>
      </c>
      <c r="AD78">
        <v>0</v>
      </c>
      <c r="AE78">
        <v>0</v>
      </c>
      <c r="AF78">
        <v>39.5</v>
      </c>
      <c r="AG78">
        <v>45.15</v>
      </c>
      <c r="AH78">
        <v>6.32</v>
      </c>
      <c r="AI78">
        <v>51.47</v>
      </c>
    </row>
    <row r="79" spans="1:35" x14ac:dyDescent="0.35">
      <c r="A79">
        <v>89901384846</v>
      </c>
      <c r="B79">
        <v>89901384846</v>
      </c>
      <c r="C79" t="s">
        <v>36</v>
      </c>
      <c r="D79" s="1">
        <v>43069</v>
      </c>
      <c r="E79" s="1">
        <v>43069</v>
      </c>
      <c r="F79" t="s">
        <v>251</v>
      </c>
      <c r="G79" t="s">
        <v>252</v>
      </c>
      <c r="H79" t="s">
        <v>338</v>
      </c>
      <c r="I79" t="s">
        <v>37</v>
      </c>
      <c r="J79" t="s">
        <v>299</v>
      </c>
      <c r="K79">
        <v>3</v>
      </c>
      <c r="L79">
        <v>21</v>
      </c>
      <c r="M79" t="s">
        <v>78</v>
      </c>
      <c r="O79" t="s">
        <v>46</v>
      </c>
      <c r="P79" s="1">
        <v>43070</v>
      </c>
      <c r="Q79" t="s">
        <v>46</v>
      </c>
      <c r="R79" s="1">
        <v>43070</v>
      </c>
      <c r="S79" s="2">
        <v>0.47569444444444442</v>
      </c>
      <c r="T79" t="s">
        <v>209</v>
      </c>
      <c r="U79">
        <v>1</v>
      </c>
      <c r="V79">
        <v>1</v>
      </c>
      <c r="W79" t="s">
        <v>80</v>
      </c>
      <c r="X79">
        <v>0.2</v>
      </c>
      <c r="Y79">
        <v>1</v>
      </c>
      <c r="Z79" t="s">
        <v>74</v>
      </c>
      <c r="AA79">
        <v>0</v>
      </c>
      <c r="AB79">
        <v>0</v>
      </c>
      <c r="AC79">
        <v>5.65</v>
      </c>
      <c r="AD79">
        <v>0</v>
      </c>
      <c r="AE79">
        <v>0</v>
      </c>
      <c r="AF79">
        <v>39.5</v>
      </c>
      <c r="AG79">
        <v>45.15</v>
      </c>
      <c r="AH79">
        <v>6.32</v>
      </c>
      <c r="AI79">
        <v>51.47</v>
      </c>
    </row>
    <row r="80" spans="1:35" x14ac:dyDescent="0.35">
      <c r="AA80">
        <f>SUM(AA2:AA79)</f>
        <v>0</v>
      </c>
      <c r="AB80">
        <f>SUM(AB2:AB79)</f>
        <v>619.12</v>
      </c>
      <c r="AC80">
        <f>SUM(AC2:AC79)</f>
        <v>2217.430000000003</v>
      </c>
      <c r="AD80">
        <f>SUM(AD2:AD79)</f>
        <v>0</v>
      </c>
      <c r="AE80">
        <f>SUM(AE2:AE79)</f>
        <v>0</v>
      </c>
      <c r="AF80">
        <f>SUM(AF2:AF79)</f>
        <v>14759.740000000002</v>
      </c>
      <c r="AG80">
        <f>SUM(AG2:AG79)</f>
        <v>17596.29</v>
      </c>
      <c r="AH80">
        <f>SUM(AH2:AH79)</f>
        <v>2463.4500000000025</v>
      </c>
      <c r="AI80">
        <f>SUM(AI2:AI79)</f>
        <v>20059.740000000023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Hansa Report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FilmalterLydia</dc:creator>
  <cp:lastModifiedBy>Macintosch</cp:lastModifiedBy>
  <dcterms:created xsi:type="dcterms:W3CDTF">2017-12-04T11:20:50Z</dcterms:created>
  <dcterms:modified xsi:type="dcterms:W3CDTF">2017-12-04T13:45:42Z</dcterms:modified>
</cp:coreProperties>
</file>