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AUGUST 2023\RB Cape\Invoice\"/>
    </mc:Choice>
  </mc:AlternateContent>
  <xr:revisionPtr revIDLastSave="0" documentId="8_{F43052BC-A26F-464C-AEFB-6317DC1E22B3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<sst xmlns="http://schemas.openxmlformats.org/spreadsheetml/2006/main" count="30" uniqueCount="30">
  <si>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</si>
  <si>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</si>
  <si>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</si>
  <si>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</si>
  <si>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</si>
  <si>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</si>
  <si>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</si>
  <si>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</si>
  <si>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</si>
  <si>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</si>
  <si>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</si>
  <si>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</si>
  <si>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</si>
  <si>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</si>
  <si>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</si>
  <si>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</si>
  <si>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</si>
  <si>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</si>
  <si>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</si>
  <si>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</si>
  <si>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</si>
  <si>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</si>
  <si>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</si>
  <si>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</si>
  <si>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HENEWAYS</t>
  </si>
  <si>
    <t>18.08.2023</t>
  </si>
  <si>
    <t>87298303/77302792</t>
  </si>
  <si>
    <t>CT157044</t>
  </si>
  <si>
    <t>BRENNTAG MIIDRAND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</si>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</sst>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P3" sqref="P3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25</v>
      </c>
      <c r="B2" t="s">
        <v>26</v>
      </c>
      <c r="C2" t="s">
        <v>27</v>
      </c>
      <c r="D2" t="s">
        <v>24</v>
      </c>
      <c r="E2" t="s">
        <v>22</v>
      </c>
      <c r="F2" t="s">
        <v>28</v>
      </c>
      <c r="G2" t="s">
        <v>29</v>
      </c>
      <c r="H2">
        <v>1</v>
      </c>
      <c r="I2">
        <v>1030</v>
      </c>
      <c r="J2">
        <v>1030</v>
      </c>
      <c r="K2">
        <v>1030</v>
      </c>
      <c r="L2" t="s">
        <v>23</v>
      </c>
      <c r="M2" s="1">
        <v>1997.99</v>
      </c>
      <c r="P2" s="1">
        <v>447</v>
      </c>
      <c r="Q2" s="1">
        <v>37.1</v>
      </c>
      <c r="R2" s="1">
        <v>29.36</v>
      </c>
      <c r="S2" s="1">
        <f>M2+N2+O2+P2+Q2+R2</f>
        <v>2511.4499999999998</v>
      </c>
      <c r="T2" s="1">
        <f>S2*15%</f>
        <v>376.71749999999997</v>
      </c>
      <c r="U2" s="1">
        <f>S2+T2</f>
        <v>2888.1674999999996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2023-08-23T12:28:54Z</dcterms:modified>
</cp:coreProperties>
</file>