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FC9D8184-4756-4FB0-995F-BB1A1A03A689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<sst xmlns="http://schemas.openxmlformats.org/spreadsheetml/2006/main" count="29" uniqueCount="29">
  <si>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</si>
  <si>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</si>
  <si>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</si>
  <si>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</si>
  <si>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</si>
  <si>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</si>
  <si>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</si>
  <si>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</si>
  <si>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</si>
  <si>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</si>
  <si>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</si>
  <si>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</si>
  <si>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</si>
  <si>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</si>
  <si>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</si>
  <si>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</si>
  <si>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</si>
  <si>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</si>
  <si>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</si>
  <si>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</si>
  <si>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</si>
  <si>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</si>
  <si>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</si>
  <si>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</si>
  <si>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</si>
  <si>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BRENNTAG MIDRAND</t>
  </si>
  <si>
    <t>JOHANNESBURG</t>
  </si>
  <si>
    <t>21.10.2022</t>
  </si>
  <si>
    <t>ct148396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</si>
</sst>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3"/>
      <color rgb="FF202124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17"/>
  <sheetViews>
    <sheetView tabSelected="1" topLeftCell="E1" workbookViewId="0">
      <selection activeCell="R6" sqref="R6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2" max="12" width="13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27</v>
      </c>
      <c r="B2">
        <v>87049531</v>
      </c>
      <c r="C2" t="s">
        <v>28</v>
      </c>
      <c r="D2" t="s">
        <v>24</v>
      </c>
      <c r="E2" t="s">
        <v>22</v>
      </c>
      <c r="F2" t="s">
        <v>25</v>
      </c>
      <c r="G2" t="s">
        <v>26</v>
      </c>
      <c r="H2">
        <v>4</v>
      </c>
      <c r="I2">
        <v>2268</v>
      </c>
      <c r="J2">
        <v>2268</v>
      </c>
      <c r="K2">
        <v>2268</v>
      </c>
      <c r="L2" t="s">
        <v>23</v>
      </c>
      <c r="M2">
        <v>4204.74</v>
      </c>
      <c r="P2" s="1">
        <v>1172.69</v>
      </c>
      <c r="Q2" s="1">
        <v>39.33</v>
      </c>
      <c r="R2" s="1">
        <v>61.82</v>
      </c>
      <c r="S2" s="1">
        <f>M2+N2+O2+P2+Q2+R2</f>
        <v>5478.58</v>
      </c>
      <c r="T2" s="1">
        <f>S2*15%</f>
        <v>821.78699999999992</v>
      </c>
      <c r="U2" s="1">
        <f>S2+T2</f>
        <v>6300.3670000000002</v>
      </c>
    </row>
    <row r="17" spans="12:12" ht="17.399999999999999" x14ac:dyDescent="0.35">
      <c r="L1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2022-10-26T09:35:33Z</dcterms:modified>
</cp:coreProperties>
</file>