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84" windowWidth="22692" windowHeight="848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B2" i="1" l="1"/>
</calcChain>
</file>

<file path=xl/sharedStrings.xml><?xml version="1.0" encoding="utf-8"?>
<sst xmlns="http://schemas.openxmlformats.org/spreadsheetml/2006/main" count="33" uniqueCount="33">
  <si>
    <t>WB Date</t>
  </si>
  <si>
    <t>WB No</t>
  </si>
  <si>
    <t>R.Code</t>
  </si>
  <si>
    <t>Mani.No</t>
  </si>
  <si>
    <t>StatementClient</t>
  </si>
  <si>
    <t>Sender</t>
  </si>
  <si>
    <t>Col.Route</t>
  </si>
  <si>
    <t>Consignee</t>
  </si>
  <si>
    <t>Del.Route</t>
  </si>
  <si>
    <t>No</t>
  </si>
  <si>
    <t>Weight</t>
  </si>
  <si>
    <t>Vol Mass</t>
  </si>
  <si>
    <t>Chrg Mass</t>
  </si>
  <si>
    <t>Service</t>
  </si>
  <si>
    <t>Pick-up</t>
  </si>
  <si>
    <t>Delivery</t>
  </si>
  <si>
    <t>Tariff</t>
  </si>
  <si>
    <t>Pickup Chrg</t>
  </si>
  <si>
    <t>Delivery Chrg</t>
  </si>
  <si>
    <t>Fuel Surcharge</t>
  </si>
  <si>
    <t>Etoll</t>
  </si>
  <si>
    <t>Insurance</t>
  </si>
  <si>
    <t>Hazchem</t>
  </si>
  <si>
    <t>Documentation</t>
  </si>
  <si>
    <t>Other</t>
  </si>
  <si>
    <t>Sub-Total</t>
  </si>
  <si>
    <t>VAT</t>
  </si>
  <si>
    <t>Total</t>
  </si>
  <si>
    <t>MA Info</t>
  </si>
  <si>
    <t xml:space="preserve">CREST CHEMICALS </t>
  </si>
  <si>
    <t xml:space="preserve">NATIONAL PETROLIUM REFINERS </t>
  </si>
  <si>
    <t>SASOLBURG</t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</si>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</sst>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64" fontId="1" fillId="0" borderId="0" xfId="1" applyNumberFormat="1" applyFont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workbookViewId="0">
      <selection activeCell="C5" sqref="C5"/>
    </sheetView>
  </sheetViews>
  <sheetFormatPr defaultRowHeight="14.4" x14ac:dyDescent="0.3"/>
  <sheetData>
    <row r="1" spans="1:2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</row>
    <row r="2" spans="1:29" x14ac:dyDescent="0.3">
      <c r="A2" s="1">
        <v>44111</v>
      </c>
      <c r="B2">
        <v>170259</v>
      </c>
      <c r="F2" t="s">
        <v>29</v>
      </c>
      <c r="H2" t="s">
        <v>30</v>
      </c>
      <c r="I2" t="s">
        <v>31</v>
      </c>
      <c r="J2">
        <v>20</v>
      </c>
      <c r="K2" s="2">
        <v>20000</v>
      </c>
      <c r="L2" s="2">
        <v>0</v>
      </c>
      <c r="M2" s="2">
        <v>20000</v>
      </c>
      <c r="N2" s="2" t="s">
        <v>32</v>
      </c>
      <c r="O2" s="2"/>
      <c r="P2" s="2"/>
      <c r="Q2" s="2">
        <v>9500</v>
      </c>
      <c r="R2" s="2"/>
      <c r="S2" s="2"/>
      <c r="T2" s="2"/>
      <c r="U2" s="2"/>
      <c r="V2" s="2"/>
      <c r="W2" s="2"/>
      <c r="X2" s="2"/>
      <c r="Y2" s="2"/>
      <c r="Z2" s="2">
        <v>9500</v>
      </c>
      <c r="AA2" s="2">
        <v>1425</v>
      </c>
      <c r="AB2" s="2">
        <f>SUM(Z2:AA2)</f>
        <v>10925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2020-10-29T12:18:27Z</dcterms:created>
  <dcterms:modified xsi:type="dcterms:W3CDTF">2020-10-29T12:19:01Z</dcterms:modified>
</cp:coreProperties>
</file>