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localSheetId="0" name="_xlnm._FilterDatabase" vbProcedure="false">Sheet1!$A$4:$BL$33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<sst xmlns="http://schemas.openxmlformats.org/spreadsheetml/2006/main" count="544" uniqueCount="229">
  <si>
    <t>Date Invoiced</t>
  </si>
  <si>
    <t>Date Received</t>
  </si>
  <si>
    <t>Consolidation No</t>
  </si>
  <si>
    <t>Consignment ID</t>
  </si>
  <si>
    <t>Consignment No</t>
  </si>
  <si>
    <t>Reference #1</t>
  </si>
  <si>
    <t>Return No</t>
  </si>
  <si>
    <t>Trip No</t>
  </si>
  <si>
    <t>Service Level</t>
  </si>
  <si>
    <t>From Hub Code</t>
  </si>
  <si>
    <t>From Hub Name</t>
  </si>
  <si>
    <t>From Postal Code</t>
  </si>
  <si>
    <t>Sender Suburb</t>
  </si>
  <si>
    <t>From Area Class</t>
  </si>
  <si>
    <t>Sender Name</t>
  </si>
  <si>
    <t>To Hub Code</t>
  </si>
  <si>
    <t>To Hub Name</t>
  </si>
  <si>
    <t>To Postal Code</t>
  </si>
  <si>
    <t>To Area Class</t>
  </si>
  <si>
    <t>Consignee Name</t>
  </si>
  <si>
    <t>Consignee Suburb</t>
  </si>
  <si>
    <t>Consignee Town</t>
  </si>
  <si>
    <t>Packets</t>
  </si>
  <si>
    <t>Invoice Type</t>
  </si>
  <si>
    <t>Unit of Measurement</t>
  </si>
  <si>
    <t>Actual Kg</t>
  </si>
  <si>
    <t>Volume Kg</t>
  </si>
  <si>
    <t>Kgs Used</t>
  </si>
  <si>
    <t>Cons Kg</t>
  </si>
  <si>
    <t>Over 3000 Check</t>
  </si>
  <si>
    <t>InsuranceValue</t>
  </si>
  <si>
    <t>Rate Charge Add On</t>
  </si>
  <si>
    <t>Rate Per Kg</t>
  </si>
  <si>
    <t>Sanral HRP Charge</t>
  </si>
  <si>
    <t>Minimum Charge</t>
  </si>
  <si>
    <t>Document Fee</t>
  </si>
  <si>
    <t>Outlying Surcharge</t>
  </si>
  <si>
    <t>Saturday Surcharge</t>
  </si>
  <si>
    <t>Public Holiday Surcharge</t>
  </si>
  <si>
    <t>Rate Charge</t>
  </si>
  <si>
    <t>BDD Charge</t>
  </si>
  <si>
    <t>AAA Charge</t>
  </si>
  <si>
    <t>Percentage of Sales</t>
  </si>
  <si>
    <t>Dawn Delivery Charge</t>
  </si>
  <si>
    <t>Fridgeline Charge</t>
  </si>
  <si>
    <t>High Risk Charge</t>
  </si>
  <si>
    <t>Collection Charge</t>
  </si>
  <si>
    <t>Insurance By Percentage Charge</t>
  </si>
  <si>
    <t>Midnight Surcharge</t>
  </si>
  <si>
    <t>Sanral Charges</t>
  </si>
  <si>
    <t>Sanral Zone</t>
  </si>
  <si>
    <t>Insurance Per Waybill</t>
  </si>
  <si>
    <t>Sunday Charge</t>
  </si>
  <si>
    <t>Home Delivery</t>
  </si>
  <si>
    <t>Re-Delivery</t>
  </si>
  <si>
    <t>OnlineDeliveries</t>
  </si>
  <si>
    <t>TechnologyDoc Fee</t>
  </si>
  <si>
    <t>PDA</t>
  </si>
  <si>
    <t>MPOD</t>
  </si>
  <si>
    <t>Fuel Surcharge%</t>
  </si>
  <si>
    <t>Fuel Surcharge ex VAT</t>
  </si>
  <si>
    <t>Amount Excl. Vat</t>
  </si>
  <si>
    <t>Vat (Total Cons)</t>
  </si>
  <si>
    <t>Amount Incl. Vat</t>
  </si>
  <si>
    <t>C003437-1</t>
  </si>
  <si>
    <t>ED6399583</t>
  </si>
  <si>
    <t>ED6399583, RA112024, 24601 / 2, 190024950</t>
  </si>
  <si>
    <t>RTT MIDDLEBURG</t>
  </si>
  <si>
    <t>SECUNDA</t>
  </si>
  <si>
    <t>DO</t>
  </si>
  <si>
    <t>PICK N PAY SECUNDA MALL SUPER</t>
  </si>
  <si>
    <t>RTT NEWCASTLE</t>
  </si>
  <si>
    <t>SA GREETINGS CREATIVE STATIONERY</t>
  </si>
  <si>
    <t>LADYSMITH</t>
  </si>
  <si>
    <t>INV</t>
  </si>
  <si>
    <t>KILOGRAM</t>
  </si>
  <si>
    <t>F</t>
  </si>
  <si>
    <t>3.0000%</t>
  </si>
  <si>
    <t>C003437-10</t>
  </si>
  <si>
    <t>FC6419624</t>
  </si>
  <si>
    <t>FC6419624, RA112267, CL33768, 190407779</t>
  </si>
  <si>
    <t>RTT DURBAN</t>
  </si>
  <si>
    <t>BALLITO</t>
  </si>
  <si>
    <t>GAME BALLITO JUNCTION</t>
  </si>
  <si>
    <t>G</t>
  </si>
  <si>
    <t>C003437-11</t>
  </si>
  <si>
    <t>FC6414650</t>
  </si>
  <si>
    <t>FC6414650, RA24636, RA112223, 190336561</t>
  </si>
  <si>
    <t>WITBANK</t>
  </si>
  <si>
    <t>SPAR SAVEWAY S/S</t>
  </si>
  <si>
    <t>C003437-12</t>
  </si>
  <si>
    <t>FC6422439</t>
  </si>
  <si>
    <t>FC6422439, RA112297, CL104241, 190456012</t>
  </si>
  <si>
    <t>RTT GEORGE</t>
  </si>
  <si>
    <t>GEORGE</t>
  </si>
  <si>
    <t>L</t>
  </si>
  <si>
    <t>PICK N PAY GARDEN ROUTE MALL SUPER</t>
  </si>
  <si>
    <t>C003437-13</t>
  </si>
  <si>
    <t>FC6427666</t>
  </si>
  <si>
    <t>FC6427666, RA112384, RA24514, 190576225</t>
  </si>
  <si>
    <t>MIDDELBURG</t>
  </si>
  <si>
    <t>PNP SMKT MIDDLEBURG MALL</t>
  </si>
  <si>
    <t>C003437-14</t>
  </si>
  <si>
    <t>FC6417729</t>
  </si>
  <si>
    <t>FC6417729, RA112238, RA37101, 190384066</t>
  </si>
  <si>
    <t>RTT JOHANNESBURG</t>
  </si>
  <si>
    <t>PRETORIA</t>
  </si>
  <si>
    <t>PNP SMKT GLEN VILLAGE</t>
  </si>
  <si>
    <t>C003437-15</t>
  </si>
  <si>
    <t>FB6431602</t>
  </si>
  <si>
    <t>FB6431602, RA112459, RA104245, 190667809</t>
  </si>
  <si>
    <t>PICK N PAY GEORGE KNYSNA ST SUPER</t>
  </si>
  <si>
    <t>C003437-16</t>
  </si>
  <si>
    <t>FC6427061</t>
  </si>
  <si>
    <t>FC6427061, RA112374, RA24512, 190564964</t>
  </si>
  <si>
    <t>GAME MIDDELBURG</t>
  </si>
  <si>
    <t>H</t>
  </si>
  <si>
    <t>C003437-17</t>
  </si>
  <si>
    <t>FX6433955</t>
  </si>
  <si>
    <t>FX6433955, RA112497, 190729724</t>
  </si>
  <si>
    <t>DURBAN</t>
  </si>
  <si>
    <t>SPAR WESTVILLE</t>
  </si>
  <si>
    <t>SA GREETINGS CREATIVE STATIONAR</t>
  </si>
  <si>
    <t>C003437-18</t>
  </si>
  <si>
    <t>FC6426476</t>
  </si>
  <si>
    <t>FC6426476, RA112369, CL22851, 190555466</t>
  </si>
  <si>
    <t>PNP LOCAL QUALBERT</t>
  </si>
  <si>
    <t>C003437-19</t>
  </si>
  <si>
    <t>FB6431705</t>
  </si>
  <si>
    <t>S_FB6431705, FB6431705, RA112460, RA6085</t>
  </si>
  <si>
    <t>AMANZIMTOTI</t>
  </si>
  <si>
    <t>GAME AMANZIMTOTI</t>
  </si>
  <si>
    <t>C003437-2</t>
  </si>
  <si>
    <t>EE6389651</t>
  </si>
  <si>
    <t>EE6389651, RA111689, RA4834, 189788982</t>
  </si>
  <si>
    <t>RTT EAST LONDON</t>
  </si>
  <si>
    <t>EAST LONDON</t>
  </si>
  <si>
    <t>PICK N PAY BEACON BAY SUPER</t>
  </si>
  <si>
    <t>C003437-20</t>
  </si>
  <si>
    <t>FB6432735</t>
  </si>
  <si>
    <t>S_FB6432735, FB6432735, RA112485, RA5024</t>
  </si>
  <si>
    <t>RTT ROAD PORT ELIZABETH</t>
  </si>
  <si>
    <t>PORT ELIZABETH</t>
  </si>
  <si>
    <t>PICK N PAY WILLIAM MOFFETT HYPER</t>
  </si>
  <si>
    <t>C003437-21</t>
  </si>
  <si>
    <t>FB6435731</t>
  </si>
  <si>
    <t>FB6435731, RA112527, CL14492, 190770422</t>
  </si>
  <si>
    <t>MOSSELBAY</t>
  </si>
  <si>
    <t>FO</t>
  </si>
  <si>
    <t>PICK N PAY LANGEBERG MALL SUPER</t>
  </si>
  <si>
    <t>C003437-22</t>
  </si>
  <si>
    <t>FX6433726</t>
  </si>
  <si>
    <t>S_FX6433726, FX6433726, RA302520, 190723744</t>
  </si>
  <si>
    <t>RTT CAPE TOWN</t>
  </si>
  <si>
    <t>MILNERTON</t>
  </si>
  <si>
    <t>SAG C/T,SPEARHEAD BUSINESS PARK</t>
  </si>
  <si>
    <t>SA GREETINGS,CREATIVE STATIONAR</t>
  </si>
  <si>
    <t>C003437-23</t>
  </si>
  <si>
    <t>FY6444588</t>
  </si>
  <si>
    <t>FY6444588, RA102876, 190937693</t>
  </si>
  <si>
    <t>JOHANNESBURG</t>
  </si>
  <si>
    <t>TOYSRUS PARK MEADOW CENT,SH 40</t>
  </si>
  <si>
    <t>C003437-24</t>
  </si>
  <si>
    <t>FB6437930</t>
  </si>
  <si>
    <t>FB6437930, RA112571, RA24538, 190827230</t>
  </si>
  <si>
    <t>HAMMERSDALE</t>
  </si>
  <si>
    <t>PNP FAMILY STANDERTON CBD</t>
  </si>
  <si>
    <t>C003437-25</t>
  </si>
  <si>
    <t>FZ6458988</t>
  </si>
  <si>
    <t>FZ6458988, RA112990, RA16595, 191237418</t>
  </si>
  <si>
    <t>CENTURION</t>
  </si>
  <si>
    <t>DIS-CHEM CENTURION</t>
  </si>
  <si>
    <t>C003437-26</t>
  </si>
  <si>
    <t>FZ6460734</t>
  </si>
  <si>
    <t>FZ6460734, RA113007, RA3299, 191250296</t>
  </si>
  <si>
    <t>BOKSBURG</t>
  </si>
  <si>
    <t>CLICKS EAST RAND</t>
  </si>
  <si>
    <t>C003437-27</t>
  </si>
  <si>
    <t>FZ6458056</t>
  </si>
  <si>
    <t>FZ6458056, RA112948, 24547 / 5004963223</t>
  </si>
  <si>
    <t>PICK N PAY FAERIE GLEN HYPER</t>
  </si>
  <si>
    <t>C003437-28</t>
  </si>
  <si>
    <t>FA6452560</t>
  </si>
  <si>
    <t>FA6452560, RA112830, RA6423, 191082174</t>
  </si>
  <si>
    <t>JEFFREYS BAY</t>
  </si>
  <si>
    <t>PICK N PAY JEFFREYS BAY SUPER</t>
  </si>
  <si>
    <t>C003437-29</t>
  </si>
  <si>
    <t>FZ6465072</t>
  </si>
  <si>
    <t>FZ6465072, RA113078, CL5005888324, 191368644</t>
  </si>
  <si>
    <t>RTT PIETERMARITZBURG</t>
  </si>
  <si>
    <t>PIETERMARITZBURG</t>
  </si>
  <si>
    <t>PICK N PAY HAYFIELDS SUPER</t>
  </si>
  <si>
    <t>C003437-3</t>
  </si>
  <si>
    <t>ED6404290</t>
  </si>
  <si>
    <t>ED6404290, RA112080, 27357  8, 190094286</t>
  </si>
  <si>
    <t>PICK N PAY TABLEVIEW SUPER</t>
  </si>
  <si>
    <t>C003437-30</t>
  </si>
  <si>
    <t>FZ6469832</t>
  </si>
  <si>
    <t>FZ6469832, RA113161, RA32872, 191451685</t>
  </si>
  <si>
    <t>HOUT BAY</t>
  </si>
  <si>
    <t>PICK N PAY HOUT BAY SUPER</t>
  </si>
  <si>
    <t>C003437-4</t>
  </si>
  <si>
    <t>EE6392111</t>
  </si>
  <si>
    <t>EE6392111, RA111784, CLAIM, 189850367</t>
  </si>
  <si>
    <t>RTT NELSPRUIT</t>
  </si>
  <si>
    <t>GRASKOP</t>
  </si>
  <si>
    <t>SPAR GRASKOP 60022</t>
  </si>
  <si>
    <t>C003437-5</t>
  </si>
  <si>
    <t>EV6404503</t>
  </si>
  <si>
    <t>EV6404503, RA112079, 190100268</t>
  </si>
  <si>
    <t>MUSICA MEGA GATEWAY,SHOP F32-33</t>
  </si>
  <si>
    <t>C003437-6</t>
  </si>
  <si>
    <t>FD6409123</t>
  </si>
  <si>
    <t>FD6409123, RA112139, RA246246, 190214402</t>
  </si>
  <si>
    <t>C003437-7</t>
  </si>
  <si>
    <t>FW6412094</t>
  </si>
  <si>
    <t>FW6412094, RA102997, 190284289</t>
  </si>
  <si>
    <t>KUILS RIVER</t>
  </si>
  <si>
    <t>PNP KUILSRIVIER,SONEIKE SHOP CE</t>
  </si>
  <si>
    <t>C003437-8</t>
  </si>
  <si>
    <t>EU6386240</t>
  </si>
  <si>
    <t>EU6386240, RA102876, 189711588</t>
  </si>
  <si>
    <t>RTT WELKOM</t>
  </si>
  <si>
    <t>WELKOM</t>
  </si>
  <si>
    <t>TOYSRUS MEADOW</t>
  </si>
  <si>
    <t>C003437-9</t>
  </si>
  <si>
    <t>FC6422736</t>
  </si>
  <si>
    <t>FC6422736, RA112298, RA16631, 190460352</t>
  </si>
  <si>
    <t>PICK N PAY WONDERBOOM SUPER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</si>
</sst>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 * #,##0.00_ ;_ * \-#,##0.00_ ;_ * \-??_ ;_ @_ "/>
    <numFmt numFmtId="166" formatCode="YYYY/MM/DD&quot;  &quot;HH:MM:\ "/>
    <numFmt numFmtId="167" formatCode="YYYY/MM/DD"/>
    <numFmt numFmtId="168" formatCode="0"/>
    <numFmt numFmtId="169" formatCode="#,##0"/>
    <numFmt numFmtId="170" formatCode="#,##0.00"/>
  </numFmts>
  <fonts count="5">
    <font>
      <sz val="8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0" xfId="15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9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G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2:2"/>
    </sheetView>
  </sheetViews>
  <sheetFormatPr defaultRowHeight="12.8"/>
  <cols>
    <col collapsed="false" hidden="false" max="1" min="1" style="1" width="18.0891719745223"/>
    <col collapsed="false" hidden="false" max="2" min="2" style="1" width="11.3248407643312"/>
    <col collapsed="false" hidden="false" max="3" min="3" style="1" width="12.3694267515924"/>
    <col collapsed="false" hidden="false" max="4" min="4" style="1" width="11.3248407643312"/>
    <col collapsed="false" hidden="false" max="5" min="5" style="1" width="12.1910828025478"/>
    <col collapsed="false" hidden="false" max="6" min="6" style="1" width="46.3694267515924"/>
    <col collapsed="false" hidden="false" max="7" min="7" style="1" width="14.3821656050955"/>
    <col collapsed="false" hidden="false" max="8" min="8" style="1" width="9.2484076433121"/>
    <col collapsed="false" hidden="false" max="9" min="9" style="1" width="5.07643312101911"/>
    <col collapsed="false" hidden="false" max="10" min="10" style="2" width="6.12101910828025"/>
    <col collapsed="false" hidden="false" max="11" min="11" style="1" width="27.8089171974522"/>
    <col collapsed="false" hidden="false" max="12" min="12" style="1" width="6.12101910828025"/>
    <col collapsed="false" hidden="false" max="13" min="13" style="1" width="21.3821656050955"/>
    <col collapsed="false" hidden="false" max="14" min="14" style="1" width="4.91082802547771"/>
    <col collapsed="false" hidden="false" max="15" min="15" style="1" width="39.9490445859873"/>
    <col collapsed="false" hidden="false" max="16" min="16" style="2" width="6.12101910828025"/>
    <col collapsed="false" hidden="false" max="17" min="17" style="1" width="17.5732484076433"/>
    <col collapsed="false" hidden="false" max="18" min="18" style="1" width="6.12101910828025"/>
    <col collapsed="false" hidden="false" max="19" min="19" style="1" width="4.91082802547771"/>
    <col collapsed="false" hidden="false" max="20" min="20" style="1" width="37.859872611465"/>
    <col collapsed="false" hidden="false" max="22" min="21" style="1" width="12.7197452229299"/>
    <col collapsed="false" hidden="false" max="23" min="23" style="1" width="4.04458598726115"/>
    <col collapsed="false" hidden="false" max="24" min="24" style="1" width="5.07643312101911"/>
    <col collapsed="false" hidden="false" max="25" min="25" style="1" width="12.0191082802548"/>
    <col collapsed="false" hidden="false" max="26" min="26" style="1" width="7.68789808917197"/>
    <col collapsed="false" hidden="false" max="27" min="27" style="1" width="5.59235668789809"/>
    <col collapsed="false" hidden="false" max="29" min="28" style="1" width="7.68789808917197"/>
    <col collapsed="false" hidden="false" max="30" min="30" style="1" width="14.3821656050955"/>
    <col collapsed="false" hidden="false" max="31" min="31" style="1" width="5.59235668789809"/>
    <col collapsed="false" hidden="false" max="33" min="32" style="1" width="6.63694267515924"/>
    <col collapsed="false" hidden="false" max="34" min="34" style="1" width="5.59235668789809"/>
    <col collapsed="false" hidden="false" max="35" min="35" style="1" width="7.68789808917197"/>
    <col collapsed="false" hidden="false" max="36" min="36" style="1" width="6.63694267515924"/>
    <col collapsed="false" hidden="false" max="39" min="37" style="1" width="5.59235668789809"/>
    <col collapsed="false" hidden="false" max="40" min="40" style="1" width="7.68789808917197"/>
    <col collapsed="false" hidden="false" max="41" min="41" style="1" width="4.73248407643312"/>
    <col collapsed="false" hidden="false" max="45" min="42" style="1" width="5.59235668789809"/>
    <col collapsed="false" hidden="false" max="46" min="46" style="1" width="4.73248407643312"/>
    <col collapsed="false" hidden="false" max="48" min="47" style="1" width="5.59235668789809"/>
    <col collapsed="false" hidden="false" max="49" min="49" style="3" width="5.59235668789809"/>
    <col collapsed="false" hidden="false" max="50" min="50" style="1" width="7.68789808917197"/>
    <col collapsed="false" hidden="false" max="51" min="51" style="1" width="3.51592356687898"/>
    <col collapsed="false" hidden="false" max="58" min="52" style="1" width="5.59235668789809"/>
    <col collapsed="false" hidden="false" max="59" min="59" style="1" width="14.3821656050955"/>
    <col collapsed="false" hidden="false" max="60" min="60" style="1" width="5.59235668789809"/>
    <col collapsed="false" hidden="false" max="61" min="61" style="3" width="10.4585987261147"/>
    <col collapsed="false" hidden="false" max="62" min="62" style="3" width="8.71974522292994"/>
    <col collapsed="false" hidden="false" max="63" min="63" style="3" width="10.2802547770701"/>
    <col collapsed="false" hidden="false" max="64" min="64" style="3" width="8.71974522292994"/>
    <col collapsed="false" hidden="false" max="65" min="65" style="1" width="10.2802547770701"/>
    <col collapsed="false" hidden="false" max="1021" min="66" style="1" width="14.3821656050955"/>
    <col collapsed="false" hidden="false" max="1025" min="1022" style="0" width="14.3821656050955"/>
  </cols>
  <sheetData>
    <row r="1" customFormat="false" ht="79.1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5"/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</row>
    <row r="2" customFormat="false" ht="12.8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4"/>
      <c r="BI2" s="4"/>
      <c r="BJ2" s="4"/>
      <c r="BK2" s="4"/>
      <c r="BL2" s="4"/>
      <c r="BM2" s="4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</row>
    <row r="3" customFormat="false" ht="12.8" hidden="false" customHeight="false" outlineLevel="0" collapsed="false">
      <c r="A3" s="6" t="n">
        <v>42916.9999884259</v>
      </c>
      <c r="B3" s="7" t="n">
        <v>42887</v>
      </c>
      <c r="C3" s="1" t="s">
        <v>64</v>
      </c>
      <c r="D3" s="8" t="n">
        <v>190024950</v>
      </c>
      <c r="E3" s="1" t="s">
        <v>65</v>
      </c>
      <c r="F3" s="1" t="s">
        <v>66</v>
      </c>
      <c r="H3" s="8" t="n">
        <v>8603428</v>
      </c>
      <c r="I3" s="8" t="n">
        <v>406</v>
      </c>
      <c r="J3" s="9" t="n">
        <v>1041</v>
      </c>
      <c r="K3" s="1" t="s">
        <v>67</v>
      </c>
      <c r="L3" s="8" t="n">
        <v>2302</v>
      </c>
      <c r="M3" s="1" t="s">
        <v>68</v>
      </c>
      <c r="N3" s="1" t="s">
        <v>69</v>
      </c>
      <c r="O3" s="1" t="s">
        <v>70</v>
      </c>
      <c r="P3" s="9" t="n">
        <v>2940</v>
      </c>
      <c r="Q3" s="1" t="s">
        <v>71</v>
      </c>
      <c r="R3" s="8" t="n">
        <v>3370</v>
      </c>
      <c r="S3" s="1" t="s">
        <v>69</v>
      </c>
      <c r="T3" s="1" t="s">
        <v>72</v>
      </c>
      <c r="U3" s="1" t="s">
        <v>73</v>
      </c>
      <c r="V3" s="1" t="s">
        <v>73</v>
      </c>
      <c r="W3" s="10" t="n">
        <v>1</v>
      </c>
      <c r="X3" s="1" t="s">
        <v>74</v>
      </c>
      <c r="Y3" s="1" t="s">
        <v>75</v>
      </c>
      <c r="Z3" s="11" t="n">
        <v>2</v>
      </c>
      <c r="AA3" s="11" t="n">
        <v>1</v>
      </c>
      <c r="AB3" s="11" t="n">
        <v>2</v>
      </c>
      <c r="AC3" s="11" t="n">
        <v>2</v>
      </c>
      <c r="AD3" s="0"/>
      <c r="AE3" s="11" t="n">
        <v>0</v>
      </c>
      <c r="AF3" s="11" t="n">
        <v>20</v>
      </c>
      <c r="AG3" s="12" t="n">
        <v>2.31</v>
      </c>
      <c r="AH3" s="11" t="n">
        <v>0</v>
      </c>
      <c r="AI3" s="12" t="n">
        <v>74.7</v>
      </c>
      <c r="AJ3" s="12" t="n">
        <v>7.69</v>
      </c>
      <c r="AK3" s="11" t="n">
        <v>0</v>
      </c>
      <c r="AL3" s="11" t="n">
        <v>0</v>
      </c>
      <c r="AM3" s="11" t="n">
        <v>0</v>
      </c>
      <c r="AN3" s="11" t="n">
        <v>0</v>
      </c>
      <c r="AO3" s="12" t="n">
        <v>0</v>
      </c>
      <c r="AP3" s="11" t="n">
        <v>0</v>
      </c>
      <c r="AQ3" s="11" t="n">
        <v>0</v>
      </c>
      <c r="AR3" s="11" t="n">
        <v>0</v>
      </c>
      <c r="AS3" s="11" t="n">
        <v>0</v>
      </c>
      <c r="AT3" s="12" t="n">
        <v>0</v>
      </c>
      <c r="AU3" s="11" t="n">
        <v>0</v>
      </c>
      <c r="AV3" s="11" t="n">
        <v>0</v>
      </c>
      <c r="AW3" s="11" t="n">
        <v>0</v>
      </c>
      <c r="AX3" s="12" t="n">
        <v>0.09</v>
      </c>
      <c r="AY3" s="1" t="s">
        <v>76</v>
      </c>
      <c r="AZ3" s="11" t="n">
        <v>0</v>
      </c>
      <c r="BA3" s="11" t="n">
        <v>0</v>
      </c>
      <c r="BB3" s="11" t="n">
        <v>0</v>
      </c>
      <c r="BC3" s="11" t="n">
        <v>0</v>
      </c>
      <c r="BD3" s="11" t="n">
        <v>0</v>
      </c>
      <c r="BE3" s="11" t="n">
        <v>0</v>
      </c>
      <c r="BF3" s="11" t="n">
        <v>0</v>
      </c>
      <c r="BG3" s="11"/>
      <c r="BH3" s="11" t="n">
        <v>0</v>
      </c>
      <c r="BI3" s="1" t="s">
        <v>77</v>
      </c>
      <c r="BJ3" s="12" t="n">
        <v>2.47</v>
      </c>
      <c r="BK3" s="12" t="n">
        <v>84.95</v>
      </c>
      <c r="BL3" s="12" t="n">
        <v>11.893</v>
      </c>
      <c r="BM3" s="12" t="n">
        <v>96.843</v>
      </c>
    </row>
    <row r="4" customFormat="false" ht="12.8" hidden="false" customHeight="false" outlineLevel="0" collapsed="false">
      <c r="A4" s="6" t="n">
        <v>42916.9999884259</v>
      </c>
      <c r="B4" s="7" t="n">
        <v>42894</v>
      </c>
      <c r="C4" s="1" t="s">
        <v>78</v>
      </c>
      <c r="D4" s="8" t="n">
        <v>190407779</v>
      </c>
      <c r="E4" s="1" t="s">
        <v>79</v>
      </c>
      <c r="F4" s="1" t="s">
        <v>80</v>
      </c>
      <c r="H4" s="8" t="n">
        <v>8619977</v>
      </c>
      <c r="I4" s="8" t="n">
        <v>406</v>
      </c>
      <c r="J4" s="9" t="n">
        <v>4000</v>
      </c>
      <c r="K4" s="1" t="s">
        <v>81</v>
      </c>
      <c r="L4" s="8" t="n">
        <v>4420</v>
      </c>
      <c r="M4" s="1" t="s">
        <v>82</v>
      </c>
      <c r="N4" s="1" t="s">
        <v>69</v>
      </c>
      <c r="O4" s="1" t="s">
        <v>83</v>
      </c>
      <c r="P4" s="9" t="n">
        <v>2940</v>
      </c>
      <c r="Q4" s="1" t="s">
        <v>71</v>
      </c>
      <c r="R4" s="8" t="n">
        <v>3370</v>
      </c>
      <c r="S4" s="1" t="s">
        <v>69</v>
      </c>
      <c r="T4" s="1" t="s">
        <v>72</v>
      </c>
      <c r="U4" s="1" t="s">
        <v>73</v>
      </c>
      <c r="V4" s="1" t="s">
        <v>73</v>
      </c>
      <c r="W4" s="10" t="n">
        <v>1</v>
      </c>
      <c r="X4" s="1" t="s">
        <v>74</v>
      </c>
      <c r="Y4" s="1" t="s">
        <v>75</v>
      </c>
      <c r="Z4" s="11" t="n">
        <v>4</v>
      </c>
      <c r="AA4" s="11" t="n">
        <v>0</v>
      </c>
      <c r="AB4" s="11" t="n">
        <v>4</v>
      </c>
      <c r="AC4" s="11" t="n">
        <v>4</v>
      </c>
      <c r="AD4" s="0"/>
      <c r="AE4" s="11" t="n">
        <v>0</v>
      </c>
      <c r="AF4" s="11" t="n">
        <v>20</v>
      </c>
      <c r="AG4" s="12" t="n">
        <v>2.31</v>
      </c>
      <c r="AH4" s="11" t="n">
        <v>0</v>
      </c>
      <c r="AI4" s="12" t="n">
        <v>74.7</v>
      </c>
      <c r="AJ4" s="12" t="n">
        <v>7.69</v>
      </c>
      <c r="AK4" s="11" t="n">
        <v>0</v>
      </c>
      <c r="AL4" s="11" t="n">
        <v>0</v>
      </c>
      <c r="AM4" s="11" t="n">
        <v>0</v>
      </c>
      <c r="AN4" s="11" t="n">
        <v>0</v>
      </c>
      <c r="AO4" s="12" t="n">
        <v>0</v>
      </c>
      <c r="AP4" s="11" t="n">
        <v>0</v>
      </c>
      <c r="AQ4" s="11" t="n">
        <v>0</v>
      </c>
      <c r="AR4" s="11" t="n">
        <v>0</v>
      </c>
      <c r="AS4" s="11" t="n">
        <v>0</v>
      </c>
      <c r="AT4" s="12" t="n">
        <v>0</v>
      </c>
      <c r="AU4" s="11" t="n">
        <v>0</v>
      </c>
      <c r="AV4" s="11" t="n">
        <v>0</v>
      </c>
      <c r="AW4" s="11" t="n">
        <v>0</v>
      </c>
      <c r="AX4" s="12" t="n">
        <v>0</v>
      </c>
      <c r="AY4" s="1" t="s">
        <v>84</v>
      </c>
      <c r="AZ4" s="11" t="n">
        <v>0</v>
      </c>
      <c r="BA4" s="11" t="n">
        <v>0</v>
      </c>
      <c r="BB4" s="11" t="n">
        <v>0</v>
      </c>
      <c r="BC4" s="11" t="n">
        <v>0</v>
      </c>
      <c r="BD4" s="11" t="n">
        <v>0</v>
      </c>
      <c r="BE4" s="11" t="n">
        <v>0</v>
      </c>
      <c r="BF4" s="11" t="n">
        <v>0</v>
      </c>
      <c r="BG4" s="11"/>
      <c r="BH4" s="11" t="n">
        <v>0</v>
      </c>
      <c r="BI4" s="1" t="s">
        <v>77</v>
      </c>
      <c r="BJ4" s="12" t="n">
        <v>2.47</v>
      </c>
      <c r="BK4" s="12" t="n">
        <v>84.86</v>
      </c>
      <c r="BL4" s="12" t="n">
        <v>11.8804</v>
      </c>
      <c r="BM4" s="12" t="n">
        <v>96.7404</v>
      </c>
    </row>
    <row r="5" customFormat="false" ht="12.8" hidden="false" customHeight="false" outlineLevel="0" collapsed="false">
      <c r="A5" s="6" t="n">
        <v>42916.9999884259</v>
      </c>
      <c r="B5" s="7" t="n">
        <v>42897</v>
      </c>
      <c r="C5" s="1" t="s">
        <v>85</v>
      </c>
      <c r="D5" s="8" t="n">
        <v>190336561</v>
      </c>
      <c r="E5" s="1" t="s">
        <v>86</v>
      </c>
      <c r="F5" s="1" t="s">
        <v>87</v>
      </c>
      <c r="H5" s="8" t="n">
        <v>8623870</v>
      </c>
      <c r="I5" s="8" t="n">
        <v>406</v>
      </c>
      <c r="J5" s="9" t="n">
        <v>1041</v>
      </c>
      <c r="K5" s="1" t="s">
        <v>67</v>
      </c>
      <c r="L5" s="8" t="n">
        <v>1035</v>
      </c>
      <c r="M5" s="1" t="s">
        <v>88</v>
      </c>
      <c r="N5" s="1" t="s">
        <v>69</v>
      </c>
      <c r="O5" s="1" t="s">
        <v>89</v>
      </c>
      <c r="P5" s="9" t="n">
        <v>2940</v>
      </c>
      <c r="Q5" s="1" t="s">
        <v>71</v>
      </c>
      <c r="R5" s="8" t="n">
        <v>3370</v>
      </c>
      <c r="S5" s="1" t="s">
        <v>69</v>
      </c>
      <c r="T5" s="1" t="s">
        <v>72</v>
      </c>
      <c r="U5" s="1" t="s">
        <v>73</v>
      </c>
      <c r="V5" s="1" t="s">
        <v>73</v>
      </c>
      <c r="W5" s="10" t="n">
        <v>1</v>
      </c>
      <c r="X5" s="1" t="s">
        <v>74</v>
      </c>
      <c r="Y5" s="1" t="s">
        <v>75</v>
      </c>
      <c r="Z5" s="11" t="n">
        <v>2</v>
      </c>
      <c r="AA5" s="11" t="n">
        <v>1</v>
      </c>
      <c r="AB5" s="11" t="n">
        <v>2</v>
      </c>
      <c r="AC5" s="11" t="n">
        <v>2</v>
      </c>
      <c r="AD5" s="0"/>
      <c r="AE5" s="11" t="n">
        <v>0</v>
      </c>
      <c r="AF5" s="11" t="n">
        <v>20</v>
      </c>
      <c r="AG5" s="12" t="n">
        <v>2.31</v>
      </c>
      <c r="AH5" s="11" t="n">
        <v>0</v>
      </c>
      <c r="AI5" s="12" t="n">
        <v>74.7</v>
      </c>
      <c r="AJ5" s="12" t="n">
        <v>7.69</v>
      </c>
      <c r="AK5" s="11" t="n">
        <v>0</v>
      </c>
      <c r="AL5" s="11" t="n">
        <v>0</v>
      </c>
      <c r="AM5" s="11" t="n">
        <v>0</v>
      </c>
      <c r="AN5" s="11" t="n">
        <v>0</v>
      </c>
      <c r="AO5" s="12" t="n">
        <v>0</v>
      </c>
      <c r="AP5" s="11" t="n">
        <v>0</v>
      </c>
      <c r="AQ5" s="11" t="n">
        <v>0</v>
      </c>
      <c r="AR5" s="11" t="n">
        <v>0</v>
      </c>
      <c r="AS5" s="11" t="n">
        <v>0</v>
      </c>
      <c r="AT5" s="12" t="n">
        <v>0</v>
      </c>
      <c r="AU5" s="11" t="n">
        <v>0</v>
      </c>
      <c r="AV5" s="11" t="n">
        <v>0</v>
      </c>
      <c r="AW5" s="11" t="n">
        <v>0</v>
      </c>
      <c r="AX5" s="12" t="n">
        <v>0.09</v>
      </c>
      <c r="AY5" s="1" t="s">
        <v>76</v>
      </c>
      <c r="AZ5" s="11" t="n">
        <v>0</v>
      </c>
      <c r="BA5" s="11" t="n">
        <v>0</v>
      </c>
      <c r="BB5" s="11" t="n">
        <v>0</v>
      </c>
      <c r="BC5" s="11" t="n">
        <v>0</v>
      </c>
      <c r="BD5" s="11" t="n">
        <v>0</v>
      </c>
      <c r="BE5" s="11" t="n">
        <v>0</v>
      </c>
      <c r="BF5" s="11" t="n">
        <v>0</v>
      </c>
      <c r="BG5" s="11"/>
      <c r="BH5" s="11" t="n">
        <v>0</v>
      </c>
      <c r="BI5" s="1" t="s">
        <v>77</v>
      </c>
      <c r="BJ5" s="12" t="n">
        <v>2.47</v>
      </c>
      <c r="BK5" s="12" t="n">
        <v>84.95</v>
      </c>
      <c r="BL5" s="12" t="n">
        <v>11.893</v>
      </c>
      <c r="BM5" s="12" t="n">
        <v>96.843</v>
      </c>
    </row>
    <row r="6" customFormat="false" ht="12.8" hidden="false" customHeight="false" outlineLevel="0" collapsed="false">
      <c r="A6" s="6" t="n">
        <v>42916.9999884259</v>
      </c>
      <c r="B6" s="7" t="n">
        <v>42898</v>
      </c>
      <c r="C6" s="1" t="s">
        <v>90</v>
      </c>
      <c r="D6" s="8" t="n">
        <v>190456012</v>
      </c>
      <c r="E6" s="1" t="s">
        <v>91</v>
      </c>
      <c r="F6" s="1" t="s">
        <v>92</v>
      </c>
      <c r="H6" s="8" t="n">
        <v>8627030</v>
      </c>
      <c r="I6" s="8" t="n">
        <v>406</v>
      </c>
      <c r="J6" s="9" t="n">
        <v>6532</v>
      </c>
      <c r="K6" s="1" t="s">
        <v>93</v>
      </c>
      <c r="L6" s="8" t="n">
        <v>6530</v>
      </c>
      <c r="M6" s="1" t="s">
        <v>94</v>
      </c>
      <c r="N6" s="1" t="s">
        <v>95</v>
      </c>
      <c r="O6" s="1" t="s">
        <v>96</v>
      </c>
      <c r="P6" s="9" t="n">
        <v>2940</v>
      </c>
      <c r="Q6" s="1" t="s">
        <v>71</v>
      </c>
      <c r="R6" s="8" t="n">
        <v>3370</v>
      </c>
      <c r="S6" s="1" t="s">
        <v>69</v>
      </c>
      <c r="T6" s="1" t="s">
        <v>72</v>
      </c>
      <c r="U6" s="1" t="s">
        <v>73</v>
      </c>
      <c r="V6" s="1" t="s">
        <v>73</v>
      </c>
      <c r="W6" s="10" t="n">
        <v>2</v>
      </c>
      <c r="X6" s="1" t="s">
        <v>74</v>
      </c>
      <c r="Y6" s="1" t="s">
        <v>75</v>
      </c>
      <c r="Z6" s="11" t="n">
        <v>23</v>
      </c>
      <c r="AA6" s="11" t="n">
        <v>1</v>
      </c>
      <c r="AB6" s="11" t="n">
        <v>23</v>
      </c>
      <c r="AC6" s="11" t="n">
        <v>23</v>
      </c>
      <c r="AD6" s="0"/>
      <c r="AE6" s="11" t="n">
        <v>0</v>
      </c>
      <c r="AF6" s="11" t="n">
        <v>20</v>
      </c>
      <c r="AG6" s="12" t="n">
        <v>2.31</v>
      </c>
      <c r="AH6" s="11" t="n">
        <v>0</v>
      </c>
      <c r="AI6" s="12" t="n">
        <v>57.84</v>
      </c>
      <c r="AJ6" s="12" t="n">
        <v>7.69</v>
      </c>
      <c r="AK6" s="11" t="n">
        <v>0</v>
      </c>
      <c r="AL6" s="11" t="n">
        <v>0</v>
      </c>
      <c r="AM6" s="11" t="n">
        <v>0</v>
      </c>
      <c r="AN6" s="11" t="n">
        <v>6.93</v>
      </c>
      <c r="AO6" s="12" t="n">
        <v>0</v>
      </c>
      <c r="AP6" s="11" t="n">
        <v>0</v>
      </c>
      <c r="AQ6" s="11" t="n">
        <v>0</v>
      </c>
      <c r="AR6" s="11" t="n">
        <v>0</v>
      </c>
      <c r="AS6" s="11" t="n">
        <v>0</v>
      </c>
      <c r="AT6" s="12" t="n">
        <v>0</v>
      </c>
      <c r="AU6" s="11" t="n">
        <v>0</v>
      </c>
      <c r="AV6" s="11" t="n">
        <v>0</v>
      </c>
      <c r="AW6" s="11" t="n">
        <v>0</v>
      </c>
      <c r="AX6" s="12" t="n">
        <v>0.98</v>
      </c>
      <c r="AY6" s="1" t="s">
        <v>76</v>
      </c>
      <c r="AZ6" s="11" t="n">
        <v>0</v>
      </c>
      <c r="BA6" s="11" t="n">
        <v>0</v>
      </c>
      <c r="BB6" s="11" t="n">
        <v>0</v>
      </c>
      <c r="BC6" s="11" t="n">
        <v>0</v>
      </c>
      <c r="BD6" s="11" t="n">
        <v>0</v>
      </c>
      <c r="BE6" s="11" t="n">
        <v>0</v>
      </c>
      <c r="BF6" s="11" t="n">
        <v>0</v>
      </c>
      <c r="BG6" s="11"/>
      <c r="BH6" s="11" t="n">
        <v>0</v>
      </c>
      <c r="BI6" s="1" t="s">
        <v>77</v>
      </c>
      <c r="BJ6" s="12" t="n">
        <v>2.17</v>
      </c>
      <c r="BK6" s="12" t="n">
        <v>75.61</v>
      </c>
      <c r="BL6" s="12" t="n">
        <v>10.5854</v>
      </c>
      <c r="BM6" s="12" t="n">
        <v>86.1954</v>
      </c>
    </row>
    <row r="7" customFormat="false" ht="12.8" hidden="false" customHeight="false" outlineLevel="0" collapsed="false">
      <c r="A7" s="6" t="n">
        <v>42916.9999884259</v>
      </c>
      <c r="B7" s="7" t="n">
        <v>42899</v>
      </c>
      <c r="C7" s="1" t="s">
        <v>97</v>
      </c>
      <c r="D7" s="8" t="n">
        <v>190576225</v>
      </c>
      <c r="E7" s="1" t="s">
        <v>98</v>
      </c>
      <c r="F7" s="1" t="s">
        <v>99</v>
      </c>
      <c r="H7" s="8" t="n">
        <v>8621227</v>
      </c>
      <c r="I7" s="8" t="n">
        <v>406</v>
      </c>
      <c r="J7" s="9" t="n">
        <v>1041</v>
      </c>
      <c r="K7" s="1" t="s">
        <v>67</v>
      </c>
      <c r="L7" s="8" t="n">
        <v>1050</v>
      </c>
      <c r="M7" s="1" t="s">
        <v>100</v>
      </c>
      <c r="N7" s="1" t="s">
        <v>69</v>
      </c>
      <c r="O7" s="1" t="s">
        <v>101</v>
      </c>
      <c r="P7" s="9" t="n">
        <v>2940</v>
      </c>
      <c r="Q7" s="1" t="s">
        <v>71</v>
      </c>
      <c r="R7" s="8" t="n">
        <v>3370</v>
      </c>
      <c r="S7" s="1" t="s">
        <v>69</v>
      </c>
      <c r="T7" s="1" t="s">
        <v>72</v>
      </c>
      <c r="U7" s="1" t="s">
        <v>73</v>
      </c>
      <c r="V7" s="1" t="s">
        <v>73</v>
      </c>
      <c r="W7" s="10" t="n">
        <v>1</v>
      </c>
      <c r="X7" s="1" t="s">
        <v>74</v>
      </c>
      <c r="Y7" s="1" t="s">
        <v>75</v>
      </c>
      <c r="Z7" s="11" t="n">
        <v>3</v>
      </c>
      <c r="AA7" s="11" t="n">
        <v>0</v>
      </c>
      <c r="AB7" s="11" t="n">
        <v>3</v>
      </c>
      <c r="AC7" s="11" t="n">
        <v>3</v>
      </c>
      <c r="AD7" s="0"/>
      <c r="AE7" s="11" t="n">
        <v>0</v>
      </c>
      <c r="AF7" s="11" t="n">
        <v>20</v>
      </c>
      <c r="AG7" s="12" t="n">
        <v>2.31</v>
      </c>
      <c r="AH7" s="11" t="n">
        <v>0</v>
      </c>
      <c r="AI7" s="12" t="n">
        <v>74.7</v>
      </c>
      <c r="AJ7" s="12" t="n">
        <v>7.69</v>
      </c>
      <c r="AK7" s="11" t="n">
        <v>0</v>
      </c>
      <c r="AL7" s="11" t="n">
        <v>0</v>
      </c>
      <c r="AM7" s="11" t="n">
        <v>0</v>
      </c>
      <c r="AN7" s="11" t="n">
        <v>0</v>
      </c>
      <c r="AO7" s="12" t="n">
        <v>0</v>
      </c>
      <c r="AP7" s="11" t="n">
        <v>0</v>
      </c>
      <c r="AQ7" s="11" t="n">
        <v>0</v>
      </c>
      <c r="AR7" s="11" t="n">
        <v>0</v>
      </c>
      <c r="AS7" s="11" t="n">
        <v>0</v>
      </c>
      <c r="AT7" s="12" t="n">
        <v>0</v>
      </c>
      <c r="AU7" s="11" t="n">
        <v>0</v>
      </c>
      <c r="AV7" s="11" t="n">
        <v>0</v>
      </c>
      <c r="AW7" s="11" t="n">
        <v>0</v>
      </c>
      <c r="AX7" s="12" t="n">
        <v>0.13</v>
      </c>
      <c r="AY7" s="1" t="s">
        <v>76</v>
      </c>
      <c r="AZ7" s="11" t="n">
        <v>0</v>
      </c>
      <c r="BA7" s="11" t="n">
        <v>0</v>
      </c>
      <c r="BB7" s="11" t="n">
        <v>0</v>
      </c>
      <c r="BC7" s="11" t="n">
        <v>0</v>
      </c>
      <c r="BD7" s="11" t="n">
        <v>0</v>
      </c>
      <c r="BE7" s="11" t="n">
        <v>0</v>
      </c>
      <c r="BF7" s="11" t="n">
        <v>0</v>
      </c>
      <c r="BG7" s="11"/>
      <c r="BH7" s="11" t="n">
        <v>0</v>
      </c>
      <c r="BI7" s="1" t="s">
        <v>77</v>
      </c>
      <c r="BJ7" s="12" t="n">
        <v>2.47</v>
      </c>
      <c r="BK7" s="12" t="n">
        <v>84.99</v>
      </c>
      <c r="BL7" s="12" t="n">
        <v>11.8986</v>
      </c>
      <c r="BM7" s="12" t="n">
        <v>96.8886</v>
      </c>
    </row>
    <row r="8" customFormat="false" ht="12.8" hidden="false" customHeight="false" outlineLevel="0" collapsed="false">
      <c r="A8" s="6" t="n">
        <v>42916.9999884259</v>
      </c>
      <c r="B8" s="7" t="n">
        <v>42899</v>
      </c>
      <c r="C8" s="1" t="s">
        <v>102</v>
      </c>
      <c r="D8" s="8" t="n">
        <v>190384066</v>
      </c>
      <c r="E8" s="1" t="s">
        <v>103</v>
      </c>
      <c r="F8" s="1" t="s">
        <v>104</v>
      </c>
      <c r="H8" s="8" t="n">
        <v>8621227</v>
      </c>
      <c r="I8" s="8" t="n">
        <v>406</v>
      </c>
      <c r="J8" s="9" t="n">
        <v>2000</v>
      </c>
      <c r="K8" s="1" t="s">
        <v>105</v>
      </c>
      <c r="L8" s="8" t="n">
        <v>43</v>
      </c>
      <c r="M8" s="1" t="s">
        <v>106</v>
      </c>
      <c r="N8" s="1" t="s">
        <v>95</v>
      </c>
      <c r="O8" s="1" t="s">
        <v>107</v>
      </c>
      <c r="P8" s="9" t="n">
        <v>2940</v>
      </c>
      <c r="Q8" s="1" t="s">
        <v>71</v>
      </c>
      <c r="R8" s="8" t="n">
        <v>3370</v>
      </c>
      <c r="S8" s="1" t="s">
        <v>69</v>
      </c>
      <c r="T8" s="1" t="s">
        <v>72</v>
      </c>
      <c r="U8" s="1" t="s">
        <v>73</v>
      </c>
      <c r="V8" s="1" t="s">
        <v>73</v>
      </c>
      <c r="W8" s="10" t="n">
        <v>2</v>
      </c>
      <c r="X8" s="1" t="s">
        <v>74</v>
      </c>
      <c r="Y8" s="1" t="s">
        <v>75</v>
      </c>
      <c r="Z8" s="11" t="n">
        <v>4</v>
      </c>
      <c r="AA8" s="11" t="n">
        <v>0</v>
      </c>
      <c r="AB8" s="11" t="n">
        <v>4</v>
      </c>
      <c r="AC8" s="11" t="n">
        <v>4</v>
      </c>
      <c r="AD8" s="0"/>
      <c r="AE8" s="11" t="n">
        <v>0</v>
      </c>
      <c r="AF8" s="11" t="n">
        <v>20</v>
      </c>
      <c r="AG8" s="12" t="n">
        <v>2.31</v>
      </c>
      <c r="AH8" s="11" t="n">
        <v>0</v>
      </c>
      <c r="AI8" s="12" t="n">
        <v>57.84</v>
      </c>
      <c r="AJ8" s="12" t="n">
        <v>7.69</v>
      </c>
      <c r="AK8" s="11" t="n">
        <v>0</v>
      </c>
      <c r="AL8" s="11" t="n">
        <v>0</v>
      </c>
      <c r="AM8" s="11" t="n">
        <v>0</v>
      </c>
      <c r="AN8" s="11" t="n">
        <v>0</v>
      </c>
      <c r="AO8" s="12" t="n">
        <v>0</v>
      </c>
      <c r="AP8" s="11" t="n">
        <v>0</v>
      </c>
      <c r="AQ8" s="11" t="n">
        <v>0</v>
      </c>
      <c r="AR8" s="11" t="n">
        <v>0</v>
      </c>
      <c r="AS8" s="11" t="n">
        <v>0</v>
      </c>
      <c r="AT8" s="12" t="n">
        <v>0</v>
      </c>
      <c r="AU8" s="11" t="n">
        <v>0</v>
      </c>
      <c r="AV8" s="11" t="n">
        <v>0</v>
      </c>
      <c r="AW8" s="11" t="n">
        <v>0</v>
      </c>
      <c r="AX8" s="12" t="n">
        <v>0.17</v>
      </c>
      <c r="AY8" s="1" t="s">
        <v>76</v>
      </c>
      <c r="AZ8" s="11" t="n">
        <v>0</v>
      </c>
      <c r="BA8" s="11" t="n">
        <v>0</v>
      </c>
      <c r="BB8" s="11" t="n">
        <v>0</v>
      </c>
      <c r="BC8" s="11" t="n">
        <v>0</v>
      </c>
      <c r="BD8" s="11" t="n">
        <v>0</v>
      </c>
      <c r="BE8" s="11" t="n">
        <v>0</v>
      </c>
      <c r="BF8" s="11" t="n">
        <v>0</v>
      </c>
      <c r="BG8" s="11"/>
      <c r="BH8" s="11" t="n">
        <v>0</v>
      </c>
      <c r="BI8" s="1" t="s">
        <v>77</v>
      </c>
      <c r="BJ8" s="12" t="n">
        <v>1.97</v>
      </c>
      <c r="BK8" s="12" t="n">
        <v>67.67</v>
      </c>
      <c r="BL8" s="12" t="n">
        <v>9.4738</v>
      </c>
      <c r="BM8" s="12" t="n">
        <v>77.1438</v>
      </c>
    </row>
    <row r="9" customFormat="false" ht="12.8" hidden="false" customHeight="false" outlineLevel="0" collapsed="false">
      <c r="A9" s="6" t="n">
        <v>42916.9999884259</v>
      </c>
      <c r="B9" s="7" t="n">
        <v>42899</v>
      </c>
      <c r="C9" s="1" t="s">
        <v>108</v>
      </c>
      <c r="D9" s="8" t="n">
        <v>190667809</v>
      </c>
      <c r="E9" s="1" t="s">
        <v>109</v>
      </c>
      <c r="F9" s="1" t="s">
        <v>110</v>
      </c>
      <c r="H9" s="8" t="n">
        <v>8627030</v>
      </c>
      <c r="I9" s="8" t="n">
        <v>406</v>
      </c>
      <c r="J9" s="9" t="n">
        <v>6532</v>
      </c>
      <c r="K9" s="1" t="s">
        <v>93</v>
      </c>
      <c r="L9" s="8" t="n">
        <v>6529</v>
      </c>
      <c r="M9" s="1" t="s">
        <v>94</v>
      </c>
      <c r="N9" s="1" t="s">
        <v>95</v>
      </c>
      <c r="O9" s="1" t="s">
        <v>111</v>
      </c>
      <c r="P9" s="9" t="n">
        <v>2940</v>
      </c>
      <c r="Q9" s="1" t="s">
        <v>71</v>
      </c>
      <c r="R9" s="8" t="n">
        <v>3370</v>
      </c>
      <c r="S9" s="1" t="s">
        <v>69</v>
      </c>
      <c r="T9" s="1" t="s">
        <v>72</v>
      </c>
      <c r="U9" s="1" t="s">
        <v>73</v>
      </c>
      <c r="V9" s="1" t="s">
        <v>73</v>
      </c>
      <c r="W9" s="10" t="n">
        <v>1</v>
      </c>
      <c r="X9" s="1" t="s">
        <v>74</v>
      </c>
      <c r="Y9" s="1" t="s">
        <v>75</v>
      </c>
      <c r="Z9" s="11" t="n">
        <v>7</v>
      </c>
      <c r="AA9" s="11" t="n">
        <v>1</v>
      </c>
      <c r="AB9" s="11" t="n">
        <v>7</v>
      </c>
      <c r="AC9" s="11" t="n">
        <v>7</v>
      </c>
      <c r="AD9" s="0"/>
      <c r="AE9" s="11" t="n">
        <v>0</v>
      </c>
      <c r="AF9" s="11" t="n">
        <v>20</v>
      </c>
      <c r="AG9" s="12" t="n">
        <v>2.31</v>
      </c>
      <c r="AH9" s="11" t="n">
        <v>0</v>
      </c>
      <c r="AI9" s="12" t="n">
        <v>57.84</v>
      </c>
      <c r="AJ9" s="12" t="n">
        <v>7.69</v>
      </c>
      <c r="AK9" s="11" t="n">
        <v>0</v>
      </c>
      <c r="AL9" s="11" t="n">
        <v>0</v>
      </c>
      <c r="AM9" s="11" t="n">
        <v>0</v>
      </c>
      <c r="AN9" s="11" t="n">
        <v>0</v>
      </c>
      <c r="AO9" s="12" t="n">
        <v>0</v>
      </c>
      <c r="AP9" s="11" t="n">
        <v>0</v>
      </c>
      <c r="AQ9" s="11" t="n">
        <v>0</v>
      </c>
      <c r="AR9" s="11" t="n">
        <v>0</v>
      </c>
      <c r="AS9" s="11" t="n">
        <v>0</v>
      </c>
      <c r="AT9" s="12" t="n">
        <v>0</v>
      </c>
      <c r="AU9" s="11" t="n">
        <v>0</v>
      </c>
      <c r="AV9" s="11" t="n">
        <v>0</v>
      </c>
      <c r="AW9" s="11" t="n">
        <v>0</v>
      </c>
      <c r="AX9" s="12" t="n">
        <v>0.3</v>
      </c>
      <c r="AY9" s="1" t="s">
        <v>76</v>
      </c>
      <c r="AZ9" s="11" t="n">
        <v>0</v>
      </c>
      <c r="BA9" s="11" t="n">
        <v>0</v>
      </c>
      <c r="BB9" s="11" t="n">
        <v>0</v>
      </c>
      <c r="BC9" s="11" t="n">
        <v>0</v>
      </c>
      <c r="BD9" s="11" t="n">
        <v>0</v>
      </c>
      <c r="BE9" s="11" t="n">
        <v>0</v>
      </c>
      <c r="BF9" s="11" t="n">
        <v>0</v>
      </c>
      <c r="BG9" s="11"/>
      <c r="BH9" s="11" t="n">
        <v>0</v>
      </c>
      <c r="BI9" s="1" t="s">
        <v>77</v>
      </c>
      <c r="BJ9" s="12" t="n">
        <v>1.97</v>
      </c>
      <c r="BK9" s="12" t="n">
        <v>67.8</v>
      </c>
      <c r="BL9" s="12" t="n">
        <v>9.492</v>
      </c>
      <c r="BM9" s="12" t="n">
        <v>77.292</v>
      </c>
    </row>
    <row r="10" customFormat="false" ht="12.8" hidden="false" customHeight="false" outlineLevel="0" collapsed="false">
      <c r="A10" s="6" t="n">
        <v>42916.9999884259</v>
      </c>
      <c r="B10" s="7" t="n">
        <v>42900</v>
      </c>
      <c r="C10" s="1" t="s">
        <v>112</v>
      </c>
      <c r="D10" s="8" t="n">
        <v>190564964</v>
      </c>
      <c r="E10" s="1" t="s">
        <v>113</v>
      </c>
      <c r="F10" s="1" t="s">
        <v>114</v>
      </c>
      <c r="H10" s="8" t="n">
        <v>8623870</v>
      </c>
      <c r="I10" s="8" t="n">
        <v>406</v>
      </c>
      <c r="J10" s="9" t="n">
        <v>1041</v>
      </c>
      <c r="K10" s="1" t="s">
        <v>67</v>
      </c>
      <c r="L10" s="8" t="n">
        <v>1070</v>
      </c>
      <c r="M10" s="1" t="s">
        <v>100</v>
      </c>
      <c r="N10" s="1" t="s">
        <v>95</v>
      </c>
      <c r="O10" s="1" t="s">
        <v>115</v>
      </c>
      <c r="P10" s="9" t="n">
        <v>2940</v>
      </c>
      <c r="Q10" s="1" t="s">
        <v>71</v>
      </c>
      <c r="R10" s="8" t="n">
        <v>3370</v>
      </c>
      <c r="S10" s="1" t="s">
        <v>69</v>
      </c>
      <c r="T10" s="1" t="s">
        <v>72</v>
      </c>
      <c r="U10" s="1" t="s">
        <v>73</v>
      </c>
      <c r="V10" s="1" t="s">
        <v>73</v>
      </c>
      <c r="W10" s="10" t="n">
        <v>1</v>
      </c>
      <c r="X10" s="1" t="s">
        <v>74</v>
      </c>
      <c r="Y10" s="1" t="s">
        <v>75</v>
      </c>
      <c r="Z10" s="11" t="n">
        <v>36</v>
      </c>
      <c r="AA10" s="11" t="n">
        <v>0</v>
      </c>
      <c r="AB10" s="11" t="n">
        <v>36</v>
      </c>
      <c r="AC10" s="11" t="n">
        <v>36</v>
      </c>
      <c r="AD10" s="0"/>
      <c r="AE10" s="11" t="n">
        <v>0</v>
      </c>
      <c r="AF10" s="11" t="n">
        <v>20</v>
      </c>
      <c r="AG10" s="12" t="n">
        <v>2.31</v>
      </c>
      <c r="AH10" s="11" t="n">
        <v>0</v>
      </c>
      <c r="AI10" s="12" t="n">
        <v>57.84</v>
      </c>
      <c r="AJ10" s="12" t="n">
        <v>7.69</v>
      </c>
      <c r="AK10" s="11" t="n">
        <v>0</v>
      </c>
      <c r="AL10" s="11" t="n">
        <v>0</v>
      </c>
      <c r="AM10" s="11" t="n">
        <v>0</v>
      </c>
      <c r="AN10" s="11" t="n">
        <v>36.96</v>
      </c>
      <c r="AO10" s="12" t="n">
        <v>0</v>
      </c>
      <c r="AP10" s="11" t="n">
        <v>0</v>
      </c>
      <c r="AQ10" s="11" t="n">
        <v>0</v>
      </c>
      <c r="AR10" s="11" t="n">
        <v>0</v>
      </c>
      <c r="AS10" s="11" t="n">
        <v>0</v>
      </c>
      <c r="AT10" s="12" t="n">
        <v>0</v>
      </c>
      <c r="AU10" s="11" t="n">
        <v>0</v>
      </c>
      <c r="AV10" s="11" t="n">
        <v>0</v>
      </c>
      <c r="AW10" s="11" t="n">
        <v>0</v>
      </c>
      <c r="AX10" s="12" t="n">
        <v>0</v>
      </c>
      <c r="AY10" s="1" t="s">
        <v>116</v>
      </c>
      <c r="AZ10" s="11" t="n">
        <v>0</v>
      </c>
      <c r="BA10" s="11" t="n">
        <v>0</v>
      </c>
      <c r="BB10" s="11" t="n">
        <v>0</v>
      </c>
      <c r="BC10" s="11" t="n">
        <v>0</v>
      </c>
      <c r="BD10" s="11" t="n">
        <v>0</v>
      </c>
      <c r="BE10" s="11" t="n">
        <v>0</v>
      </c>
      <c r="BF10" s="11" t="n">
        <v>0</v>
      </c>
      <c r="BG10" s="11"/>
      <c r="BH10" s="11" t="n">
        <v>0</v>
      </c>
      <c r="BI10" s="1" t="s">
        <v>77</v>
      </c>
      <c r="BJ10" s="12" t="n">
        <v>3.07</v>
      </c>
      <c r="BK10" s="12" t="n">
        <v>105.56</v>
      </c>
      <c r="BL10" s="12" t="n">
        <v>14.7784</v>
      </c>
      <c r="BM10" s="12" t="n">
        <v>120.3384</v>
      </c>
    </row>
    <row r="11" customFormat="false" ht="12.8" hidden="false" customHeight="false" outlineLevel="0" collapsed="false">
      <c r="A11" s="6" t="n">
        <v>42916.9999884259</v>
      </c>
      <c r="B11" s="7" t="n">
        <v>42900</v>
      </c>
      <c r="C11" s="1" t="s">
        <v>117</v>
      </c>
      <c r="D11" s="8" t="n">
        <v>190729724</v>
      </c>
      <c r="E11" s="1" t="s">
        <v>118</v>
      </c>
      <c r="F11" s="1" t="s">
        <v>119</v>
      </c>
      <c r="H11" s="8" t="n">
        <v>8627140</v>
      </c>
      <c r="I11" s="8" t="n">
        <v>406</v>
      </c>
      <c r="J11" s="9" t="n">
        <v>4000</v>
      </c>
      <c r="K11" s="1" t="s">
        <v>81</v>
      </c>
      <c r="L11" s="8" t="n">
        <v>3630</v>
      </c>
      <c r="M11" s="1" t="s">
        <v>120</v>
      </c>
      <c r="N11" s="1" t="s">
        <v>95</v>
      </c>
      <c r="O11" s="1" t="s">
        <v>121</v>
      </c>
      <c r="P11" s="9" t="n">
        <v>2940</v>
      </c>
      <c r="Q11" s="1" t="s">
        <v>71</v>
      </c>
      <c r="R11" s="8" t="n">
        <v>3370</v>
      </c>
      <c r="S11" s="1" t="s">
        <v>69</v>
      </c>
      <c r="T11" s="1" t="s">
        <v>122</v>
      </c>
      <c r="U11" s="1" t="s">
        <v>73</v>
      </c>
      <c r="V11" s="1" t="s">
        <v>73</v>
      </c>
      <c r="W11" s="10" t="n">
        <v>1</v>
      </c>
      <c r="X11" s="1" t="s">
        <v>74</v>
      </c>
      <c r="Y11" s="1" t="s">
        <v>75</v>
      </c>
      <c r="Z11" s="11" t="n">
        <v>11</v>
      </c>
      <c r="AA11" s="11" t="n">
        <v>1</v>
      </c>
      <c r="AB11" s="11" t="n">
        <v>11</v>
      </c>
      <c r="AC11" s="11" t="n">
        <v>11</v>
      </c>
      <c r="AD11" s="0"/>
      <c r="AE11" s="11" t="n">
        <v>0</v>
      </c>
      <c r="AF11" s="11" t="n">
        <v>20</v>
      </c>
      <c r="AG11" s="12" t="n">
        <v>2.31</v>
      </c>
      <c r="AH11" s="11" t="n">
        <v>0</v>
      </c>
      <c r="AI11" s="12" t="n">
        <v>57.84</v>
      </c>
      <c r="AJ11" s="12" t="n">
        <v>7.69</v>
      </c>
      <c r="AK11" s="11" t="n">
        <v>0</v>
      </c>
      <c r="AL11" s="11" t="n">
        <v>0</v>
      </c>
      <c r="AM11" s="11" t="n">
        <v>0</v>
      </c>
      <c r="AN11" s="11" t="n">
        <v>0</v>
      </c>
      <c r="AO11" s="12" t="n">
        <v>0</v>
      </c>
      <c r="AP11" s="11" t="n">
        <v>0</v>
      </c>
      <c r="AQ11" s="11" t="n">
        <v>0</v>
      </c>
      <c r="AR11" s="11" t="n">
        <v>0</v>
      </c>
      <c r="AS11" s="11" t="n">
        <v>0</v>
      </c>
      <c r="AT11" s="12" t="n">
        <v>0</v>
      </c>
      <c r="AU11" s="11" t="n">
        <v>0</v>
      </c>
      <c r="AV11" s="11" t="n">
        <v>0</v>
      </c>
      <c r="AW11" s="11" t="n">
        <v>0</v>
      </c>
      <c r="AX11" s="12" t="n">
        <v>0</v>
      </c>
      <c r="AY11" s="1" t="s">
        <v>84</v>
      </c>
      <c r="AZ11" s="11" t="n">
        <v>0</v>
      </c>
      <c r="BA11" s="11" t="n">
        <v>0</v>
      </c>
      <c r="BB11" s="11" t="n">
        <v>0</v>
      </c>
      <c r="BC11" s="11" t="n">
        <v>0</v>
      </c>
      <c r="BD11" s="11" t="n">
        <v>0</v>
      </c>
      <c r="BE11" s="11" t="n">
        <v>0</v>
      </c>
      <c r="BF11" s="11" t="n">
        <v>0</v>
      </c>
      <c r="BG11" s="11"/>
      <c r="BH11" s="11" t="n">
        <v>0</v>
      </c>
      <c r="BI11" s="1" t="s">
        <v>77</v>
      </c>
      <c r="BJ11" s="12" t="n">
        <v>1.97</v>
      </c>
      <c r="BK11" s="12" t="n">
        <v>67.5</v>
      </c>
      <c r="BL11" s="12" t="n">
        <v>9.45</v>
      </c>
      <c r="BM11" s="12" t="n">
        <v>76.95</v>
      </c>
    </row>
    <row r="12" customFormat="false" ht="12.8" hidden="false" customHeight="false" outlineLevel="0" collapsed="false">
      <c r="A12" s="6" t="n">
        <v>42916.9999884259</v>
      </c>
      <c r="B12" s="7" t="n">
        <v>42900</v>
      </c>
      <c r="C12" s="1" t="s">
        <v>123</v>
      </c>
      <c r="D12" s="8" t="n">
        <v>190555466</v>
      </c>
      <c r="E12" s="1" t="s">
        <v>124</v>
      </c>
      <c r="F12" s="1" t="s">
        <v>125</v>
      </c>
      <c r="H12" s="8" t="n">
        <v>8623870</v>
      </c>
      <c r="I12" s="8" t="n">
        <v>406</v>
      </c>
      <c r="J12" s="9" t="n">
        <v>4000</v>
      </c>
      <c r="K12" s="1" t="s">
        <v>81</v>
      </c>
      <c r="L12" s="8" t="n">
        <v>4001</v>
      </c>
      <c r="M12" s="1" t="s">
        <v>120</v>
      </c>
      <c r="N12" s="1" t="s">
        <v>95</v>
      </c>
      <c r="O12" s="1" t="s">
        <v>126</v>
      </c>
      <c r="P12" s="9" t="n">
        <v>2940</v>
      </c>
      <c r="Q12" s="1" t="s">
        <v>71</v>
      </c>
      <c r="R12" s="8" t="n">
        <v>3370</v>
      </c>
      <c r="S12" s="1" t="s">
        <v>69</v>
      </c>
      <c r="T12" s="1" t="s">
        <v>72</v>
      </c>
      <c r="U12" s="1" t="s">
        <v>73</v>
      </c>
      <c r="V12" s="1" t="s">
        <v>73</v>
      </c>
      <c r="W12" s="10" t="n">
        <v>3</v>
      </c>
      <c r="X12" s="1" t="s">
        <v>74</v>
      </c>
      <c r="Y12" s="1" t="s">
        <v>75</v>
      </c>
      <c r="Z12" s="11" t="n">
        <v>12</v>
      </c>
      <c r="AA12" s="11" t="n">
        <v>0</v>
      </c>
      <c r="AB12" s="11" t="n">
        <v>12</v>
      </c>
      <c r="AC12" s="11" t="n">
        <v>12</v>
      </c>
      <c r="AD12" s="0"/>
      <c r="AE12" s="11" t="n">
        <v>0</v>
      </c>
      <c r="AF12" s="11" t="n">
        <v>20</v>
      </c>
      <c r="AG12" s="12" t="n">
        <v>2.31</v>
      </c>
      <c r="AH12" s="11" t="n">
        <v>0</v>
      </c>
      <c r="AI12" s="12" t="n">
        <v>57.84</v>
      </c>
      <c r="AJ12" s="12" t="n">
        <v>7.69</v>
      </c>
      <c r="AK12" s="11" t="n">
        <v>0</v>
      </c>
      <c r="AL12" s="11" t="n">
        <v>0</v>
      </c>
      <c r="AM12" s="11" t="n">
        <v>0</v>
      </c>
      <c r="AN12" s="11" t="n">
        <v>0</v>
      </c>
      <c r="AO12" s="12" t="n">
        <v>0</v>
      </c>
      <c r="AP12" s="11" t="n">
        <v>0</v>
      </c>
      <c r="AQ12" s="11" t="n">
        <v>0</v>
      </c>
      <c r="AR12" s="11" t="n">
        <v>0</v>
      </c>
      <c r="AS12" s="11" t="n">
        <v>0</v>
      </c>
      <c r="AT12" s="12" t="n">
        <v>0</v>
      </c>
      <c r="AU12" s="11" t="n">
        <v>0</v>
      </c>
      <c r="AV12" s="11" t="n">
        <v>0</v>
      </c>
      <c r="AW12" s="11" t="n">
        <v>0</v>
      </c>
      <c r="AX12" s="12" t="n">
        <v>0</v>
      </c>
      <c r="AY12" s="1" t="s">
        <v>84</v>
      </c>
      <c r="AZ12" s="11" t="n">
        <v>0</v>
      </c>
      <c r="BA12" s="11" t="n">
        <v>0</v>
      </c>
      <c r="BB12" s="11" t="n">
        <v>0</v>
      </c>
      <c r="BC12" s="11" t="n">
        <v>0</v>
      </c>
      <c r="BD12" s="11" t="n">
        <v>0</v>
      </c>
      <c r="BE12" s="11" t="n">
        <v>0</v>
      </c>
      <c r="BF12" s="11" t="n">
        <v>0</v>
      </c>
      <c r="BG12" s="11"/>
      <c r="BH12" s="11" t="n">
        <v>0</v>
      </c>
      <c r="BI12" s="1" t="s">
        <v>77</v>
      </c>
      <c r="BJ12" s="12" t="n">
        <v>1.97</v>
      </c>
      <c r="BK12" s="12" t="n">
        <v>67.5</v>
      </c>
      <c r="BL12" s="12" t="n">
        <v>9.45</v>
      </c>
      <c r="BM12" s="12" t="n">
        <v>76.95</v>
      </c>
    </row>
    <row r="13" customFormat="false" ht="12.8" hidden="false" customHeight="false" outlineLevel="0" collapsed="false">
      <c r="A13" s="6" t="n">
        <v>42916.9999884259</v>
      </c>
      <c r="B13" s="7" t="n">
        <v>42901</v>
      </c>
      <c r="C13" s="1" t="s">
        <v>127</v>
      </c>
      <c r="D13" s="8" t="n">
        <v>190671725</v>
      </c>
      <c r="E13" s="1" t="s">
        <v>128</v>
      </c>
      <c r="F13" s="1" t="s">
        <v>129</v>
      </c>
      <c r="H13" s="8" t="n">
        <v>8635278</v>
      </c>
      <c r="I13" s="8" t="n">
        <v>406</v>
      </c>
      <c r="J13" s="9" t="n">
        <v>4000</v>
      </c>
      <c r="K13" s="1" t="s">
        <v>81</v>
      </c>
      <c r="L13" s="8" t="n">
        <v>4126</v>
      </c>
      <c r="M13" s="1" t="s">
        <v>130</v>
      </c>
      <c r="N13" s="1" t="s">
        <v>69</v>
      </c>
      <c r="O13" s="1" t="s">
        <v>131</v>
      </c>
      <c r="P13" s="9" t="n">
        <v>2940</v>
      </c>
      <c r="Q13" s="1" t="s">
        <v>71</v>
      </c>
      <c r="R13" s="8" t="n">
        <v>3370</v>
      </c>
      <c r="S13" s="1" t="s">
        <v>69</v>
      </c>
      <c r="T13" s="1" t="s">
        <v>72</v>
      </c>
      <c r="U13" s="1" t="s">
        <v>73</v>
      </c>
      <c r="V13" s="1" t="s">
        <v>73</v>
      </c>
      <c r="W13" s="10" t="n">
        <v>13</v>
      </c>
      <c r="X13" s="1" t="s">
        <v>74</v>
      </c>
      <c r="Y13" s="1" t="s">
        <v>75</v>
      </c>
      <c r="Z13" s="11" t="n">
        <v>76</v>
      </c>
      <c r="AA13" s="11" t="n">
        <v>1</v>
      </c>
      <c r="AB13" s="11" t="n">
        <v>76</v>
      </c>
      <c r="AC13" s="11" t="n">
        <v>76</v>
      </c>
      <c r="AD13" s="0"/>
      <c r="AE13" s="11" t="n">
        <v>0</v>
      </c>
      <c r="AF13" s="11" t="n">
        <v>20</v>
      </c>
      <c r="AG13" s="12" t="n">
        <v>2.31</v>
      </c>
      <c r="AH13" s="11" t="n">
        <v>0</v>
      </c>
      <c r="AI13" s="12" t="n">
        <v>74.7</v>
      </c>
      <c r="AJ13" s="12" t="n">
        <v>7.69</v>
      </c>
      <c r="AK13" s="11" t="n">
        <v>0</v>
      </c>
      <c r="AL13" s="11" t="n">
        <v>0</v>
      </c>
      <c r="AM13" s="11" t="n">
        <v>0</v>
      </c>
      <c r="AN13" s="11" t="n">
        <v>129.36</v>
      </c>
      <c r="AO13" s="12" t="n">
        <v>0</v>
      </c>
      <c r="AP13" s="11" t="n">
        <v>0</v>
      </c>
      <c r="AQ13" s="11" t="n">
        <v>0</v>
      </c>
      <c r="AR13" s="11" t="n">
        <v>0</v>
      </c>
      <c r="AS13" s="11" t="n">
        <v>0</v>
      </c>
      <c r="AT13" s="12" t="n">
        <v>0</v>
      </c>
      <c r="AU13" s="11" t="n">
        <v>0</v>
      </c>
      <c r="AV13" s="11" t="n">
        <v>0</v>
      </c>
      <c r="AW13" s="11" t="n">
        <v>0</v>
      </c>
      <c r="AX13" s="12" t="n">
        <v>0</v>
      </c>
      <c r="AY13" s="1" t="s">
        <v>84</v>
      </c>
      <c r="AZ13" s="11" t="n">
        <v>0</v>
      </c>
      <c r="BA13" s="11" t="n">
        <v>0</v>
      </c>
      <c r="BB13" s="11" t="n">
        <v>0</v>
      </c>
      <c r="BC13" s="11" t="n">
        <v>0</v>
      </c>
      <c r="BD13" s="11" t="n">
        <v>0</v>
      </c>
      <c r="BE13" s="11" t="n">
        <v>0</v>
      </c>
      <c r="BF13" s="11" t="n">
        <v>0</v>
      </c>
      <c r="BG13" s="11"/>
      <c r="BH13" s="11" t="n">
        <v>0</v>
      </c>
      <c r="BI13" s="1" t="s">
        <v>77</v>
      </c>
      <c r="BJ13" s="12" t="n">
        <v>6.35</v>
      </c>
      <c r="BK13" s="12" t="n">
        <v>218.1</v>
      </c>
      <c r="BL13" s="12" t="n">
        <v>30.534</v>
      </c>
      <c r="BM13" s="12" t="n">
        <v>248.634</v>
      </c>
    </row>
    <row r="14" customFormat="false" ht="12.8" hidden="false" customHeight="false" outlineLevel="0" collapsed="false">
      <c r="A14" s="6" t="n">
        <v>42916.9999884259</v>
      </c>
      <c r="B14" s="7" t="n">
        <v>42887</v>
      </c>
      <c r="C14" s="1" t="s">
        <v>132</v>
      </c>
      <c r="D14" s="8" t="n">
        <v>189788982</v>
      </c>
      <c r="E14" s="1" t="s">
        <v>133</v>
      </c>
      <c r="F14" s="1" t="s">
        <v>134</v>
      </c>
      <c r="H14" s="8" t="n">
        <v>8602079</v>
      </c>
      <c r="I14" s="8" t="n">
        <v>406</v>
      </c>
      <c r="J14" s="9" t="n">
        <v>5200</v>
      </c>
      <c r="K14" s="1" t="s">
        <v>135</v>
      </c>
      <c r="L14" s="8" t="n">
        <v>5241</v>
      </c>
      <c r="M14" s="1" t="s">
        <v>136</v>
      </c>
      <c r="N14" s="1" t="s">
        <v>95</v>
      </c>
      <c r="O14" s="1" t="s">
        <v>137</v>
      </c>
      <c r="P14" s="9" t="n">
        <v>2940</v>
      </c>
      <c r="Q14" s="1" t="s">
        <v>71</v>
      </c>
      <c r="R14" s="8" t="n">
        <v>3370</v>
      </c>
      <c r="S14" s="1" t="s">
        <v>69</v>
      </c>
      <c r="T14" s="1" t="s">
        <v>72</v>
      </c>
      <c r="U14" s="1" t="s">
        <v>73</v>
      </c>
      <c r="V14" s="1" t="s">
        <v>73</v>
      </c>
      <c r="W14" s="10" t="n">
        <v>1</v>
      </c>
      <c r="X14" s="1" t="s">
        <v>74</v>
      </c>
      <c r="Y14" s="1" t="s">
        <v>75</v>
      </c>
      <c r="Z14" s="11" t="n">
        <v>25</v>
      </c>
      <c r="AA14" s="11" t="n">
        <v>1</v>
      </c>
      <c r="AB14" s="11" t="n">
        <v>25</v>
      </c>
      <c r="AC14" s="11" t="n">
        <v>25</v>
      </c>
      <c r="AD14" s="0"/>
      <c r="AE14" s="11" t="n">
        <v>0</v>
      </c>
      <c r="AF14" s="11" t="n">
        <v>20</v>
      </c>
      <c r="AG14" s="12" t="n">
        <v>2.31</v>
      </c>
      <c r="AH14" s="11" t="n">
        <v>0</v>
      </c>
      <c r="AI14" s="12" t="n">
        <v>57.84</v>
      </c>
      <c r="AJ14" s="12" t="n">
        <v>7.69</v>
      </c>
      <c r="AK14" s="11" t="n">
        <v>0</v>
      </c>
      <c r="AL14" s="11" t="n">
        <v>0</v>
      </c>
      <c r="AM14" s="11" t="n">
        <v>0</v>
      </c>
      <c r="AN14" s="11" t="n">
        <v>11.55</v>
      </c>
      <c r="AO14" s="12" t="n">
        <v>0</v>
      </c>
      <c r="AP14" s="11" t="n">
        <v>0</v>
      </c>
      <c r="AQ14" s="11" t="n">
        <v>0</v>
      </c>
      <c r="AR14" s="11" t="n">
        <v>0</v>
      </c>
      <c r="AS14" s="11" t="n">
        <v>0</v>
      </c>
      <c r="AT14" s="12" t="n">
        <v>0</v>
      </c>
      <c r="AU14" s="11" t="n">
        <v>0</v>
      </c>
      <c r="AV14" s="11" t="n">
        <v>0</v>
      </c>
      <c r="AW14" s="11" t="n">
        <v>0</v>
      </c>
      <c r="AX14" s="12" t="n">
        <v>1.06</v>
      </c>
      <c r="AY14" s="1" t="s">
        <v>76</v>
      </c>
      <c r="AZ14" s="11" t="n">
        <v>0</v>
      </c>
      <c r="BA14" s="11" t="n">
        <v>0</v>
      </c>
      <c r="BB14" s="11" t="n">
        <v>0</v>
      </c>
      <c r="BC14" s="11" t="n">
        <v>0</v>
      </c>
      <c r="BD14" s="11" t="n">
        <v>0</v>
      </c>
      <c r="BE14" s="11" t="n">
        <v>0</v>
      </c>
      <c r="BF14" s="11" t="n">
        <v>0</v>
      </c>
      <c r="BG14" s="11"/>
      <c r="BH14" s="11" t="n">
        <v>0</v>
      </c>
      <c r="BI14" s="1" t="s">
        <v>77</v>
      </c>
      <c r="BJ14" s="12" t="n">
        <v>2.31</v>
      </c>
      <c r="BK14" s="12" t="n">
        <v>80.45</v>
      </c>
      <c r="BL14" s="12" t="n">
        <v>11.263</v>
      </c>
      <c r="BM14" s="12" t="n">
        <v>91.713</v>
      </c>
    </row>
    <row r="15" customFormat="false" ht="12.8" hidden="false" customHeight="false" outlineLevel="0" collapsed="false">
      <c r="A15" s="6" t="n">
        <v>42916.9999884259</v>
      </c>
      <c r="B15" s="7" t="n">
        <v>42901</v>
      </c>
      <c r="C15" s="1" t="s">
        <v>138</v>
      </c>
      <c r="D15" s="8" t="n">
        <v>190704845</v>
      </c>
      <c r="E15" s="1" t="s">
        <v>139</v>
      </c>
      <c r="F15" s="1" t="s">
        <v>140</v>
      </c>
      <c r="H15" s="8" t="n">
        <v>8635278</v>
      </c>
      <c r="I15" s="8" t="n">
        <v>406</v>
      </c>
      <c r="J15" s="9" t="n">
        <v>6000</v>
      </c>
      <c r="K15" s="1" t="s">
        <v>141</v>
      </c>
      <c r="L15" s="8" t="n">
        <v>6045</v>
      </c>
      <c r="M15" s="1" t="s">
        <v>142</v>
      </c>
      <c r="N15" s="1" t="s">
        <v>95</v>
      </c>
      <c r="O15" s="1" t="s">
        <v>143</v>
      </c>
      <c r="P15" s="9" t="n">
        <v>2940</v>
      </c>
      <c r="Q15" s="1" t="s">
        <v>71</v>
      </c>
      <c r="R15" s="8" t="n">
        <v>3370</v>
      </c>
      <c r="S15" s="1" t="s">
        <v>69</v>
      </c>
      <c r="T15" s="1" t="s">
        <v>72</v>
      </c>
      <c r="U15" s="1" t="s">
        <v>73</v>
      </c>
      <c r="V15" s="1" t="s">
        <v>73</v>
      </c>
      <c r="W15" s="10" t="n">
        <v>2</v>
      </c>
      <c r="X15" s="1" t="s">
        <v>74</v>
      </c>
      <c r="Y15" s="1" t="s">
        <v>75</v>
      </c>
      <c r="Z15" s="11" t="n">
        <v>43</v>
      </c>
      <c r="AA15" s="11" t="n">
        <v>1</v>
      </c>
      <c r="AB15" s="11" t="n">
        <v>43</v>
      </c>
      <c r="AC15" s="11" t="n">
        <v>43</v>
      </c>
      <c r="AD15" s="0"/>
      <c r="AE15" s="11" t="n">
        <v>0</v>
      </c>
      <c r="AF15" s="11" t="n">
        <v>20</v>
      </c>
      <c r="AG15" s="12" t="n">
        <v>2.31</v>
      </c>
      <c r="AH15" s="11" t="n">
        <v>0</v>
      </c>
      <c r="AI15" s="12" t="n">
        <v>57.84</v>
      </c>
      <c r="AJ15" s="12" t="n">
        <v>7.69</v>
      </c>
      <c r="AK15" s="11" t="n">
        <v>0</v>
      </c>
      <c r="AL15" s="11" t="n">
        <v>0</v>
      </c>
      <c r="AM15" s="11" t="n">
        <v>0</v>
      </c>
      <c r="AN15" s="11" t="n">
        <v>53.13</v>
      </c>
      <c r="AO15" s="12" t="n">
        <v>0</v>
      </c>
      <c r="AP15" s="11" t="n">
        <v>0</v>
      </c>
      <c r="AQ15" s="11" t="n">
        <v>0</v>
      </c>
      <c r="AR15" s="11" t="n">
        <v>0</v>
      </c>
      <c r="AS15" s="11" t="n">
        <v>0</v>
      </c>
      <c r="AT15" s="12" t="n">
        <v>0</v>
      </c>
      <c r="AU15" s="11" t="n">
        <v>0</v>
      </c>
      <c r="AV15" s="11" t="n">
        <v>0</v>
      </c>
      <c r="AW15" s="11" t="n">
        <v>0</v>
      </c>
      <c r="AX15" s="12" t="n">
        <v>1.83</v>
      </c>
      <c r="AY15" s="1" t="s">
        <v>76</v>
      </c>
      <c r="AZ15" s="11" t="n">
        <v>0</v>
      </c>
      <c r="BA15" s="11" t="n">
        <v>0</v>
      </c>
      <c r="BB15" s="11" t="n">
        <v>0</v>
      </c>
      <c r="BC15" s="11" t="n">
        <v>0</v>
      </c>
      <c r="BD15" s="11" t="n">
        <v>0</v>
      </c>
      <c r="BE15" s="11" t="n">
        <v>0</v>
      </c>
      <c r="BF15" s="11" t="n">
        <v>0</v>
      </c>
      <c r="BG15" s="11"/>
      <c r="BH15" s="11" t="n">
        <v>0</v>
      </c>
      <c r="BI15" s="1" t="s">
        <v>77</v>
      </c>
      <c r="BJ15" s="12" t="n">
        <v>3.56</v>
      </c>
      <c r="BK15" s="12" t="n">
        <v>124.05</v>
      </c>
      <c r="BL15" s="12" t="n">
        <v>17.367</v>
      </c>
      <c r="BM15" s="12" t="n">
        <v>141.417</v>
      </c>
    </row>
    <row r="16" customFormat="false" ht="12.8" hidden="false" customHeight="false" outlineLevel="0" collapsed="false">
      <c r="A16" s="6" t="n">
        <v>42916.9999884259</v>
      </c>
      <c r="B16" s="7" t="n">
        <v>42905</v>
      </c>
      <c r="C16" s="1" t="s">
        <v>144</v>
      </c>
      <c r="D16" s="8" t="n">
        <v>190770422</v>
      </c>
      <c r="E16" s="1" t="s">
        <v>145</v>
      </c>
      <c r="F16" s="1" t="s">
        <v>146</v>
      </c>
      <c r="H16" s="8" t="n">
        <v>8643415</v>
      </c>
      <c r="I16" s="8" t="n">
        <v>406</v>
      </c>
      <c r="J16" s="9" t="n">
        <v>6532</v>
      </c>
      <c r="K16" s="1" t="s">
        <v>93</v>
      </c>
      <c r="L16" s="8" t="n">
        <v>6506</v>
      </c>
      <c r="M16" s="1" t="s">
        <v>147</v>
      </c>
      <c r="N16" s="1" t="s">
        <v>148</v>
      </c>
      <c r="O16" s="1" t="s">
        <v>149</v>
      </c>
      <c r="P16" s="9" t="n">
        <v>2940</v>
      </c>
      <c r="Q16" s="1" t="s">
        <v>71</v>
      </c>
      <c r="R16" s="8" t="n">
        <v>3370</v>
      </c>
      <c r="S16" s="1" t="s">
        <v>69</v>
      </c>
      <c r="T16" s="1" t="s">
        <v>72</v>
      </c>
      <c r="U16" s="1" t="s">
        <v>73</v>
      </c>
      <c r="V16" s="1" t="s">
        <v>73</v>
      </c>
      <c r="W16" s="10" t="n">
        <v>1</v>
      </c>
      <c r="X16" s="1" t="s">
        <v>74</v>
      </c>
      <c r="Y16" s="1" t="s">
        <v>75</v>
      </c>
      <c r="Z16" s="11" t="n">
        <v>12</v>
      </c>
      <c r="AA16" s="11" t="n">
        <v>1</v>
      </c>
      <c r="AB16" s="11" t="n">
        <v>12</v>
      </c>
      <c r="AC16" s="11" t="n">
        <v>12</v>
      </c>
      <c r="AD16" s="0"/>
      <c r="AE16" s="11" t="n">
        <v>0</v>
      </c>
      <c r="AF16" s="11" t="n">
        <v>20</v>
      </c>
      <c r="AG16" s="12" t="n">
        <v>2.31</v>
      </c>
      <c r="AH16" s="11" t="n">
        <v>0</v>
      </c>
      <c r="AI16" s="12" t="n">
        <v>74.7</v>
      </c>
      <c r="AJ16" s="12" t="n">
        <v>7.69</v>
      </c>
      <c r="AK16" s="11" t="n">
        <v>0</v>
      </c>
      <c r="AL16" s="11" t="n">
        <v>0</v>
      </c>
      <c r="AM16" s="11" t="n">
        <v>0</v>
      </c>
      <c r="AN16" s="11" t="n">
        <v>0</v>
      </c>
      <c r="AO16" s="12" t="n">
        <v>0</v>
      </c>
      <c r="AP16" s="11" t="n">
        <v>0</v>
      </c>
      <c r="AQ16" s="11" t="n">
        <v>0</v>
      </c>
      <c r="AR16" s="11" t="n">
        <v>0</v>
      </c>
      <c r="AS16" s="11" t="n">
        <v>0</v>
      </c>
      <c r="AT16" s="12" t="n">
        <v>0</v>
      </c>
      <c r="AU16" s="11" t="n">
        <v>0</v>
      </c>
      <c r="AV16" s="11" t="n">
        <v>0</v>
      </c>
      <c r="AW16" s="11" t="n">
        <v>0</v>
      </c>
      <c r="AX16" s="12" t="n">
        <v>0.51</v>
      </c>
      <c r="AY16" s="1" t="s">
        <v>76</v>
      </c>
      <c r="AZ16" s="11" t="n">
        <v>0</v>
      </c>
      <c r="BA16" s="11" t="n">
        <v>0</v>
      </c>
      <c r="BB16" s="11" t="n">
        <v>0</v>
      </c>
      <c r="BC16" s="11" t="n">
        <v>0</v>
      </c>
      <c r="BD16" s="11" t="n">
        <v>0</v>
      </c>
      <c r="BE16" s="11" t="n">
        <v>0</v>
      </c>
      <c r="BF16" s="11" t="n">
        <v>0</v>
      </c>
      <c r="BG16" s="11"/>
      <c r="BH16" s="11" t="n">
        <v>0</v>
      </c>
      <c r="BI16" s="1" t="s">
        <v>77</v>
      </c>
      <c r="BJ16" s="12" t="n">
        <v>2.47</v>
      </c>
      <c r="BK16" s="12" t="n">
        <v>85.37</v>
      </c>
      <c r="BL16" s="12" t="n">
        <v>11.9518</v>
      </c>
      <c r="BM16" s="12" t="n">
        <v>97.3218</v>
      </c>
    </row>
    <row r="17" customFormat="false" ht="12.8" hidden="false" customHeight="false" outlineLevel="0" collapsed="false">
      <c r="A17" s="6" t="n">
        <v>42916.9999884259</v>
      </c>
      <c r="B17" s="7" t="n">
        <v>42905</v>
      </c>
      <c r="C17" s="1" t="s">
        <v>150</v>
      </c>
      <c r="D17" s="8" t="n">
        <v>190723744</v>
      </c>
      <c r="E17" s="1" t="s">
        <v>151</v>
      </c>
      <c r="F17" s="1" t="s">
        <v>152</v>
      </c>
      <c r="H17" s="8" t="n">
        <v>8635212</v>
      </c>
      <c r="I17" s="8" t="n">
        <v>406</v>
      </c>
      <c r="J17" s="9" t="n">
        <v>8000</v>
      </c>
      <c r="K17" s="1" t="s">
        <v>153</v>
      </c>
      <c r="L17" s="8" t="n">
        <v>7441</v>
      </c>
      <c r="M17" s="1" t="s">
        <v>154</v>
      </c>
      <c r="N17" s="1" t="s">
        <v>95</v>
      </c>
      <c r="O17" s="1" t="s">
        <v>155</v>
      </c>
      <c r="P17" s="9" t="n">
        <v>2940</v>
      </c>
      <c r="Q17" s="1" t="s">
        <v>71</v>
      </c>
      <c r="R17" s="8" t="n">
        <v>3370</v>
      </c>
      <c r="S17" s="1" t="s">
        <v>69</v>
      </c>
      <c r="T17" s="1" t="s">
        <v>156</v>
      </c>
      <c r="U17" s="1" t="s">
        <v>73</v>
      </c>
      <c r="V17" s="1" t="s">
        <v>73</v>
      </c>
      <c r="W17" s="10" t="n">
        <v>7</v>
      </c>
      <c r="X17" s="1" t="s">
        <v>74</v>
      </c>
      <c r="Y17" s="1" t="s">
        <v>75</v>
      </c>
      <c r="Z17" s="11" t="n">
        <v>40</v>
      </c>
      <c r="AA17" s="11" t="n">
        <v>0</v>
      </c>
      <c r="AB17" s="11" t="n">
        <v>40</v>
      </c>
      <c r="AC17" s="11" t="n">
        <v>40</v>
      </c>
      <c r="AD17" s="0"/>
      <c r="AE17" s="11" t="n">
        <v>0</v>
      </c>
      <c r="AF17" s="11" t="n">
        <v>20</v>
      </c>
      <c r="AG17" s="12" t="n">
        <v>2.31</v>
      </c>
      <c r="AH17" s="11" t="n">
        <v>0</v>
      </c>
      <c r="AI17" s="12" t="n">
        <v>57.84</v>
      </c>
      <c r="AJ17" s="12" t="n">
        <v>7.69</v>
      </c>
      <c r="AK17" s="11" t="n">
        <v>0</v>
      </c>
      <c r="AL17" s="11" t="n">
        <v>0</v>
      </c>
      <c r="AM17" s="11" t="n">
        <v>0</v>
      </c>
      <c r="AN17" s="11" t="n">
        <v>46.2</v>
      </c>
      <c r="AO17" s="12" t="n">
        <v>0</v>
      </c>
      <c r="AP17" s="11" t="n">
        <v>0</v>
      </c>
      <c r="AQ17" s="11" t="n">
        <v>0</v>
      </c>
      <c r="AR17" s="11" t="n">
        <v>0</v>
      </c>
      <c r="AS17" s="11" t="n">
        <v>0</v>
      </c>
      <c r="AT17" s="12" t="n">
        <v>0</v>
      </c>
      <c r="AU17" s="11" t="n">
        <v>0</v>
      </c>
      <c r="AV17" s="11" t="n">
        <v>0</v>
      </c>
      <c r="AW17" s="11" t="n">
        <v>0</v>
      </c>
      <c r="AX17" s="12" t="n">
        <v>1.7</v>
      </c>
      <c r="AY17" s="1" t="s">
        <v>76</v>
      </c>
      <c r="AZ17" s="11" t="n">
        <v>0</v>
      </c>
      <c r="BA17" s="11" t="n">
        <v>0</v>
      </c>
      <c r="BB17" s="11" t="n">
        <v>0</v>
      </c>
      <c r="BC17" s="11" t="n">
        <v>0</v>
      </c>
      <c r="BD17" s="11" t="n">
        <v>0</v>
      </c>
      <c r="BE17" s="11" t="n">
        <v>0</v>
      </c>
      <c r="BF17" s="11" t="n">
        <v>0</v>
      </c>
      <c r="BG17" s="11"/>
      <c r="BH17" s="11" t="n">
        <v>0</v>
      </c>
      <c r="BI17" s="1" t="s">
        <v>77</v>
      </c>
      <c r="BJ17" s="12" t="n">
        <v>3.35</v>
      </c>
      <c r="BK17" s="12" t="n">
        <v>116.78</v>
      </c>
      <c r="BL17" s="12" t="n">
        <v>16.3492</v>
      </c>
      <c r="BM17" s="12" t="n">
        <v>133.1292</v>
      </c>
    </row>
    <row r="18" customFormat="false" ht="12.8" hidden="false" customHeight="false" outlineLevel="0" collapsed="false">
      <c r="A18" s="6" t="n">
        <v>42916.9999884259</v>
      </c>
      <c r="B18" s="7" t="n">
        <v>42907</v>
      </c>
      <c r="C18" s="1" t="s">
        <v>157</v>
      </c>
      <c r="D18" s="8" t="n">
        <v>190937693</v>
      </c>
      <c r="E18" s="1" t="s">
        <v>158</v>
      </c>
      <c r="F18" s="1" t="s">
        <v>159</v>
      </c>
      <c r="H18" s="8" t="n">
        <v>8635212</v>
      </c>
      <c r="I18" s="8" t="n">
        <v>406</v>
      </c>
      <c r="J18" s="9" t="n">
        <v>2000</v>
      </c>
      <c r="K18" s="1" t="s">
        <v>105</v>
      </c>
      <c r="L18" s="8" t="n">
        <v>2101</v>
      </c>
      <c r="M18" s="1" t="s">
        <v>160</v>
      </c>
      <c r="N18" s="1" t="s">
        <v>95</v>
      </c>
      <c r="O18" s="1" t="s">
        <v>161</v>
      </c>
      <c r="P18" s="9" t="n">
        <v>2940</v>
      </c>
      <c r="Q18" s="1" t="s">
        <v>71</v>
      </c>
      <c r="R18" s="8" t="n">
        <v>3370</v>
      </c>
      <c r="S18" s="1" t="s">
        <v>69</v>
      </c>
      <c r="T18" s="1" t="s">
        <v>122</v>
      </c>
      <c r="U18" s="1" t="s">
        <v>73</v>
      </c>
      <c r="V18" s="1" t="s">
        <v>73</v>
      </c>
      <c r="W18" s="10" t="n">
        <v>8</v>
      </c>
      <c r="X18" s="1" t="s">
        <v>74</v>
      </c>
      <c r="Y18" s="1" t="s">
        <v>75</v>
      </c>
      <c r="Z18" s="11" t="n">
        <v>88</v>
      </c>
      <c r="AA18" s="11" t="n">
        <v>0</v>
      </c>
      <c r="AB18" s="11" t="n">
        <v>88</v>
      </c>
      <c r="AC18" s="11" t="n">
        <v>88</v>
      </c>
      <c r="AD18" s="0"/>
      <c r="AE18" s="11" t="n">
        <v>0</v>
      </c>
      <c r="AF18" s="11" t="n">
        <v>20</v>
      </c>
      <c r="AG18" s="12" t="n">
        <v>2.31</v>
      </c>
      <c r="AH18" s="11" t="n">
        <v>0</v>
      </c>
      <c r="AI18" s="12" t="n">
        <v>57.84</v>
      </c>
      <c r="AJ18" s="12" t="n">
        <v>7.69</v>
      </c>
      <c r="AK18" s="11" t="n">
        <v>0</v>
      </c>
      <c r="AL18" s="11" t="n">
        <v>0</v>
      </c>
      <c r="AM18" s="11" t="n">
        <v>0</v>
      </c>
      <c r="AN18" s="11" t="n">
        <v>157.08</v>
      </c>
      <c r="AO18" s="12" t="n">
        <v>0</v>
      </c>
      <c r="AP18" s="11" t="n">
        <v>0</v>
      </c>
      <c r="AQ18" s="11" t="n">
        <v>0</v>
      </c>
      <c r="AR18" s="11" t="n">
        <v>0</v>
      </c>
      <c r="AS18" s="11" t="n">
        <v>0</v>
      </c>
      <c r="AT18" s="12" t="n">
        <v>0</v>
      </c>
      <c r="AU18" s="11" t="n">
        <v>0</v>
      </c>
      <c r="AV18" s="11" t="n">
        <v>0</v>
      </c>
      <c r="AW18" s="11" t="n">
        <v>0</v>
      </c>
      <c r="AX18" s="12" t="n">
        <v>3.74</v>
      </c>
      <c r="AY18" s="1" t="s">
        <v>76</v>
      </c>
      <c r="AZ18" s="11" t="n">
        <v>0</v>
      </c>
      <c r="BA18" s="11" t="n">
        <v>0</v>
      </c>
      <c r="BB18" s="11" t="n">
        <v>0</v>
      </c>
      <c r="BC18" s="11" t="n">
        <v>0</v>
      </c>
      <c r="BD18" s="11" t="n">
        <v>0</v>
      </c>
      <c r="BE18" s="11" t="n">
        <v>0</v>
      </c>
      <c r="BF18" s="11" t="n">
        <v>0</v>
      </c>
      <c r="BG18" s="11"/>
      <c r="BH18" s="11" t="n">
        <v>0</v>
      </c>
      <c r="BI18" s="1" t="s">
        <v>77</v>
      </c>
      <c r="BJ18" s="12" t="n">
        <v>6.68</v>
      </c>
      <c r="BK18" s="12" t="n">
        <v>233.03</v>
      </c>
      <c r="BL18" s="12" t="n">
        <v>32.6242</v>
      </c>
      <c r="BM18" s="12" t="n">
        <v>265.6542</v>
      </c>
    </row>
    <row r="19" customFormat="false" ht="12.8" hidden="false" customHeight="false" outlineLevel="0" collapsed="false">
      <c r="A19" s="6" t="n">
        <v>42916.9999884259</v>
      </c>
      <c r="B19" s="7" t="n">
        <v>42908</v>
      </c>
      <c r="C19" s="1" t="s">
        <v>162</v>
      </c>
      <c r="D19" s="8" t="n">
        <v>190827230</v>
      </c>
      <c r="E19" s="1" t="s">
        <v>163</v>
      </c>
      <c r="F19" s="1" t="s">
        <v>164</v>
      </c>
      <c r="H19" s="8" t="n">
        <v>8636930</v>
      </c>
      <c r="I19" s="8" t="n">
        <v>406</v>
      </c>
      <c r="J19" s="9" t="n">
        <v>2940</v>
      </c>
      <c r="K19" s="1" t="s">
        <v>71</v>
      </c>
      <c r="L19" s="8" t="n">
        <v>2430</v>
      </c>
      <c r="M19" s="1" t="s">
        <v>165</v>
      </c>
      <c r="N19" s="1" t="s">
        <v>69</v>
      </c>
      <c r="O19" s="1" t="s">
        <v>166</v>
      </c>
      <c r="P19" s="9" t="n">
        <v>2940</v>
      </c>
      <c r="Q19" s="1" t="s">
        <v>71</v>
      </c>
      <c r="R19" s="8" t="n">
        <v>3370</v>
      </c>
      <c r="S19" s="1" t="s">
        <v>69</v>
      </c>
      <c r="T19" s="1" t="s">
        <v>72</v>
      </c>
      <c r="U19" s="1" t="s">
        <v>73</v>
      </c>
      <c r="V19" s="1" t="s">
        <v>73</v>
      </c>
      <c r="W19" s="10" t="n">
        <v>1</v>
      </c>
      <c r="X19" s="1" t="s">
        <v>74</v>
      </c>
      <c r="Y19" s="1" t="s">
        <v>75</v>
      </c>
      <c r="Z19" s="11" t="n">
        <v>4</v>
      </c>
      <c r="AA19" s="11" t="n">
        <v>1</v>
      </c>
      <c r="AB19" s="11" t="n">
        <v>4</v>
      </c>
      <c r="AC19" s="11" t="n">
        <v>4</v>
      </c>
      <c r="AD19" s="0"/>
      <c r="AE19" s="11" t="n">
        <v>0</v>
      </c>
      <c r="AF19" s="11" t="n">
        <v>20</v>
      </c>
      <c r="AG19" s="12" t="n">
        <v>2.31</v>
      </c>
      <c r="AH19" s="11" t="n">
        <v>0</v>
      </c>
      <c r="AI19" s="12" t="n">
        <v>74.7</v>
      </c>
      <c r="AJ19" s="12" t="n">
        <v>7.69</v>
      </c>
      <c r="AK19" s="11" t="n">
        <v>0</v>
      </c>
      <c r="AL19" s="11" t="n">
        <v>0</v>
      </c>
      <c r="AM19" s="11" t="n">
        <v>0</v>
      </c>
      <c r="AN19" s="11" t="n">
        <v>0</v>
      </c>
      <c r="AO19" s="12" t="n">
        <v>0</v>
      </c>
      <c r="AP19" s="11" t="n">
        <v>0</v>
      </c>
      <c r="AQ19" s="11" t="n">
        <v>0</v>
      </c>
      <c r="AR19" s="11" t="n">
        <v>0</v>
      </c>
      <c r="AS19" s="11" t="n">
        <v>0</v>
      </c>
      <c r="AT19" s="12" t="n">
        <v>0</v>
      </c>
      <c r="AU19" s="11" t="n">
        <v>0</v>
      </c>
      <c r="AV19" s="11" t="n">
        <v>0</v>
      </c>
      <c r="AW19" s="11" t="n">
        <v>0</v>
      </c>
      <c r="AX19" s="12" t="n">
        <v>0</v>
      </c>
      <c r="AY19" s="1" t="s">
        <v>84</v>
      </c>
      <c r="AZ19" s="11" t="n">
        <v>0</v>
      </c>
      <c r="BA19" s="11" t="n">
        <v>0</v>
      </c>
      <c r="BB19" s="11" t="n">
        <v>0</v>
      </c>
      <c r="BC19" s="11" t="n">
        <v>0</v>
      </c>
      <c r="BD19" s="11" t="n">
        <v>0</v>
      </c>
      <c r="BE19" s="11" t="n">
        <v>0</v>
      </c>
      <c r="BF19" s="11" t="n">
        <v>0</v>
      </c>
      <c r="BG19" s="11"/>
      <c r="BH19" s="11" t="n">
        <v>0</v>
      </c>
      <c r="BI19" s="1" t="s">
        <v>77</v>
      </c>
      <c r="BJ19" s="12" t="n">
        <v>2.47</v>
      </c>
      <c r="BK19" s="12" t="n">
        <v>84.86</v>
      </c>
      <c r="BL19" s="12" t="n">
        <v>11.8804</v>
      </c>
      <c r="BM19" s="12" t="n">
        <v>96.7404</v>
      </c>
    </row>
    <row r="20" customFormat="false" ht="12.8" hidden="false" customHeight="false" outlineLevel="0" collapsed="false">
      <c r="A20" s="6" t="n">
        <v>42916.9999884259</v>
      </c>
      <c r="B20" s="7" t="n">
        <v>42913</v>
      </c>
      <c r="C20" s="1" t="s">
        <v>167</v>
      </c>
      <c r="D20" s="8" t="n">
        <v>191237418</v>
      </c>
      <c r="E20" s="1" t="s">
        <v>168</v>
      </c>
      <c r="F20" s="1" t="s">
        <v>169</v>
      </c>
      <c r="H20" s="8" t="n">
        <v>8651390</v>
      </c>
      <c r="I20" s="8" t="n">
        <v>406</v>
      </c>
      <c r="J20" s="9" t="n">
        <v>2000</v>
      </c>
      <c r="K20" s="1" t="s">
        <v>105</v>
      </c>
      <c r="L20" s="8" t="n">
        <v>46</v>
      </c>
      <c r="M20" s="1" t="s">
        <v>170</v>
      </c>
      <c r="N20" s="1" t="s">
        <v>95</v>
      </c>
      <c r="O20" s="1" t="s">
        <v>171</v>
      </c>
      <c r="P20" s="9" t="n">
        <v>2940</v>
      </c>
      <c r="Q20" s="1" t="s">
        <v>71</v>
      </c>
      <c r="R20" s="8" t="n">
        <v>3370</v>
      </c>
      <c r="S20" s="1" t="s">
        <v>69</v>
      </c>
      <c r="T20" s="1" t="s">
        <v>72</v>
      </c>
      <c r="U20" s="1" t="s">
        <v>73</v>
      </c>
      <c r="V20" s="1" t="s">
        <v>73</v>
      </c>
      <c r="W20" s="10" t="n">
        <v>1</v>
      </c>
      <c r="X20" s="1" t="s">
        <v>74</v>
      </c>
      <c r="Y20" s="1" t="s">
        <v>75</v>
      </c>
      <c r="Z20" s="11" t="n">
        <v>1</v>
      </c>
      <c r="AA20" s="11" t="n">
        <v>0</v>
      </c>
      <c r="AB20" s="11" t="n">
        <v>1</v>
      </c>
      <c r="AC20" s="11" t="n">
        <v>1</v>
      </c>
      <c r="AD20" s="0"/>
      <c r="AE20" s="11" t="n">
        <v>0</v>
      </c>
      <c r="AF20" s="11" t="n">
        <v>20</v>
      </c>
      <c r="AG20" s="12" t="n">
        <v>2.31</v>
      </c>
      <c r="AH20" s="11" t="n">
        <v>0</v>
      </c>
      <c r="AI20" s="12" t="n">
        <v>57.84</v>
      </c>
      <c r="AJ20" s="12" t="n">
        <v>7.69</v>
      </c>
      <c r="AK20" s="11" t="n">
        <v>0</v>
      </c>
      <c r="AL20" s="11" t="n">
        <v>0</v>
      </c>
      <c r="AM20" s="11" t="n">
        <v>0</v>
      </c>
      <c r="AN20" s="11" t="n">
        <v>0</v>
      </c>
      <c r="AO20" s="12" t="n">
        <v>0</v>
      </c>
      <c r="AP20" s="11" t="n">
        <v>0</v>
      </c>
      <c r="AQ20" s="11" t="n">
        <v>0</v>
      </c>
      <c r="AR20" s="11" t="n">
        <v>0</v>
      </c>
      <c r="AS20" s="11" t="n">
        <v>0</v>
      </c>
      <c r="AT20" s="12" t="n">
        <v>0</v>
      </c>
      <c r="AU20" s="11" t="n">
        <v>0</v>
      </c>
      <c r="AV20" s="11" t="n">
        <v>0</v>
      </c>
      <c r="AW20" s="11" t="n">
        <v>0</v>
      </c>
      <c r="AX20" s="12" t="n">
        <v>0.04</v>
      </c>
      <c r="AY20" s="1" t="s">
        <v>76</v>
      </c>
      <c r="AZ20" s="11" t="n">
        <v>0</v>
      </c>
      <c r="BA20" s="11" t="n">
        <v>0</v>
      </c>
      <c r="BB20" s="11" t="n">
        <v>0</v>
      </c>
      <c r="BC20" s="11" t="n">
        <v>0</v>
      </c>
      <c r="BD20" s="11" t="n">
        <v>0</v>
      </c>
      <c r="BE20" s="11" t="n">
        <v>0</v>
      </c>
      <c r="BF20" s="11" t="n">
        <v>0</v>
      </c>
      <c r="BG20" s="11"/>
      <c r="BH20" s="11" t="n">
        <v>0</v>
      </c>
      <c r="BI20" s="1" t="s">
        <v>77</v>
      </c>
      <c r="BJ20" s="12" t="n">
        <v>1.97</v>
      </c>
      <c r="BK20" s="12" t="n">
        <v>67.54</v>
      </c>
      <c r="BL20" s="12" t="n">
        <v>9.4556</v>
      </c>
      <c r="BM20" s="12" t="n">
        <v>76.9956</v>
      </c>
    </row>
    <row r="21" customFormat="false" ht="12.8" hidden="false" customHeight="false" outlineLevel="0" collapsed="false">
      <c r="A21" s="6" t="n">
        <v>42916.9999884259</v>
      </c>
      <c r="B21" s="7" t="n">
        <v>42913</v>
      </c>
      <c r="C21" s="1" t="s">
        <v>172</v>
      </c>
      <c r="D21" s="8" t="n">
        <v>191250296</v>
      </c>
      <c r="E21" s="1" t="s">
        <v>173</v>
      </c>
      <c r="F21" s="1" t="s">
        <v>174</v>
      </c>
      <c r="H21" s="8" t="n">
        <v>8651390</v>
      </c>
      <c r="I21" s="8" t="n">
        <v>406</v>
      </c>
      <c r="J21" s="9" t="n">
        <v>2000</v>
      </c>
      <c r="K21" s="1" t="s">
        <v>105</v>
      </c>
      <c r="L21" s="8" t="n">
        <v>1459</v>
      </c>
      <c r="M21" s="1" t="s">
        <v>175</v>
      </c>
      <c r="N21" s="1" t="s">
        <v>95</v>
      </c>
      <c r="O21" s="1" t="s">
        <v>176</v>
      </c>
      <c r="P21" s="9" t="n">
        <v>2940</v>
      </c>
      <c r="Q21" s="1" t="s">
        <v>71</v>
      </c>
      <c r="R21" s="8" t="n">
        <v>3370</v>
      </c>
      <c r="S21" s="1" t="s">
        <v>69</v>
      </c>
      <c r="T21" s="1" t="s">
        <v>72</v>
      </c>
      <c r="U21" s="1" t="s">
        <v>73</v>
      </c>
      <c r="V21" s="1" t="s">
        <v>73</v>
      </c>
      <c r="W21" s="10" t="n">
        <v>1</v>
      </c>
      <c r="X21" s="1" t="s">
        <v>74</v>
      </c>
      <c r="Y21" s="1" t="s">
        <v>75</v>
      </c>
      <c r="Z21" s="11" t="n">
        <v>6</v>
      </c>
      <c r="AA21" s="11" t="n">
        <v>0</v>
      </c>
      <c r="AB21" s="11" t="n">
        <v>6</v>
      </c>
      <c r="AC21" s="11" t="n">
        <v>6</v>
      </c>
      <c r="AD21" s="0"/>
      <c r="AE21" s="11" t="n">
        <v>0</v>
      </c>
      <c r="AF21" s="11" t="n">
        <v>20</v>
      </c>
      <c r="AG21" s="12" t="n">
        <v>2.31</v>
      </c>
      <c r="AH21" s="11" t="n">
        <v>0</v>
      </c>
      <c r="AI21" s="12" t="n">
        <v>57.84</v>
      </c>
      <c r="AJ21" s="12" t="n">
        <v>7.69</v>
      </c>
      <c r="AK21" s="11" t="n">
        <v>0</v>
      </c>
      <c r="AL21" s="11" t="n">
        <v>0</v>
      </c>
      <c r="AM21" s="11" t="n">
        <v>0</v>
      </c>
      <c r="AN21" s="11" t="n">
        <v>0</v>
      </c>
      <c r="AO21" s="12" t="n">
        <v>0</v>
      </c>
      <c r="AP21" s="11" t="n">
        <v>0</v>
      </c>
      <c r="AQ21" s="11" t="n">
        <v>0</v>
      </c>
      <c r="AR21" s="11" t="n">
        <v>0</v>
      </c>
      <c r="AS21" s="11" t="n">
        <v>0</v>
      </c>
      <c r="AT21" s="12" t="n">
        <v>0</v>
      </c>
      <c r="AU21" s="11" t="n">
        <v>0</v>
      </c>
      <c r="AV21" s="11" t="n">
        <v>0</v>
      </c>
      <c r="AW21" s="11" t="n">
        <v>0</v>
      </c>
      <c r="AX21" s="12" t="n">
        <v>0.26</v>
      </c>
      <c r="AY21" s="1" t="s">
        <v>76</v>
      </c>
      <c r="AZ21" s="11" t="n">
        <v>0</v>
      </c>
      <c r="BA21" s="11" t="n">
        <v>0</v>
      </c>
      <c r="BB21" s="11" t="n">
        <v>0</v>
      </c>
      <c r="BC21" s="11" t="n">
        <v>0</v>
      </c>
      <c r="BD21" s="11" t="n">
        <v>0</v>
      </c>
      <c r="BE21" s="11" t="n">
        <v>0</v>
      </c>
      <c r="BF21" s="11" t="n">
        <v>0</v>
      </c>
      <c r="BG21" s="11"/>
      <c r="BH21" s="11" t="n">
        <v>0</v>
      </c>
      <c r="BI21" s="1" t="s">
        <v>77</v>
      </c>
      <c r="BJ21" s="12" t="n">
        <v>1.97</v>
      </c>
      <c r="BK21" s="12" t="n">
        <v>67.76</v>
      </c>
      <c r="BL21" s="12" t="n">
        <v>9.4864</v>
      </c>
      <c r="BM21" s="12" t="n">
        <v>77.2464</v>
      </c>
    </row>
    <row r="22" customFormat="false" ht="12.8" hidden="false" customHeight="false" outlineLevel="0" collapsed="false">
      <c r="A22" s="6" t="n">
        <v>42916.9999884259</v>
      </c>
      <c r="B22" s="7" t="n">
        <v>42914</v>
      </c>
      <c r="C22" s="1" t="s">
        <v>177</v>
      </c>
      <c r="D22" s="8" t="n">
        <v>191229284</v>
      </c>
      <c r="E22" s="1" t="s">
        <v>178</v>
      </c>
      <c r="F22" s="1" t="s">
        <v>179</v>
      </c>
      <c r="H22" s="8" t="n">
        <v>8648918</v>
      </c>
      <c r="I22" s="8" t="n">
        <v>406</v>
      </c>
      <c r="J22" s="9" t="n">
        <v>2000</v>
      </c>
      <c r="K22" s="1" t="s">
        <v>105</v>
      </c>
      <c r="L22" s="8" t="n">
        <v>42</v>
      </c>
      <c r="M22" s="1" t="s">
        <v>106</v>
      </c>
      <c r="N22" s="1" t="s">
        <v>95</v>
      </c>
      <c r="O22" s="1" t="s">
        <v>180</v>
      </c>
      <c r="P22" s="9" t="n">
        <v>2940</v>
      </c>
      <c r="Q22" s="1" t="s">
        <v>71</v>
      </c>
      <c r="R22" s="8" t="n">
        <v>3370</v>
      </c>
      <c r="S22" s="1" t="s">
        <v>69</v>
      </c>
      <c r="T22" s="1" t="s">
        <v>72</v>
      </c>
      <c r="U22" s="1" t="s">
        <v>73</v>
      </c>
      <c r="V22" s="1" t="s">
        <v>73</v>
      </c>
      <c r="W22" s="10" t="n">
        <v>1</v>
      </c>
      <c r="X22" s="1" t="s">
        <v>74</v>
      </c>
      <c r="Y22" s="1" t="s">
        <v>75</v>
      </c>
      <c r="Z22" s="11" t="n">
        <v>9</v>
      </c>
      <c r="AA22" s="11" t="n">
        <v>0</v>
      </c>
      <c r="AB22" s="11" t="n">
        <v>9</v>
      </c>
      <c r="AC22" s="11" t="n">
        <v>9</v>
      </c>
      <c r="AD22" s="0"/>
      <c r="AE22" s="11" t="n">
        <v>0</v>
      </c>
      <c r="AF22" s="11" t="n">
        <v>20</v>
      </c>
      <c r="AG22" s="12" t="n">
        <v>2.31</v>
      </c>
      <c r="AH22" s="11" t="n">
        <v>0</v>
      </c>
      <c r="AI22" s="12" t="n">
        <v>57.84</v>
      </c>
      <c r="AJ22" s="12" t="n">
        <v>7.69</v>
      </c>
      <c r="AK22" s="11" t="n">
        <v>0</v>
      </c>
      <c r="AL22" s="11" t="n">
        <v>0</v>
      </c>
      <c r="AM22" s="11" t="n">
        <v>0</v>
      </c>
      <c r="AN22" s="11" t="n">
        <v>0</v>
      </c>
      <c r="AO22" s="12" t="n">
        <v>0</v>
      </c>
      <c r="AP22" s="11" t="n">
        <v>0</v>
      </c>
      <c r="AQ22" s="11" t="n">
        <v>0</v>
      </c>
      <c r="AR22" s="11" t="n">
        <v>0</v>
      </c>
      <c r="AS22" s="11" t="n">
        <v>0</v>
      </c>
      <c r="AT22" s="12" t="n">
        <v>0</v>
      </c>
      <c r="AU22" s="11" t="n">
        <v>0</v>
      </c>
      <c r="AV22" s="11" t="n">
        <v>0</v>
      </c>
      <c r="AW22" s="11" t="n">
        <v>0</v>
      </c>
      <c r="AX22" s="12" t="n">
        <v>0.38</v>
      </c>
      <c r="AY22" s="1" t="s">
        <v>76</v>
      </c>
      <c r="AZ22" s="11" t="n">
        <v>0</v>
      </c>
      <c r="BA22" s="11" t="n">
        <v>0</v>
      </c>
      <c r="BB22" s="11" t="n">
        <v>0</v>
      </c>
      <c r="BC22" s="11" t="n">
        <v>0</v>
      </c>
      <c r="BD22" s="11" t="n">
        <v>0</v>
      </c>
      <c r="BE22" s="11" t="n">
        <v>0</v>
      </c>
      <c r="BF22" s="11" t="n">
        <v>0</v>
      </c>
      <c r="BG22" s="11"/>
      <c r="BH22" s="11" t="n">
        <v>0</v>
      </c>
      <c r="BI22" s="1" t="s">
        <v>77</v>
      </c>
      <c r="BJ22" s="12" t="n">
        <v>1.97</v>
      </c>
      <c r="BK22" s="12" t="n">
        <v>67.88</v>
      </c>
      <c r="BL22" s="12" t="n">
        <v>9.5032</v>
      </c>
      <c r="BM22" s="12" t="n">
        <v>77.3832</v>
      </c>
    </row>
    <row r="23" customFormat="false" ht="12.8" hidden="false" customHeight="false" outlineLevel="0" collapsed="false">
      <c r="A23" s="6" t="n">
        <v>42916.9999884259</v>
      </c>
      <c r="B23" s="7" t="n">
        <v>42914</v>
      </c>
      <c r="C23" s="1" t="s">
        <v>181</v>
      </c>
      <c r="D23" s="8" t="n">
        <v>191082174</v>
      </c>
      <c r="E23" s="1" t="s">
        <v>182</v>
      </c>
      <c r="F23" s="1" t="s">
        <v>183</v>
      </c>
      <c r="H23" s="8" t="n">
        <v>0</v>
      </c>
      <c r="I23" s="8" t="n">
        <v>406</v>
      </c>
      <c r="J23" s="9" t="n">
        <v>6000</v>
      </c>
      <c r="K23" s="1" t="s">
        <v>141</v>
      </c>
      <c r="L23" s="8" t="n">
        <v>6330</v>
      </c>
      <c r="M23" s="1" t="s">
        <v>184</v>
      </c>
      <c r="N23" s="1" t="s">
        <v>69</v>
      </c>
      <c r="O23" s="1" t="s">
        <v>185</v>
      </c>
      <c r="P23" s="9" t="n">
        <v>2940</v>
      </c>
      <c r="Q23" s="1" t="s">
        <v>71</v>
      </c>
      <c r="R23" s="8" t="n">
        <v>3370</v>
      </c>
      <c r="S23" s="1" t="s">
        <v>69</v>
      </c>
      <c r="T23" s="1" t="s">
        <v>72</v>
      </c>
      <c r="U23" s="1" t="s">
        <v>73</v>
      </c>
      <c r="V23" s="1" t="s">
        <v>73</v>
      </c>
      <c r="W23" s="10" t="n">
        <v>1</v>
      </c>
      <c r="X23" s="1" t="s">
        <v>74</v>
      </c>
      <c r="Y23" s="1" t="s">
        <v>75</v>
      </c>
      <c r="Z23" s="11" t="n">
        <v>2</v>
      </c>
      <c r="AA23" s="11" t="n">
        <v>1</v>
      </c>
      <c r="AB23" s="11" t="n">
        <v>2</v>
      </c>
      <c r="AC23" s="11" t="n">
        <v>2</v>
      </c>
      <c r="AD23" s="0"/>
      <c r="AE23" s="11" t="n">
        <v>0</v>
      </c>
      <c r="AF23" s="11" t="n">
        <v>20</v>
      </c>
      <c r="AG23" s="12" t="n">
        <v>2.31</v>
      </c>
      <c r="AH23" s="11" t="n">
        <v>0</v>
      </c>
      <c r="AI23" s="12" t="n">
        <v>74.7</v>
      </c>
      <c r="AJ23" s="12" t="n">
        <v>7.69</v>
      </c>
      <c r="AK23" s="11" t="n">
        <v>0</v>
      </c>
      <c r="AL23" s="11" t="n">
        <v>0</v>
      </c>
      <c r="AM23" s="11" t="n">
        <v>0</v>
      </c>
      <c r="AN23" s="11" t="n">
        <v>0</v>
      </c>
      <c r="AO23" s="12" t="n">
        <v>0</v>
      </c>
      <c r="AP23" s="11" t="n">
        <v>0</v>
      </c>
      <c r="AQ23" s="11" t="n">
        <v>0</v>
      </c>
      <c r="AR23" s="11" t="n">
        <v>0</v>
      </c>
      <c r="AS23" s="11" t="n">
        <v>0</v>
      </c>
      <c r="AT23" s="12" t="n">
        <v>0</v>
      </c>
      <c r="AU23" s="11" t="n">
        <v>0</v>
      </c>
      <c r="AV23" s="11" t="n">
        <v>0</v>
      </c>
      <c r="AW23" s="11" t="n">
        <v>0</v>
      </c>
      <c r="AX23" s="12" t="n">
        <v>0.09</v>
      </c>
      <c r="AY23" s="1" t="s">
        <v>76</v>
      </c>
      <c r="AZ23" s="11" t="n">
        <v>0</v>
      </c>
      <c r="BA23" s="11" t="n">
        <v>0</v>
      </c>
      <c r="BB23" s="11" t="n">
        <v>0</v>
      </c>
      <c r="BC23" s="11" t="n">
        <v>0</v>
      </c>
      <c r="BD23" s="11" t="n">
        <v>0</v>
      </c>
      <c r="BE23" s="11" t="n">
        <v>0</v>
      </c>
      <c r="BF23" s="11" t="n">
        <v>0</v>
      </c>
      <c r="BG23" s="11"/>
      <c r="BH23" s="11" t="n">
        <v>0</v>
      </c>
      <c r="BI23" s="1" t="s">
        <v>77</v>
      </c>
      <c r="BJ23" s="12" t="n">
        <v>2.47</v>
      </c>
      <c r="BK23" s="12" t="n">
        <v>84.95</v>
      </c>
      <c r="BL23" s="12" t="n">
        <v>11.893</v>
      </c>
      <c r="BM23" s="12" t="n">
        <v>96.843</v>
      </c>
    </row>
    <row r="24" customFormat="false" ht="12.8" hidden="false" customHeight="false" outlineLevel="0" collapsed="false">
      <c r="A24" s="6" t="n">
        <v>42916.9999884259</v>
      </c>
      <c r="B24" s="7" t="n">
        <v>42915</v>
      </c>
      <c r="C24" s="1" t="s">
        <v>186</v>
      </c>
      <c r="D24" s="8" t="n">
        <v>191368644</v>
      </c>
      <c r="E24" s="1" t="s">
        <v>187</v>
      </c>
      <c r="F24" s="1" t="s">
        <v>188</v>
      </c>
      <c r="H24" s="8" t="n">
        <v>0</v>
      </c>
      <c r="I24" s="8" t="n">
        <v>406</v>
      </c>
      <c r="J24" s="9" t="n">
        <v>3200</v>
      </c>
      <c r="K24" s="1" t="s">
        <v>189</v>
      </c>
      <c r="L24" s="8" t="n">
        <v>3201</v>
      </c>
      <c r="M24" s="1" t="s">
        <v>190</v>
      </c>
      <c r="N24" s="1" t="s">
        <v>148</v>
      </c>
      <c r="O24" s="1" t="s">
        <v>191</v>
      </c>
      <c r="P24" s="9" t="n">
        <v>2940</v>
      </c>
      <c r="Q24" s="1" t="s">
        <v>71</v>
      </c>
      <c r="R24" s="8" t="n">
        <v>3370</v>
      </c>
      <c r="S24" s="1" t="s">
        <v>69</v>
      </c>
      <c r="T24" s="1" t="s">
        <v>72</v>
      </c>
      <c r="U24" s="1" t="s">
        <v>73</v>
      </c>
      <c r="V24" s="1" t="s">
        <v>73</v>
      </c>
      <c r="W24" s="10" t="n">
        <v>1</v>
      </c>
      <c r="X24" s="1" t="s">
        <v>74</v>
      </c>
      <c r="Y24" s="1" t="s">
        <v>75</v>
      </c>
      <c r="Z24" s="11" t="n">
        <v>2</v>
      </c>
      <c r="AA24" s="11" t="n">
        <v>1</v>
      </c>
      <c r="AB24" s="11" t="n">
        <v>2</v>
      </c>
      <c r="AC24" s="11" t="n">
        <v>2</v>
      </c>
      <c r="AD24" s="0"/>
      <c r="AE24" s="11" t="n">
        <v>0</v>
      </c>
      <c r="AF24" s="11" t="n">
        <v>20</v>
      </c>
      <c r="AG24" s="12" t="n">
        <v>2.31</v>
      </c>
      <c r="AH24" s="11" t="n">
        <v>0</v>
      </c>
      <c r="AI24" s="12" t="n">
        <v>74.7</v>
      </c>
      <c r="AJ24" s="12" t="n">
        <v>7.69</v>
      </c>
      <c r="AK24" s="11" t="n">
        <v>0</v>
      </c>
      <c r="AL24" s="11" t="n">
        <v>0</v>
      </c>
      <c r="AM24" s="11" t="n">
        <v>0</v>
      </c>
      <c r="AN24" s="11" t="n">
        <v>0</v>
      </c>
      <c r="AO24" s="12" t="n">
        <v>0</v>
      </c>
      <c r="AP24" s="11" t="n">
        <v>0</v>
      </c>
      <c r="AQ24" s="11" t="n">
        <v>0</v>
      </c>
      <c r="AR24" s="11" t="n">
        <v>0</v>
      </c>
      <c r="AS24" s="11" t="n">
        <v>0</v>
      </c>
      <c r="AT24" s="12" t="n">
        <v>0</v>
      </c>
      <c r="AU24" s="11" t="n">
        <v>0</v>
      </c>
      <c r="AV24" s="11" t="n">
        <v>0</v>
      </c>
      <c r="AW24" s="11" t="n">
        <v>0</v>
      </c>
      <c r="AX24" s="12" t="n">
        <v>0</v>
      </c>
      <c r="AY24" s="1" t="s">
        <v>84</v>
      </c>
      <c r="AZ24" s="11" t="n">
        <v>0</v>
      </c>
      <c r="BA24" s="11" t="n">
        <v>0</v>
      </c>
      <c r="BB24" s="11" t="n">
        <v>0</v>
      </c>
      <c r="BC24" s="11" t="n">
        <v>0</v>
      </c>
      <c r="BD24" s="11" t="n">
        <v>0</v>
      </c>
      <c r="BE24" s="11" t="n">
        <v>0</v>
      </c>
      <c r="BF24" s="11" t="n">
        <v>0</v>
      </c>
      <c r="BG24" s="11"/>
      <c r="BH24" s="11" t="n">
        <v>0</v>
      </c>
      <c r="BI24" s="1" t="s">
        <v>77</v>
      </c>
      <c r="BJ24" s="12" t="n">
        <v>2.47</v>
      </c>
      <c r="BK24" s="12" t="n">
        <v>84.86</v>
      </c>
      <c r="BL24" s="12" t="n">
        <v>11.8804</v>
      </c>
      <c r="BM24" s="12" t="n">
        <v>96.7404</v>
      </c>
    </row>
    <row r="25" customFormat="false" ht="12.8" hidden="false" customHeight="false" outlineLevel="0" collapsed="false">
      <c r="A25" s="6" t="n">
        <v>42916.9999884259</v>
      </c>
      <c r="B25" s="7" t="n">
        <v>42887</v>
      </c>
      <c r="C25" s="1" t="s">
        <v>192</v>
      </c>
      <c r="D25" s="8" t="n">
        <v>190094286</v>
      </c>
      <c r="E25" s="1" t="s">
        <v>193</v>
      </c>
      <c r="F25" s="1" t="s">
        <v>194</v>
      </c>
      <c r="H25" s="8" t="n">
        <v>8602079</v>
      </c>
      <c r="I25" s="8" t="n">
        <v>406</v>
      </c>
      <c r="J25" s="9" t="n">
        <v>8000</v>
      </c>
      <c r="K25" s="1" t="s">
        <v>153</v>
      </c>
      <c r="L25" s="8" t="n">
        <v>7441</v>
      </c>
      <c r="M25" s="1" t="s">
        <v>154</v>
      </c>
      <c r="N25" s="1" t="s">
        <v>95</v>
      </c>
      <c r="O25" s="1" t="s">
        <v>195</v>
      </c>
      <c r="P25" s="9" t="n">
        <v>2940</v>
      </c>
      <c r="Q25" s="1" t="s">
        <v>71</v>
      </c>
      <c r="R25" s="8" t="n">
        <v>3370</v>
      </c>
      <c r="S25" s="1" t="s">
        <v>69</v>
      </c>
      <c r="T25" s="1" t="s">
        <v>72</v>
      </c>
      <c r="U25" s="1" t="s">
        <v>73</v>
      </c>
      <c r="V25" s="1" t="s">
        <v>73</v>
      </c>
      <c r="W25" s="10" t="n">
        <v>4</v>
      </c>
      <c r="X25" s="1" t="s">
        <v>74</v>
      </c>
      <c r="Y25" s="1" t="s">
        <v>75</v>
      </c>
      <c r="Z25" s="11" t="n">
        <v>32</v>
      </c>
      <c r="AA25" s="11" t="n">
        <v>1</v>
      </c>
      <c r="AB25" s="11" t="n">
        <v>32</v>
      </c>
      <c r="AC25" s="11" t="n">
        <v>32</v>
      </c>
      <c r="AD25" s="0"/>
      <c r="AE25" s="11" t="n">
        <v>0</v>
      </c>
      <c r="AF25" s="11" t="n">
        <v>20</v>
      </c>
      <c r="AG25" s="12" t="n">
        <v>2.31</v>
      </c>
      <c r="AH25" s="11" t="n">
        <v>0</v>
      </c>
      <c r="AI25" s="12" t="n">
        <v>57.84</v>
      </c>
      <c r="AJ25" s="12" t="n">
        <v>7.69</v>
      </c>
      <c r="AK25" s="11" t="n">
        <v>0</v>
      </c>
      <c r="AL25" s="11" t="n">
        <v>0</v>
      </c>
      <c r="AM25" s="11" t="n">
        <v>0</v>
      </c>
      <c r="AN25" s="11" t="n">
        <v>27.72</v>
      </c>
      <c r="AO25" s="12" t="n">
        <v>0</v>
      </c>
      <c r="AP25" s="11" t="n">
        <v>0</v>
      </c>
      <c r="AQ25" s="11" t="n">
        <v>0</v>
      </c>
      <c r="AR25" s="11" t="n">
        <v>0</v>
      </c>
      <c r="AS25" s="11" t="n">
        <v>0</v>
      </c>
      <c r="AT25" s="12" t="n">
        <v>0</v>
      </c>
      <c r="AU25" s="11" t="n">
        <v>0</v>
      </c>
      <c r="AV25" s="11" t="n">
        <v>0</v>
      </c>
      <c r="AW25" s="11" t="n">
        <v>0</v>
      </c>
      <c r="AX25" s="12" t="n">
        <v>1.36</v>
      </c>
      <c r="AY25" s="1" t="s">
        <v>76</v>
      </c>
      <c r="AZ25" s="11" t="n">
        <v>0</v>
      </c>
      <c r="BA25" s="11" t="n">
        <v>0</v>
      </c>
      <c r="BB25" s="11" t="n">
        <v>0</v>
      </c>
      <c r="BC25" s="11" t="n">
        <v>0</v>
      </c>
      <c r="BD25" s="11" t="n">
        <v>0</v>
      </c>
      <c r="BE25" s="11" t="n">
        <v>0</v>
      </c>
      <c r="BF25" s="11" t="n">
        <v>0</v>
      </c>
      <c r="BG25" s="11"/>
      <c r="BH25" s="11" t="n">
        <v>0</v>
      </c>
      <c r="BI25" s="1" t="s">
        <v>77</v>
      </c>
      <c r="BJ25" s="12" t="n">
        <v>2.8</v>
      </c>
      <c r="BK25" s="12" t="n">
        <v>97.41</v>
      </c>
      <c r="BL25" s="12" t="n">
        <v>13.6374</v>
      </c>
      <c r="BM25" s="12" t="n">
        <v>111.0474</v>
      </c>
    </row>
    <row r="26" customFormat="false" ht="12.8" hidden="false" customHeight="false" outlineLevel="0" collapsed="false">
      <c r="A26" s="6" t="n">
        <v>42916.9999884259</v>
      </c>
      <c r="B26" s="7" t="n">
        <v>42916</v>
      </c>
      <c r="C26" s="1" t="s">
        <v>196</v>
      </c>
      <c r="D26" s="8" t="n">
        <v>191451685</v>
      </c>
      <c r="E26" s="1" t="s">
        <v>197</v>
      </c>
      <c r="F26" s="1" t="s">
        <v>198</v>
      </c>
      <c r="H26" s="8" t="n">
        <v>0</v>
      </c>
      <c r="I26" s="8" t="n">
        <v>406</v>
      </c>
      <c r="J26" s="9" t="n">
        <v>8000</v>
      </c>
      <c r="K26" s="1" t="s">
        <v>153</v>
      </c>
      <c r="L26" s="8" t="n">
        <v>7872</v>
      </c>
      <c r="M26" s="1" t="s">
        <v>199</v>
      </c>
      <c r="N26" s="1" t="s">
        <v>95</v>
      </c>
      <c r="O26" s="1" t="s">
        <v>200</v>
      </c>
      <c r="P26" s="9" t="n">
        <v>2940</v>
      </c>
      <c r="Q26" s="1" t="s">
        <v>71</v>
      </c>
      <c r="R26" s="8" t="n">
        <v>3370</v>
      </c>
      <c r="S26" s="1" t="s">
        <v>69</v>
      </c>
      <c r="T26" s="1" t="s">
        <v>72</v>
      </c>
      <c r="U26" s="1" t="s">
        <v>73</v>
      </c>
      <c r="V26" s="1" t="s">
        <v>73</v>
      </c>
      <c r="W26" s="10" t="n">
        <v>1</v>
      </c>
      <c r="X26" s="1" t="s">
        <v>74</v>
      </c>
      <c r="Y26" s="1" t="s">
        <v>75</v>
      </c>
      <c r="Z26" s="11" t="n">
        <v>8</v>
      </c>
      <c r="AA26" s="11" t="n">
        <v>1</v>
      </c>
      <c r="AB26" s="11" t="n">
        <v>8</v>
      </c>
      <c r="AC26" s="11" t="n">
        <v>8</v>
      </c>
      <c r="AD26" s="0"/>
      <c r="AE26" s="11" t="n">
        <v>0</v>
      </c>
      <c r="AF26" s="11" t="n">
        <v>20</v>
      </c>
      <c r="AG26" s="12" t="n">
        <v>2.31</v>
      </c>
      <c r="AH26" s="11" t="n">
        <v>0</v>
      </c>
      <c r="AI26" s="12" t="n">
        <v>57.84</v>
      </c>
      <c r="AJ26" s="12" t="n">
        <v>7.69</v>
      </c>
      <c r="AK26" s="11" t="n">
        <v>0</v>
      </c>
      <c r="AL26" s="11" t="n">
        <v>0</v>
      </c>
      <c r="AM26" s="11" t="n">
        <v>0</v>
      </c>
      <c r="AN26" s="11" t="n">
        <v>0</v>
      </c>
      <c r="AO26" s="12" t="n">
        <v>0</v>
      </c>
      <c r="AP26" s="11" t="n">
        <v>0</v>
      </c>
      <c r="AQ26" s="11" t="n">
        <v>0</v>
      </c>
      <c r="AR26" s="11" t="n">
        <v>0</v>
      </c>
      <c r="AS26" s="11" t="n">
        <v>0</v>
      </c>
      <c r="AT26" s="12" t="n">
        <v>0</v>
      </c>
      <c r="AU26" s="11" t="n">
        <v>0</v>
      </c>
      <c r="AV26" s="11" t="n">
        <v>0</v>
      </c>
      <c r="AW26" s="11" t="n">
        <v>0</v>
      </c>
      <c r="AX26" s="12" t="n">
        <v>0.34</v>
      </c>
      <c r="AY26" s="1" t="s">
        <v>76</v>
      </c>
      <c r="AZ26" s="11" t="n">
        <v>0</v>
      </c>
      <c r="BA26" s="11" t="n">
        <v>0</v>
      </c>
      <c r="BB26" s="11" t="n">
        <v>0</v>
      </c>
      <c r="BC26" s="11" t="n">
        <v>0</v>
      </c>
      <c r="BD26" s="11" t="n">
        <v>0</v>
      </c>
      <c r="BE26" s="11" t="n">
        <v>0</v>
      </c>
      <c r="BF26" s="11" t="n">
        <v>0</v>
      </c>
      <c r="BG26" s="11"/>
      <c r="BH26" s="11" t="n">
        <v>0</v>
      </c>
      <c r="BI26" s="1" t="s">
        <v>77</v>
      </c>
      <c r="BJ26" s="12" t="n">
        <v>1.97</v>
      </c>
      <c r="BK26" s="12" t="n">
        <v>67.84</v>
      </c>
      <c r="BL26" s="12" t="n">
        <v>9.4976</v>
      </c>
      <c r="BM26" s="12" t="n">
        <v>77.3376</v>
      </c>
    </row>
    <row r="27" customFormat="false" ht="12.8" hidden="false" customHeight="false" outlineLevel="0" collapsed="false">
      <c r="A27" s="6" t="n">
        <v>42916.9999884259</v>
      </c>
      <c r="B27" s="7" t="n">
        <v>42888</v>
      </c>
      <c r="C27" s="1" t="s">
        <v>201</v>
      </c>
      <c r="D27" s="8" t="n">
        <v>189850367</v>
      </c>
      <c r="E27" s="1" t="s">
        <v>202</v>
      </c>
      <c r="F27" s="1" t="s">
        <v>203</v>
      </c>
      <c r="H27" s="8" t="n">
        <v>8604911</v>
      </c>
      <c r="I27" s="8" t="n">
        <v>406</v>
      </c>
      <c r="J27" s="9" t="n">
        <v>1200</v>
      </c>
      <c r="K27" s="1" t="s">
        <v>204</v>
      </c>
      <c r="L27" s="8" t="n">
        <v>1270</v>
      </c>
      <c r="M27" s="1" t="s">
        <v>205</v>
      </c>
      <c r="N27" s="1" t="s">
        <v>69</v>
      </c>
      <c r="O27" s="1" t="s">
        <v>206</v>
      </c>
      <c r="P27" s="9" t="n">
        <v>2940</v>
      </c>
      <c r="Q27" s="1" t="s">
        <v>71</v>
      </c>
      <c r="R27" s="8" t="n">
        <v>3370</v>
      </c>
      <c r="S27" s="1" t="s">
        <v>69</v>
      </c>
      <c r="T27" s="1" t="s">
        <v>72</v>
      </c>
      <c r="U27" s="1" t="s">
        <v>73</v>
      </c>
      <c r="V27" s="1" t="s">
        <v>73</v>
      </c>
      <c r="W27" s="10" t="n">
        <v>2</v>
      </c>
      <c r="X27" s="1" t="s">
        <v>74</v>
      </c>
      <c r="Y27" s="1" t="s">
        <v>75</v>
      </c>
      <c r="Z27" s="11" t="n">
        <v>386</v>
      </c>
      <c r="AA27" s="11" t="n">
        <v>0</v>
      </c>
      <c r="AB27" s="11" t="n">
        <v>386</v>
      </c>
      <c r="AC27" s="11" t="n">
        <v>386</v>
      </c>
      <c r="AD27" s="0"/>
      <c r="AE27" s="11" t="n">
        <v>0</v>
      </c>
      <c r="AF27" s="11" t="n">
        <v>20</v>
      </c>
      <c r="AG27" s="12" t="n">
        <v>2.31</v>
      </c>
      <c r="AH27" s="11" t="n">
        <v>0</v>
      </c>
      <c r="AI27" s="12" t="n">
        <v>74.7</v>
      </c>
      <c r="AJ27" s="12" t="n">
        <v>7.69</v>
      </c>
      <c r="AK27" s="11" t="n">
        <v>0</v>
      </c>
      <c r="AL27" s="11" t="n">
        <v>0</v>
      </c>
      <c r="AM27" s="11" t="n">
        <v>0</v>
      </c>
      <c r="AN27" s="11" t="n">
        <v>845.46</v>
      </c>
      <c r="AO27" s="12" t="n">
        <v>0</v>
      </c>
      <c r="AP27" s="11" t="n">
        <v>0</v>
      </c>
      <c r="AQ27" s="11" t="n">
        <v>0</v>
      </c>
      <c r="AR27" s="11" t="n">
        <v>0</v>
      </c>
      <c r="AS27" s="11" t="n">
        <v>0</v>
      </c>
      <c r="AT27" s="12" t="n">
        <v>0</v>
      </c>
      <c r="AU27" s="11" t="n">
        <v>0</v>
      </c>
      <c r="AV27" s="11" t="n">
        <v>0</v>
      </c>
      <c r="AW27" s="11" t="n">
        <v>0</v>
      </c>
      <c r="AX27" s="12" t="n">
        <v>16.41</v>
      </c>
      <c r="AY27" s="1" t="s">
        <v>76</v>
      </c>
      <c r="AZ27" s="11" t="n">
        <v>0</v>
      </c>
      <c r="BA27" s="11" t="n">
        <v>0</v>
      </c>
      <c r="BB27" s="11" t="n">
        <v>0</v>
      </c>
      <c r="BC27" s="11" t="n">
        <v>0</v>
      </c>
      <c r="BD27" s="11" t="n">
        <v>0</v>
      </c>
      <c r="BE27" s="11" t="n">
        <v>0</v>
      </c>
      <c r="BF27" s="11" t="n">
        <v>0</v>
      </c>
      <c r="BG27" s="11"/>
      <c r="BH27" s="11" t="n">
        <v>0</v>
      </c>
      <c r="BI27" s="1" t="s">
        <v>77</v>
      </c>
      <c r="BJ27" s="12" t="n">
        <v>27.84</v>
      </c>
      <c r="BK27" s="12" t="n">
        <v>972.1</v>
      </c>
      <c r="BL27" s="12" t="n">
        <v>136.094</v>
      </c>
      <c r="BM27" s="12" t="n">
        <v>1108.194</v>
      </c>
    </row>
    <row r="28" customFormat="false" ht="12.8" hidden="false" customHeight="false" outlineLevel="0" collapsed="false">
      <c r="A28" s="6" t="n">
        <v>42916.9999884259</v>
      </c>
      <c r="B28" s="7" t="n">
        <v>42888</v>
      </c>
      <c r="C28" s="1" t="s">
        <v>207</v>
      </c>
      <c r="D28" s="8" t="n">
        <v>190100268</v>
      </c>
      <c r="E28" s="1" t="s">
        <v>208</v>
      </c>
      <c r="F28" s="1" t="s">
        <v>209</v>
      </c>
      <c r="H28" s="8" t="n">
        <v>8604911</v>
      </c>
      <c r="I28" s="8" t="n">
        <v>406</v>
      </c>
      <c r="J28" s="9" t="n">
        <v>4000</v>
      </c>
      <c r="K28" s="1" t="s">
        <v>81</v>
      </c>
      <c r="L28" s="8" t="n">
        <v>4000</v>
      </c>
      <c r="M28" s="1" t="s">
        <v>120</v>
      </c>
      <c r="N28" s="1" t="s">
        <v>95</v>
      </c>
      <c r="O28" s="1" t="s">
        <v>210</v>
      </c>
      <c r="P28" s="9" t="n">
        <v>2940</v>
      </c>
      <c r="Q28" s="1" t="s">
        <v>71</v>
      </c>
      <c r="R28" s="8" t="n">
        <v>3370</v>
      </c>
      <c r="S28" s="1" t="s">
        <v>69</v>
      </c>
      <c r="T28" s="1" t="s">
        <v>122</v>
      </c>
      <c r="U28" s="1" t="s">
        <v>73</v>
      </c>
      <c r="V28" s="1" t="s">
        <v>73</v>
      </c>
      <c r="W28" s="10" t="n">
        <v>1</v>
      </c>
      <c r="X28" s="1" t="s">
        <v>74</v>
      </c>
      <c r="Y28" s="1" t="s">
        <v>75</v>
      </c>
      <c r="Z28" s="11" t="n">
        <v>1</v>
      </c>
      <c r="AA28" s="11" t="n">
        <v>1</v>
      </c>
      <c r="AB28" s="11" t="n">
        <v>1</v>
      </c>
      <c r="AC28" s="11" t="n">
        <v>1</v>
      </c>
      <c r="AD28" s="0"/>
      <c r="AE28" s="11" t="n">
        <v>0</v>
      </c>
      <c r="AF28" s="11" t="n">
        <v>20</v>
      </c>
      <c r="AG28" s="12" t="n">
        <v>2.31</v>
      </c>
      <c r="AH28" s="11" t="n">
        <v>0</v>
      </c>
      <c r="AI28" s="12" t="n">
        <v>57.84</v>
      </c>
      <c r="AJ28" s="12" t="n">
        <v>7.69</v>
      </c>
      <c r="AK28" s="11" t="n">
        <v>0</v>
      </c>
      <c r="AL28" s="11" t="n">
        <v>0</v>
      </c>
      <c r="AM28" s="11" t="n">
        <v>0</v>
      </c>
      <c r="AN28" s="11" t="n">
        <v>0</v>
      </c>
      <c r="AO28" s="12" t="n">
        <v>0</v>
      </c>
      <c r="AP28" s="11" t="n">
        <v>0</v>
      </c>
      <c r="AQ28" s="11" t="n">
        <v>0</v>
      </c>
      <c r="AR28" s="11" t="n">
        <v>0</v>
      </c>
      <c r="AS28" s="11" t="n">
        <v>0</v>
      </c>
      <c r="AT28" s="12" t="n">
        <v>0</v>
      </c>
      <c r="AU28" s="11" t="n">
        <v>0</v>
      </c>
      <c r="AV28" s="11" t="n">
        <v>0</v>
      </c>
      <c r="AW28" s="11" t="n">
        <v>0</v>
      </c>
      <c r="AX28" s="12" t="n">
        <v>0</v>
      </c>
      <c r="AY28" s="1" t="s">
        <v>84</v>
      </c>
      <c r="AZ28" s="11" t="n">
        <v>0</v>
      </c>
      <c r="BA28" s="11" t="n">
        <v>0</v>
      </c>
      <c r="BB28" s="11" t="n">
        <v>0</v>
      </c>
      <c r="BC28" s="11" t="n">
        <v>0</v>
      </c>
      <c r="BD28" s="11" t="n">
        <v>0</v>
      </c>
      <c r="BE28" s="11" t="n">
        <v>0</v>
      </c>
      <c r="BF28" s="11" t="n">
        <v>0</v>
      </c>
      <c r="BG28" s="11"/>
      <c r="BH28" s="11" t="n">
        <v>0</v>
      </c>
      <c r="BI28" s="1" t="s">
        <v>77</v>
      </c>
      <c r="BJ28" s="12" t="n">
        <v>1.97</v>
      </c>
      <c r="BK28" s="12" t="n">
        <v>67.5</v>
      </c>
      <c r="BL28" s="12" t="n">
        <v>9.45</v>
      </c>
      <c r="BM28" s="12" t="n">
        <v>76.95</v>
      </c>
    </row>
    <row r="29" customFormat="false" ht="12.8" hidden="false" customHeight="false" outlineLevel="0" collapsed="false">
      <c r="A29" s="6" t="n">
        <v>42916.9999884259</v>
      </c>
      <c r="B29" s="7" t="n">
        <v>42892</v>
      </c>
      <c r="C29" s="1" t="s">
        <v>211</v>
      </c>
      <c r="D29" s="8" t="n">
        <v>190214402</v>
      </c>
      <c r="E29" s="1" t="s">
        <v>212</v>
      </c>
      <c r="F29" s="1" t="s">
        <v>213</v>
      </c>
      <c r="H29" s="8" t="n">
        <v>8607245</v>
      </c>
      <c r="I29" s="8" t="n">
        <v>406</v>
      </c>
      <c r="J29" s="9" t="n">
        <v>2940</v>
      </c>
      <c r="K29" s="1" t="s">
        <v>71</v>
      </c>
      <c r="L29" s="8" t="n">
        <v>2430</v>
      </c>
      <c r="M29" s="1" t="s">
        <v>165</v>
      </c>
      <c r="N29" s="1" t="s">
        <v>69</v>
      </c>
      <c r="O29" s="1" t="s">
        <v>166</v>
      </c>
      <c r="P29" s="9" t="n">
        <v>2940</v>
      </c>
      <c r="Q29" s="1" t="s">
        <v>71</v>
      </c>
      <c r="R29" s="8" t="n">
        <v>3370</v>
      </c>
      <c r="S29" s="1" t="s">
        <v>69</v>
      </c>
      <c r="T29" s="1" t="s">
        <v>72</v>
      </c>
      <c r="U29" s="1" t="s">
        <v>73</v>
      </c>
      <c r="V29" s="1" t="s">
        <v>73</v>
      </c>
      <c r="W29" s="10" t="n">
        <v>1</v>
      </c>
      <c r="X29" s="1" t="s">
        <v>74</v>
      </c>
      <c r="Y29" s="1" t="s">
        <v>75</v>
      </c>
      <c r="Z29" s="11" t="n">
        <v>1</v>
      </c>
      <c r="AA29" s="11" t="n">
        <v>1</v>
      </c>
      <c r="AB29" s="11" t="n">
        <v>1</v>
      </c>
      <c r="AC29" s="11" t="n">
        <v>1</v>
      </c>
      <c r="AD29" s="0"/>
      <c r="AE29" s="11" t="n">
        <v>0</v>
      </c>
      <c r="AF29" s="11" t="n">
        <v>20</v>
      </c>
      <c r="AG29" s="12" t="n">
        <v>2.31</v>
      </c>
      <c r="AH29" s="11" t="n">
        <v>0</v>
      </c>
      <c r="AI29" s="12" t="n">
        <v>74.7</v>
      </c>
      <c r="AJ29" s="12" t="n">
        <v>7.69</v>
      </c>
      <c r="AK29" s="11" t="n">
        <v>0</v>
      </c>
      <c r="AL29" s="11" t="n">
        <v>0</v>
      </c>
      <c r="AM29" s="11" t="n">
        <v>0</v>
      </c>
      <c r="AN29" s="11" t="n">
        <v>0</v>
      </c>
      <c r="AO29" s="12" t="n">
        <v>0</v>
      </c>
      <c r="AP29" s="11" t="n">
        <v>0</v>
      </c>
      <c r="AQ29" s="11" t="n">
        <v>0</v>
      </c>
      <c r="AR29" s="11" t="n">
        <v>0</v>
      </c>
      <c r="AS29" s="11" t="n">
        <v>0</v>
      </c>
      <c r="AT29" s="12" t="n">
        <v>0</v>
      </c>
      <c r="AU29" s="11" t="n">
        <v>0</v>
      </c>
      <c r="AV29" s="11" t="n">
        <v>0</v>
      </c>
      <c r="AW29" s="11" t="n">
        <v>0</v>
      </c>
      <c r="AX29" s="12" t="n">
        <v>0</v>
      </c>
      <c r="AY29" s="1" t="s">
        <v>84</v>
      </c>
      <c r="AZ29" s="11" t="n">
        <v>0</v>
      </c>
      <c r="BA29" s="11" t="n">
        <v>0</v>
      </c>
      <c r="BB29" s="11" t="n">
        <v>0</v>
      </c>
      <c r="BC29" s="11" t="n">
        <v>0</v>
      </c>
      <c r="BD29" s="11" t="n">
        <v>0</v>
      </c>
      <c r="BE29" s="11" t="n">
        <v>0</v>
      </c>
      <c r="BF29" s="11" t="n">
        <v>0</v>
      </c>
      <c r="BG29" s="11"/>
      <c r="BH29" s="11" t="n">
        <v>0</v>
      </c>
      <c r="BI29" s="1" t="s">
        <v>77</v>
      </c>
      <c r="BJ29" s="12" t="n">
        <v>2.47</v>
      </c>
      <c r="BK29" s="12" t="n">
        <v>84.86</v>
      </c>
      <c r="BL29" s="12" t="n">
        <v>11.8804</v>
      </c>
      <c r="BM29" s="12" t="n">
        <v>96.7404</v>
      </c>
    </row>
    <row r="30" customFormat="false" ht="12.8" hidden="false" customHeight="false" outlineLevel="0" collapsed="false">
      <c r="A30" s="6" t="n">
        <v>42916.9999884259</v>
      </c>
      <c r="B30" s="7" t="n">
        <v>42892</v>
      </c>
      <c r="C30" s="1" t="s">
        <v>214</v>
      </c>
      <c r="D30" s="8" t="n">
        <v>190284289</v>
      </c>
      <c r="E30" s="1" t="s">
        <v>215</v>
      </c>
      <c r="F30" s="1" t="s">
        <v>216</v>
      </c>
      <c r="H30" s="8" t="n">
        <v>8612913</v>
      </c>
      <c r="I30" s="8" t="n">
        <v>406</v>
      </c>
      <c r="J30" s="9" t="n">
        <v>8000</v>
      </c>
      <c r="K30" s="1" t="s">
        <v>153</v>
      </c>
      <c r="L30" s="8" t="n">
        <v>7580</v>
      </c>
      <c r="M30" s="1" t="s">
        <v>217</v>
      </c>
      <c r="N30" s="1" t="s">
        <v>95</v>
      </c>
      <c r="O30" s="1" t="s">
        <v>218</v>
      </c>
      <c r="P30" s="9" t="n">
        <v>2940</v>
      </c>
      <c r="Q30" s="1" t="s">
        <v>71</v>
      </c>
      <c r="R30" s="8" t="n">
        <v>3370</v>
      </c>
      <c r="S30" s="1" t="s">
        <v>69</v>
      </c>
      <c r="T30" s="1" t="s">
        <v>122</v>
      </c>
      <c r="U30" s="1" t="s">
        <v>73</v>
      </c>
      <c r="V30" s="1" t="s">
        <v>73</v>
      </c>
      <c r="W30" s="10" t="n">
        <v>2</v>
      </c>
      <c r="X30" s="1" t="s">
        <v>74</v>
      </c>
      <c r="Y30" s="1" t="s">
        <v>75</v>
      </c>
      <c r="Z30" s="11" t="n">
        <v>16</v>
      </c>
      <c r="AA30" s="11" t="n">
        <v>1</v>
      </c>
      <c r="AB30" s="11" t="n">
        <v>16</v>
      </c>
      <c r="AC30" s="11" t="n">
        <v>16</v>
      </c>
      <c r="AD30" s="0"/>
      <c r="AE30" s="11" t="n">
        <v>0</v>
      </c>
      <c r="AF30" s="11" t="n">
        <v>20</v>
      </c>
      <c r="AG30" s="12" t="n">
        <v>2.31</v>
      </c>
      <c r="AH30" s="11" t="n">
        <v>0</v>
      </c>
      <c r="AI30" s="12" t="n">
        <v>57.84</v>
      </c>
      <c r="AJ30" s="12" t="n">
        <v>7.69</v>
      </c>
      <c r="AK30" s="11" t="n">
        <v>0</v>
      </c>
      <c r="AL30" s="11" t="n">
        <v>0</v>
      </c>
      <c r="AM30" s="11" t="n">
        <v>0</v>
      </c>
      <c r="AN30" s="11" t="n">
        <v>0</v>
      </c>
      <c r="AO30" s="12" t="n">
        <v>0</v>
      </c>
      <c r="AP30" s="11" t="n">
        <v>0</v>
      </c>
      <c r="AQ30" s="11" t="n">
        <v>0</v>
      </c>
      <c r="AR30" s="11" t="n">
        <v>0</v>
      </c>
      <c r="AS30" s="11" t="n">
        <v>0</v>
      </c>
      <c r="AT30" s="12" t="n">
        <v>0</v>
      </c>
      <c r="AU30" s="11" t="n">
        <v>0</v>
      </c>
      <c r="AV30" s="11" t="n">
        <v>0</v>
      </c>
      <c r="AW30" s="11" t="n">
        <v>0</v>
      </c>
      <c r="AX30" s="12" t="n">
        <v>0.68</v>
      </c>
      <c r="AY30" s="1" t="s">
        <v>76</v>
      </c>
      <c r="AZ30" s="11" t="n">
        <v>0</v>
      </c>
      <c r="BA30" s="11" t="n">
        <v>0</v>
      </c>
      <c r="BB30" s="11" t="n">
        <v>0</v>
      </c>
      <c r="BC30" s="11" t="n">
        <v>0</v>
      </c>
      <c r="BD30" s="11" t="n">
        <v>0</v>
      </c>
      <c r="BE30" s="11" t="n">
        <v>0</v>
      </c>
      <c r="BF30" s="11" t="n">
        <v>0</v>
      </c>
      <c r="BG30" s="11"/>
      <c r="BH30" s="11" t="n">
        <v>0</v>
      </c>
      <c r="BI30" s="1" t="s">
        <v>77</v>
      </c>
      <c r="BJ30" s="12" t="n">
        <v>1.97</v>
      </c>
      <c r="BK30" s="12" t="n">
        <v>68.18</v>
      </c>
      <c r="BL30" s="12" t="n">
        <v>9.5452</v>
      </c>
      <c r="BM30" s="12" t="n">
        <v>77.7252</v>
      </c>
    </row>
    <row r="31" customFormat="false" ht="12.8" hidden="false" customHeight="false" outlineLevel="0" collapsed="false">
      <c r="A31" s="6" t="n">
        <v>42916.9999884259</v>
      </c>
      <c r="B31" s="7" t="n">
        <v>42893</v>
      </c>
      <c r="C31" s="1" t="s">
        <v>219</v>
      </c>
      <c r="D31" s="8" t="n">
        <v>189711588</v>
      </c>
      <c r="E31" s="1" t="s">
        <v>220</v>
      </c>
      <c r="F31" s="1" t="s">
        <v>221</v>
      </c>
      <c r="H31" s="8" t="n">
        <v>8612913</v>
      </c>
      <c r="I31" s="8" t="n">
        <v>406</v>
      </c>
      <c r="J31" s="9" t="n">
        <v>9460</v>
      </c>
      <c r="K31" s="1" t="s">
        <v>222</v>
      </c>
      <c r="L31" s="8" t="n">
        <v>9459</v>
      </c>
      <c r="M31" s="1" t="s">
        <v>223</v>
      </c>
      <c r="N31" s="1" t="s">
        <v>148</v>
      </c>
      <c r="O31" s="1" t="s">
        <v>224</v>
      </c>
      <c r="P31" s="9" t="n">
        <v>2940</v>
      </c>
      <c r="Q31" s="1" t="s">
        <v>71</v>
      </c>
      <c r="R31" s="8" t="n">
        <v>3370</v>
      </c>
      <c r="S31" s="1" t="s">
        <v>69</v>
      </c>
      <c r="T31" s="1" t="s">
        <v>122</v>
      </c>
      <c r="U31" s="1" t="s">
        <v>73</v>
      </c>
      <c r="V31" s="1" t="s">
        <v>73</v>
      </c>
      <c r="W31" s="10" t="n">
        <v>1</v>
      </c>
      <c r="X31" s="1" t="s">
        <v>74</v>
      </c>
      <c r="Y31" s="1" t="s">
        <v>75</v>
      </c>
      <c r="Z31" s="11" t="n">
        <v>2</v>
      </c>
      <c r="AA31" s="11" t="n">
        <v>0</v>
      </c>
      <c r="AB31" s="11" t="n">
        <v>2</v>
      </c>
      <c r="AC31" s="11" t="n">
        <v>2</v>
      </c>
      <c r="AD31" s="0"/>
      <c r="AE31" s="11" t="n">
        <v>0</v>
      </c>
      <c r="AF31" s="11" t="n">
        <v>20</v>
      </c>
      <c r="AG31" s="12" t="n">
        <v>2.31</v>
      </c>
      <c r="AH31" s="11" t="n">
        <v>0</v>
      </c>
      <c r="AI31" s="12" t="n">
        <v>74.7</v>
      </c>
      <c r="AJ31" s="12" t="n">
        <v>7.69</v>
      </c>
      <c r="AK31" s="11" t="n">
        <v>0</v>
      </c>
      <c r="AL31" s="11" t="n">
        <v>0</v>
      </c>
      <c r="AM31" s="11" t="n">
        <v>0</v>
      </c>
      <c r="AN31" s="11" t="n">
        <v>0</v>
      </c>
      <c r="AO31" s="12" t="n">
        <v>0</v>
      </c>
      <c r="AP31" s="11" t="n">
        <v>0</v>
      </c>
      <c r="AQ31" s="11" t="n">
        <v>0</v>
      </c>
      <c r="AR31" s="11" t="n">
        <v>0</v>
      </c>
      <c r="AS31" s="11" t="n">
        <v>0</v>
      </c>
      <c r="AT31" s="12" t="n">
        <v>0</v>
      </c>
      <c r="AU31" s="11" t="n">
        <v>0</v>
      </c>
      <c r="AV31" s="11" t="n">
        <v>0</v>
      </c>
      <c r="AW31" s="11" t="n">
        <v>0</v>
      </c>
      <c r="AX31" s="12" t="n">
        <v>0</v>
      </c>
      <c r="AY31" s="1" t="s">
        <v>116</v>
      </c>
      <c r="AZ31" s="11" t="n">
        <v>0</v>
      </c>
      <c r="BA31" s="11" t="n">
        <v>0</v>
      </c>
      <c r="BB31" s="11" t="n">
        <v>0</v>
      </c>
      <c r="BC31" s="11" t="n">
        <v>0</v>
      </c>
      <c r="BD31" s="11" t="n">
        <v>0</v>
      </c>
      <c r="BE31" s="11" t="n">
        <v>0</v>
      </c>
      <c r="BF31" s="11" t="n">
        <v>0</v>
      </c>
      <c r="BG31" s="11"/>
      <c r="BH31" s="11" t="n">
        <v>0</v>
      </c>
      <c r="BI31" s="1" t="s">
        <v>77</v>
      </c>
      <c r="BJ31" s="12" t="n">
        <v>2.47</v>
      </c>
      <c r="BK31" s="12" t="n">
        <v>84.86</v>
      </c>
      <c r="BL31" s="12" t="n">
        <v>11.8804</v>
      </c>
      <c r="BM31" s="12" t="n">
        <v>96.7404</v>
      </c>
    </row>
    <row r="32" customFormat="false" ht="12.8" hidden="false" customHeight="false" outlineLevel="0" collapsed="false">
      <c r="A32" s="6" t="n">
        <v>42916.9999884259</v>
      </c>
      <c r="B32" s="7" t="n">
        <v>42894</v>
      </c>
      <c r="C32" s="1" t="s">
        <v>225</v>
      </c>
      <c r="D32" s="8" t="n">
        <v>190460352</v>
      </c>
      <c r="E32" s="1" t="s">
        <v>226</v>
      </c>
      <c r="F32" s="1" t="s">
        <v>227</v>
      </c>
      <c r="H32" s="8" t="n">
        <v>8612913</v>
      </c>
      <c r="I32" s="8" t="n">
        <v>406</v>
      </c>
      <c r="J32" s="9" t="n">
        <v>2000</v>
      </c>
      <c r="K32" s="1" t="s">
        <v>105</v>
      </c>
      <c r="L32" s="8" t="n">
        <v>182</v>
      </c>
      <c r="M32" s="1" t="s">
        <v>106</v>
      </c>
      <c r="N32" s="1" t="s">
        <v>95</v>
      </c>
      <c r="O32" s="1" t="s">
        <v>228</v>
      </c>
      <c r="P32" s="9" t="n">
        <v>2940</v>
      </c>
      <c r="Q32" s="1" t="s">
        <v>71</v>
      </c>
      <c r="R32" s="8" t="n">
        <v>3370</v>
      </c>
      <c r="S32" s="1" t="s">
        <v>69</v>
      </c>
      <c r="T32" s="1" t="s">
        <v>72</v>
      </c>
      <c r="U32" s="1" t="s">
        <v>73</v>
      </c>
      <c r="V32" s="1" t="s">
        <v>73</v>
      </c>
      <c r="W32" s="10" t="n">
        <v>1</v>
      </c>
      <c r="X32" s="1" t="s">
        <v>74</v>
      </c>
      <c r="Y32" s="1" t="s">
        <v>75</v>
      </c>
      <c r="Z32" s="11" t="n">
        <v>2</v>
      </c>
      <c r="AA32" s="11" t="n">
        <v>1</v>
      </c>
      <c r="AB32" s="11" t="n">
        <v>2</v>
      </c>
      <c r="AC32" s="11" t="n">
        <v>2</v>
      </c>
      <c r="AD32" s="0"/>
      <c r="AE32" s="11" t="n">
        <v>0</v>
      </c>
      <c r="AF32" s="11" t="n">
        <v>20</v>
      </c>
      <c r="AG32" s="12" t="n">
        <v>2.31</v>
      </c>
      <c r="AH32" s="11" t="n">
        <v>0</v>
      </c>
      <c r="AI32" s="12" t="n">
        <v>57.84</v>
      </c>
      <c r="AJ32" s="12" t="n">
        <v>7.69</v>
      </c>
      <c r="AK32" s="11" t="n">
        <v>0</v>
      </c>
      <c r="AL32" s="11" t="n">
        <v>0</v>
      </c>
      <c r="AM32" s="11" t="n">
        <v>0</v>
      </c>
      <c r="AN32" s="11" t="n">
        <v>0</v>
      </c>
      <c r="AO32" s="12" t="n">
        <v>0</v>
      </c>
      <c r="AP32" s="11" t="n">
        <v>0</v>
      </c>
      <c r="AQ32" s="11" t="n">
        <v>0</v>
      </c>
      <c r="AR32" s="11" t="n">
        <v>0</v>
      </c>
      <c r="AS32" s="11" t="n">
        <v>0</v>
      </c>
      <c r="AT32" s="12" t="n">
        <v>0</v>
      </c>
      <c r="AU32" s="11" t="n">
        <v>0</v>
      </c>
      <c r="AV32" s="11" t="n">
        <v>0</v>
      </c>
      <c r="AW32" s="11" t="n">
        <v>0</v>
      </c>
      <c r="AX32" s="12" t="n">
        <v>0.09</v>
      </c>
      <c r="AY32" s="1" t="s">
        <v>76</v>
      </c>
      <c r="AZ32" s="11" t="n">
        <v>0</v>
      </c>
      <c r="BA32" s="11" t="n">
        <v>0</v>
      </c>
      <c r="BB32" s="11" t="n">
        <v>0</v>
      </c>
      <c r="BC32" s="11" t="n">
        <v>0</v>
      </c>
      <c r="BD32" s="11" t="n">
        <v>0</v>
      </c>
      <c r="BE32" s="11" t="n">
        <v>0</v>
      </c>
      <c r="BF32" s="11" t="n">
        <v>0</v>
      </c>
      <c r="BG32" s="11"/>
      <c r="BH32" s="11" t="n">
        <v>0</v>
      </c>
      <c r="BI32" s="1" t="s">
        <v>77</v>
      </c>
      <c r="BJ32" s="12" t="n">
        <v>1.97</v>
      </c>
      <c r="BK32" s="12" t="n">
        <v>67.59</v>
      </c>
      <c r="BL32" s="12" t="n">
        <v>9.4626</v>
      </c>
      <c r="BM32" s="12" t="n">
        <v>77.0526</v>
      </c>
    </row>
    <row r="33" customFormat="false" ht="12.8" hidden="false" customHeight="false" outlineLevel="0" collapsed="false">
      <c r="AD33" s="0"/>
      <c r="AW33" s="1"/>
      <c r="AX33" s="12"/>
      <c r="BI33" s="1"/>
      <c r="BJ33" s="13" t="n">
        <f aca="false">SUM(BJ3:BJ32)</f>
        <v>104.5</v>
      </c>
      <c r="BK33" s="13" t="n">
        <f aca="false">SUM(BK3:BK32)</f>
        <v>3617.36</v>
      </c>
      <c r="BL33" s="13" t="n">
        <f aca="false">SUM(BL3:BL32)</f>
        <v>506.4304</v>
      </c>
      <c r="BM33" s="13" t="n">
        <f aca="false">SUM(BM3:BM32)</f>
        <v>4123.7904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2017-07-06T04:37:34Z</dcterms:created>
  <dc:creator>Cassandra Breedt</dc:creator>
  <dc:language>en-ZA</dc:language>
  <cp:lastModifiedBy>Cassandra Breedt</cp:lastModifiedBy>
  <dcterms:modified xsi:type="dcterms:W3CDTF">2017-07-07T05:35:40Z</dcterms:modified>
  <cp:revision>0</cp:revision>
</cp:coreProperties>
</file>