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UGUST 2022\Brenntag\Invoice\"/>
    </mc:Choice>
  </mc:AlternateContent>
  <xr:revisionPtr revIDLastSave="0" documentId="8_{679476A2-781F-4299-8673-905755AAE7AC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Sheet1!$A$1:$Z$156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1" l="1"/>
  <c r="W6" i="1" s="1"/>
  <c r="U5" i="1"/>
  <c r="W5" i="1" s="1"/>
  <c r="U4" i="1"/>
  <c r="W4" i="1" s="1"/>
  <c r="U3" i="1"/>
  <c r="W3" i="1" s="1"/>
  <c r="U2" i="1"/>
  <c r="W2" i="1" s="1"/>
</calcChain>
</file>

<file path=xl/sharedStrings.xml><?xml version="1.0" encoding="utf-8"?>
<sst xmlns="http://schemas.openxmlformats.org/spreadsheetml/2006/main" count="1727" uniqueCount="499">
  <si>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</si>
  <si>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</si>
  <si>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</si>
  <si>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</si>
  <si>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</si>
  <si>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</si>
  <si>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</si>
  <si>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</si>
  <si>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</si>
  <si>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</si>
  <si>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</si>
  <si>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</si>
  <si>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</si>
  <si>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</si>
  <si>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</si>
  <si>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</si>
  <si>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</si>
  <si>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</si>
  <si>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</si>
  <si>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</si>
  <si>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</si>
  <si>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</si>
  <si>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</si>
  <si>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</si>
  <si>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CPT</t>
  </si>
  <si>
    <t>JNB</t>
  </si>
  <si>
    <t>DOOR</t>
  </si>
  <si>
    <t>PTA</t>
  </si>
  <si>
    <t>PRETORIA</t>
  </si>
  <si>
    <t>MONTAGUE GARDENS</t>
  </si>
  <si>
    <t>DBN</t>
  </si>
  <si>
    <t>DURBAN NORTH</t>
  </si>
  <si>
    <t>PIETERMARITZBURG</t>
  </si>
  <si>
    <t>KEMPTON PARK</t>
  </si>
  <si>
    <t>2265771</t>
  </si>
  <si>
    <t>83933619</t>
  </si>
  <si>
    <t>CONNECT LOGISTICS</t>
  </si>
  <si>
    <t>RCM PLASTICS</t>
  </si>
  <si>
    <t>BOKSBURG</t>
  </si>
  <si>
    <t>BTG001</t>
  </si>
  <si>
    <t>EWB0012931</t>
  </si>
  <si>
    <t>BRENNTAG KEMPTON PARK</t>
  </si>
  <si>
    <t>AECI MINING CHEMICALS</t>
  </si>
  <si>
    <t>SASOLBURG</t>
  </si>
  <si>
    <t>EWB0012932</t>
  </si>
  <si>
    <t>SIZWE SINYE DISTRIBUTORS</t>
  </si>
  <si>
    <t>MOUNT EDGECOMBE</t>
  </si>
  <si>
    <t>EWB0012933</t>
  </si>
  <si>
    <t>AFRICA ALOE</t>
  </si>
  <si>
    <t>GRJ</t>
  </si>
  <si>
    <t>UNIONDALE</t>
  </si>
  <si>
    <t>EWB0012934</t>
  </si>
  <si>
    <t>CREIGHTON PRODUCTS</t>
  </si>
  <si>
    <t>PINETOWN</t>
  </si>
  <si>
    <t>EWB0012935</t>
  </si>
  <si>
    <t>SVP MULTI PRODUCT</t>
  </si>
  <si>
    <t>PLZ</t>
  </si>
  <si>
    <t>KORSTEN</t>
  </si>
  <si>
    <t>EWB0012936</t>
  </si>
  <si>
    <t>NUTRAPHARM MANUFACTURING</t>
  </si>
  <si>
    <t>KING SHAKA AIRPORT</t>
  </si>
  <si>
    <t>UMHLANGA RIDGE</t>
  </si>
  <si>
    <t>MIDRAND</t>
  </si>
  <si>
    <t>ELS</t>
  </si>
  <si>
    <t>EWB0012930</t>
  </si>
  <si>
    <t>BRENNTAG SA</t>
  </si>
  <si>
    <t>PHARMACARE LIMITED</t>
  </si>
  <si>
    <t>EWB0012944</t>
  </si>
  <si>
    <t>PH4 LIFE SA</t>
  </si>
  <si>
    <t>POLOKWANE</t>
  </si>
  <si>
    <t>EWB0012945</t>
  </si>
  <si>
    <t>PEERS SENTAL LAB</t>
  </si>
  <si>
    <t>KLERKSDORP</t>
  </si>
  <si>
    <t>EWB0012946</t>
  </si>
  <si>
    <t>MYMED CC</t>
  </si>
  <si>
    <t>2140171</t>
  </si>
  <si>
    <t>83935238</t>
  </si>
  <si>
    <t>BRENNTAG CPT</t>
  </si>
  <si>
    <t>2140224</t>
  </si>
  <si>
    <t>83936212</t>
  </si>
  <si>
    <t>FOX &amp; SWAN SWEETS</t>
  </si>
  <si>
    <t>KENSINGTON (PLZ)</t>
  </si>
  <si>
    <t>2146350</t>
  </si>
  <si>
    <t>83936213</t>
  </si>
  <si>
    <t>KENT FLOWERES</t>
  </si>
  <si>
    <t>BARRYDALE</t>
  </si>
  <si>
    <t>2146351</t>
  </si>
  <si>
    <t>83935543</t>
  </si>
  <si>
    <t>CARMIEN TEA PTY)</t>
  </si>
  <si>
    <t>CITRUSDAL</t>
  </si>
  <si>
    <t>EWB0033969</t>
  </si>
  <si>
    <t>83935546</t>
  </si>
  <si>
    <t>BRENNTAG - MIDRAND</t>
  </si>
  <si>
    <t>PERMOSEAL</t>
  </si>
  <si>
    <t>2019237</t>
  </si>
  <si>
    <t>BRENNTAG - POMONA</t>
  </si>
  <si>
    <t>BRENNTAG DBN</t>
  </si>
  <si>
    <t>PROSPECTON</t>
  </si>
  <si>
    <t>2265772</t>
  </si>
  <si>
    <t>83936529</t>
  </si>
  <si>
    <t>EWB0033968</t>
  </si>
  <si>
    <t>MACS PLASTICS</t>
  </si>
  <si>
    <t>WILLOW PARK</t>
  </si>
  <si>
    <t>83936062</t>
  </si>
  <si>
    <t>76709530</t>
  </si>
  <si>
    <t>ADCOCK INGRAM HEALTHCARE</t>
  </si>
  <si>
    <t>OLIFANTSFONTEIN</t>
  </si>
  <si>
    <t>12M</t>
  </si>
  <si>
    <t>EWB0012924</t>
  </si>
  <si>
    <t>83937622</t>
  </si>
  <si>
    <t>EIRENE HEALTH SHOP</t>
  </si>
  <si>
    <t>DURBANVILLE</t>
  </si>
  <si>
    <t>EWB0012925</t>
  </si>
  <si>
    <t>83937618</t>
  </si>
  <si>
    <t>MY HEALTH ONLINE</t>
  </si>
  <si>
    <t>KWADUKUZA</t>
  </si>
  <si>
    <t>EWB0012926</t>
  </si>
  <si>
    <t>83936110</t>
  </si>
  <si>
    <t>DIANAS BULBINELLA</t>
  </si>
  <si>
    <t>WHITE RIVER</t>
  </si>
  <si>
    <t>EWB0012927</t>
  </si>
  <si>
    <t>83936191</t>
  </si>
  <si>
    <t>BRENNTAG PE</t>
  </si>
  <si>
    <t>DEAL PARTY</t>
  </si>
  <si>
    <t>EWB0012928</t>
  </si>
  <si>
    <t>2019236</t>
  </si>
  <si>
    <t>2265775</t>
  </si>
  <si>
    <t>83938855</t>
  </si>
  <si>
    <t>INFINITE LIFE T/A THE SMART FOOD COMPANY</t>
  </si>
  <si>
    <t>GLENWOOD (DUR) DURBAN</t>
  </si>
  <si>
    <t>2265776</t>
  </si>
  <si>
    <t>83939139</t>
  </si>
  <si>
    <t>CANWAY SUPPLY SOLUTIONS DUR</t>
  </si>
  <si>
    <t>UMBOGINTWINI</t>
  </si>
  <si>
    <t>EWB0012918</t>
  </si>
  <si>
    <t>GDSA TRADING AND PROJECTS</t>
  </si>
  <si>
    <t>EWB0012919</t>
  </si>
  <si>
    <t>R &amp; W LAB CC</t>
  </si>
  <si>
    <t>UMHLALI</t>
  </si>
  <si>
    <t>EWB0012920</t>
  </si>
  <si>
    <t>EWB0012921</t>
  </si>
  <si>
    <t>ASPEN SA OPERATIONS EL</t>
  </si>
  <si>
    <t>WILSONIA</t>
  </si>
  <si>
    <t>EWB0012922</t>
  </si>
  <si>
    <t>TIGER CONSUMER  BRANDS</t>
  </si>
  <si>
    <t>BFN</t>
  </si>
  <si>
    <t>HENNENMAN</t>
  </si>
  <si>
    <t>EWB0012923</t>
  </si>
  <si>
    <t>RTSEWB0012943</t>
  </si>
  <si>
    <t>EWB0012943</t>
  </si>
  <si>
    <t>CHEMFIFIT FINE CHEMICALS - BURGERSDORP</t>
  </si>
  <si>
    <t>2161317</t>
  </si>
  <si>
    <t>83939020</t>
  </si>
  <si>
    <t>BPL - P.E</t>
  </si>
  <si>
    <t>BRENNTAG SOUTH AFRICA JOHANNESBURG</t>
  </si>
  <si>
    <t>POMONA (JNB) KEMPTON PARK (TVL)</t>
  </si>
  <si>
    <t>2265773</t>
  </si>
  <si>
    <t>77276872</t>
  </si>
  <si>
    <t>KILLARNEY GARDENS</t>
  </si>
  <si>
    <t>6M</t>
  </si>
  <si>
    <t>2265779</t>
  </si>
  <si>
    <t>77276907</t>
  </si>
  <si>
    <t>2265781</t>
  </si>
  <si>
    <t>83940173</t>
  </si>
  <si>
    <t>BOBBYS CHEMICALS CC</t>
  </si>
  <si>
    <t>CHATSWORTH</t>
  </si>
  <si>
    <t>EWB0012907</t>
  </si>
  <si>
    <t>BRENTAG KEMPTON PARK</t>
  </si>
  <si>
    <t>BRENNTAG PLZ</t>
  </si>
  <si>
    <t>EWB0012915</t>
  </si>
  <si>
    <t>HANDS ON AFRICA</t>
  </si>
  <si>
    <t>SPRINGFIELD (DUR)</t>
  </si>
  <si>
    <t>2120803</t>
  </si>
  <si>
    <t>83940317</t>
  </si>
  <si>
    <t>BIOFARM BEMARKING</t>
  </si>
  <si>
    <t>JACOBS</t>
  </si>
  <si>
    <t>LINK</t>
  </si>
  <si>
    <t>2140172</t>
  </si>
  <si>
    <t>2140173</t>
  </si>
  <si>
    <t>83939160</t>
  </si>
  <si>
    <t>NOVA FEEDS GRG</t>
  </si>
  <si>
    <t>GEORGE</t>
  </si>
  <si>
    <t>2163375</t>
  </si>
  <si>
    <t>BPL EAST LONDON</t>
  </si>
  <si>
    <t>2019225</t>
  </si>
  <si>
    <t>KILLARNEY (CPT)</t>
  </si>
  <si>
    <t>EWB0012906</t>
  </si>
  <si>
    <t>T &amp; J PRODUCTS</t>
  </si>
  <si>
    <t>MAFIKENG</t>
  </si>
  <si>
    <t>EWB0012914</t>
  </si>
  <si>
    <t>EWB0012916</t>
  </si>
  <si>
    <t>EWB0033966</t>
  </si>
  <si>
    <t>83938845</t>
  </si>
  <si>
    <t>FLEX - O THENE PLASTICS</t>
  </si>
  <si>
    <t>PHOENIX</t>
  </si>
  <si>
    <t>EWB0033967</t>
  </si>
  <si>
    <t>83937970</t>
  </si>
  <si>
    <t>UMBILO</t>
  </si>
  <si>
    <t>EWB0012899</t>
  </si>
  <si>
    <t>83940876</t>
  </si>
  <si>
    <t>NUTRIGREEN DBN</t>
  </si>
  <si>
    <t>PARK HILL (DUR)</t>
  </si>
  <si>
    <t>EWB0012900</t>
  </si>
  <si>
    <t>83940846</t>
  </si>
  <si>
    <t>NATIONAL BIOPRODUCTS INSTITUTE VNPC</t>
  </si>
  <si>
    <t>EWB0012901</t>
  </si>
  <si>
    <t>83940873</t>
  </si>
  <si>
    <t>RESMED HEALTH CARE</t>
  </si>
  <si>
    <t>SEA COW LAKE</t>
  </si>
  <si>
    <t>EWB0012903</t>
  </si>
  <si>
    <t>83941268</t>
  </si>
  <si>
    <t>GO 2PHARMA</t>
  </si>
  <si>
    <t>WOODSTOCK</t>
  </si>
  <si>
    <t>2019235</t>
  </si>
  <si>
    <t>2265782</t>
  </si>
  <si>
    <t>83943315</t>
  </si>
  <si>
    <t>CROSSMILL CHEMICALS CC</t>
  </si>
  <si>
    <t>MOBENI</t>
  </si>
  <si>
    <t>EWB0012896</t>
  </si>
  <si>
    <t>UMHLANGA ROCKS</t>
  </si>
  <si>
    <t>EWB0012897</t>
  </si>
  <si>
    <t>EWB0012898</t>
  </si>
  <si>
    <t>VIOMED</t>
  </si>
  <si>
    <t>VERULAM</t>
  </si>
  <si>
    <t>2140175</t>
  </si>
  <si>
    <t>CAPE HONEY BUSH TEA</t>
  </si>
  <si>
    <t>MOSSEL BAY</t>
  </si>
  <si>
    <t>2265783</t>
  </si>
  <si>
    <t>83944116</t>
  </si>
  <si>
    <t>IRVINES AFRICA POULTRY</t>
  </si>
  <si>
    <t>CHLOORKOP</t>
  </si>
  <si>
    <t>EWB0012912</t>
  </si>
  <si>
    <t>BRENNTAG POMONA.</t>
  </si>
  <si>
    <t>PROXA SOUTH AFRICA PTY LTD</t>
  </si>
  <si>
    <t>EMALAHLENI</t>
  </si>
  <si>
    <t>WALMER CENTRAL</t>
  </si>
  <si>
    <t>2265784</t>
  </si>
  <si>
    <t>77277246</t>
  </si>
  <si>
    <t>2265785</t>
  </si>
  <si>
    <t>83940894</t>
  </si>
  <si>
    <t>BRENNTAG PORT ELIZABETH</t>
  </si>
  <si>
    <t>2265786</t>
  </si>
  <si>
    <t>83945355</t>
  </si>
  <si>
    <t>ANCHOR CHEMICALS</t>
  </si>
  <si>
    <t>WILLOWTON</t>
  </si>
  <si>
    <t>2140176</t>
  </si>
  <si>
    <t>83944739</t>
  </si>
  <si>
    <t>WEST BANK (ELS) EAST LONDON</t>
  </si>
  <si>
    <t>2140177</t>
  </si>
  <si>
    <t>83945696</t>
  </si>
  <si>
    <t>BRENNTAG SOUTH AFRICA (PTY-ELGIN STR</t>
  </si>
  <si>
    <t>2140178</t>
  </si>
  <si>
    <t>83944278/83944279</t>
  </si>
  <si>
    <t>2140179</t>
  </si>
  <si>
    <t>83944280</t>
  </si>
  <si>
    <t>BRENNTAG SA DURBAN</t>
  </si>
  <si>
    <t>ISIPINGO</t>
  </si>
  <si>
    <t>2220847</t>
  </si>
  <si>
    <t>BRENNTAG POMONA</t>
  </si>
  <si>
    <t>2019232</t>
  </si>
  <si>
    <t>EWB0012893</t>
  </si>
  <si>
    <t>SIZWE SINYA DISTRIBUTORS</t>
  </si>
  <si>
    <t>EWB0012908</t>
  </si>
  <si>
    <t>EWB0012909</t>
  </si>
  <si>
    <t>VISION LABS</t>
  </si>
  <si>
    <t>EWB0012892</t>
  </si>
  <si>
    <t>83942810</t>
  </si>
  <si>
    <t>2140180</t>
  </si>
  <si>
    <t>83945575</t>
  </si>
  <si>
    <t>ALLIED DRUG COMPANY</t>
  </si>
  <si>
    <t>CONGELLA</t>
  </si>
  <si>
    <t>2140181</t>
  </si>
  <si>
    <t>83946684</t>
  </si>
  <si>
    <t>DIVPHARM MANF</t>
  </si>
  <si>
    <t>LONGDALE</t>
  </si>
  <si>
    <t>2019234</t>
  </si>
  <si>
    <t>SAMPLES</t>
  </si>
  <si>
    <t>EWB0012881</t>
  </si>
  <si>
    <t>83946689</t>
  </si>
  <si>
    <t>VITAL HEAD FOODS</t>
  </si>
  <si>
    <t>KUILS RIVER</t>
  </si>
  <si>
    <t>EWB0012882</t>
  </si>
  <si>
    <t>83946596</t>
  </si>
  <si>
    <t>PARCEVAL</t>
  </si>
  <si>
    <t>WELLINGTON</t>
  </si>
  <si>
    <t>EWB0012883</t>
  </si>
  <si>
    <t>83946429</t>
  </si>
  <si>
    <t>LONGEVITY SUPPLEMENTS</t>
  </si>
  <si>
    <t>EWB0012884</t>
  </si>
  <si>
    <t>83946430</t>
  </si>
  <si>
    <t>DR JOSEPH B LURIE</t>
  </si>
  <si>
    <t>LOVEMORE PARK</t>
  </si>
  <si>
    <t>EWB0012885</t>
  </si>
  <si>
    <t>83946683</t>
  </si>
  <si>
    <t>EWB0012886</t>
  </si>
  <si>
    <t>83946260</t>
  </si>
  <si>
    <t>EWB0012887</t>
  </si>
  <si>
    <t>83946244</t>
  </si>
  <si>
    <t>ASPEN SA E/L</t>
  </si>
  <si>
    <t>2265788</t>
  </si>
  <si>
    <t>83947562</t>
  </si>
  <si>
    <t>BRENNTAG ISIPINGO</t>
  </si>
  <si>
    <t>EWB0012879</t>
  </si>
  <si>
    <t>NUTRIPHARM MANUFACTORING</t>
  </si>
  <si>
    <t>SHAKASKRAAL</t>
  </si>
  <si>
    <t>EWB0012880</t>
  </si>
  <si>
    <t>PHYTO FORCE LABORATORIES</t>
  </si>
  <si>
    <t>EWB0012888</t>
  </si>
  <si>
    <t>EWB0012889</t>
  </si>
  <si>
    <t>EWB0012890</t>
  </si>
  <si>
    <t>EXCLUSIVE EVENTS AND SERVICES</t>
  </si>
  <si>
    <t>PARYS</t>
  </si>
  <si>
    <t>EWB0012891</t>
  </si>
  <si>
    <t>LONGVITY SUPPLEMENTS</t>
  </si>
  <si>
    <t>HOLLAND PARK</t>
  </si>
  <si>
    <t>2140182</t>
  </si>
  <si>
    <t>83947141</t>
  </si>
  <si>
    <t>LANCEWOOD</t>
  </si>
  <si>
    <t>2140183</t>
  </si>
  <si>
    <t>83947554</t>
  </si>
  <si>
    <t>EWB0033965</t>
  </si>
  <si>
    <t>PERSPEX SA KORSTEN</t>
  </si>
  <si>
    <t>2265787</t>
  </si>
  <si>
    <t>83947415</t>
  </si>
  <si>
    <t>SUPREME MOULDING ELS</t>
  </si>
  <si>
    <t>EAST LONDON</t>
  </si>
  <si>
    <t>2265789</t>
  </si>
  <si>
    <t>83948482</t>
  </si>
  <si>
    <t>INFINITE LIFE CC</t>
  </si>
  <si>
    <t>2265790</t>
  </si>
  <si>
    <t>83948742</t>
  </si>
  <si>
    <t>TIGER CONSUMER  BRANDS DBN</t>
  </si>
  <si>
    <t>EWB0012869</t>
  </si>
  <si>
    <t>83948272</t>
  </si>
  <si>
    <t>EWB0012870</t>
  </si>
  <si>
    <t>NESTLE HARRISMITH</t>
  </si>
  <si>
    <t>HARRISMITH</t>
  </si>
  <si>
    <t>EWB0012871</t>
  </si>
  <si>
    <t>83948242</t>
  </si>
  <si>
    <t>NESTLE ESTCOURT</t>
  </si>
  <si>
    <t>ESTCOURT</t>
  </si>
  <si>
    <t>EWB0012872</t>
  </si>
  <si>
    <t>83948275</t>
  </si>
  <si>
    <t>PROFESSIONAL FITNESS SERVICE</t>
  </si>
  <si>
    <t>BLUFF</t>
  </si>
  <si>
    <t>EWB0012873</t>
  </si>
  <si>
    <t>83948263</t>
  </si>
  <si>
    <t>EWB0012874</t>
  </si>
  <si>
    <t>DYNAMIC WELLNESS CLINIC</t>
  </si>
  <si>
    <t>MBOMBELA</t>
  </si>
  <si>
    <t>EWB0012875</t>
  </si>
  <si>
    <t>83948284</t>
  </si>
  <si>
    <t>EWB0012876</t>
  </si>
  <si>
    <t>83948262</t>
  </si>
  <si>
    <t>PHOLOGWINI CC</t>
  </si>
  <si>
    <t>MARBURG</t>
  </si>
  <si>
    <t>EWB0012877</t>
  </si>
  <si>
    <t>83948258</t>
  </si>
  <si>
    <t>KERRY INGREDIENTS CAPE TOWN</t>
  </si>
  <si>
    <t>EWB0012878</t>
  </si>
  <si>
    <t>BONGSAI HYDROPHONICS</t>
  </si>
  <si>
    <t>STIKLAND</t>
  </si>
  <si>
    <t>2140184</t>
  </si>
  <si>
    <t>83948545/83948696</t>
  </si>
  <si>
    <t>ATLAS OIL &amp; CHEMICAL CC</t>
  </si>
  <si>
    <t>2140185</t>
  </si>
  <si>
    <t>83948954</t>
  </si>
  <si>
    <t>CALIFORNIA PHARMATICAL</t>
  </si>
  <si>
    <t>HENNOPSMEER</t>
  </si>
  <si>
    <t>2262769</t>
  </si>
  <si>
    <t>83948913</t>
  </si>
  <si>
    <t>TIGER BRANDS MOBENI</t>
  </si>
  <si>
    <t>EWB0033964</t>
  </si>
  <si>
    <t>2112363</t>
  </si>
  <si>
    <t>ZAAKIE</t>
  </si>
  <si>
    <t>HENEWAY (BRENNTAG)</t>
  </si>
  <si>
    <t>KANSAI PLASCON JHB</t>
  </si>
  <si>
    <t>LUIPAARDSVLEI</t>
  </si>
  <si>
    <t>2265792</t>
  </si>
  <si>
    <t>83949940</t>
  </si>
  <si>
    <t>MKONDENI</t>
  </si>
  <si>
    <t>2163380</t>
  </si>
  <si>
    <t>BPL WAREHOUSE</t>
  </si>
  <si>
    <t>EWB0012862</t>
  </si>
  <si>
    <t>83948862</t>
  </si>
  <si>
    <t>TEKWENI FOODS</t>
  </si>
  <si>
    <t>EWB0012863</t>
  </si>
  <si>
    <t>83949623</t>
  </si>
  <si>
    <t>PMB WAREHOUSE</t>
  </si>
  <si>
    <t>EWB0012864</t>
  </si>
  <si>
    <t>83949953</t>
  </si>
  <si>
    <t>CLASSIC FOODS BRAND</t>
  </si>
  <si>
    <t>EWB0012865</t>
  </si>
  <si>
    <t>2161455</t>
  </si>
  <si>
    <t>83950727</t>
  </si>
  <si>
    <t>2161456</t>
  </si>
  <si>
    <t>83950726</t>
  </si>
  <si>
    <t>2265793</t>
  </si>
  <si>
    <t>77277600</t>
  </si>
  <si>
    <t>EWB0012859</t>
  </si>
  <si>
    <t>83950808</t>
  </si>
  <si>
    <t>EWB0012861</t>
  </si>
  <si>
    <t>83950811</t>
  </si>
  <si>
    <t>NUTRIGREEN</t>
  </si>
  <si>
    <t>EWB0012858</t>
  </si>
  <si>
    <t>83950799</t>
  </si>
  <si>
    <t>2140186</t>
  </si>
  <si>
    <t>83950724/83950076</t>
  </si>
  <si>
    <t>CONNECT SUPPLY CHAIN SERVICES</t>
  </si>
  <si>
    <t>2140187</t>
  </si>
  <si>
    <t>83950079</t>
  </si>
  <si>
    <t>MOBILE THERAPY</t>
  </si>
  <si>
    <t>2220825</t>
  </si>
  <si>
    <t>BALLITO</t>
  </si>
  <si>
    <t>2019233</t>
  </si>
  <si>
    <t>EWB0012860</t>
  </si>
  <si>
    <t>83949542</t>
  </si>
  <si>
    <t>2019227</t>
  </si>
  <si>
    <t>2265794</t>
  </si>
  <si>
    <t>83950836</t>
  </si>
  <si>
    <t>MONSTER ERNEGY BEVERAGES</t>
  </si>
  <si>
    <t>2265795</t>
  </si>
  <si>
    <t>83952353</t>
  </si>
  <si>
    <t>DYNACHEM KZN</t>
  </si>
  <si>
    <t>WESTMEAD (DUR) PINETOWN</t>
  </si>
  <si>
    <t>EWB0012852</t>
  </si>
  <si>
    <t>UNILIVER SA</t>
  </si>
  <si>
    <t>EWB0012853</t>
  </si>
  <si>
    <t>CAMPSDRIFT</t>
  </si>
  <si>
    <t>EWB0012854</t>
  </si>
  <si>
    <t>EWB0012855</t>
  </si>
  <si>
    <t>KOWIE MEDICINES CC</t>
  </si>
  <si>
    <t>EWB0012856</t>
  </si>
  <si>
    <t>CIPLA MEDPRO</t>
  </si>
  <si>
    <t>EWB0012857</t>
  </si>
  <si>
    <t>PEPPADEW INTERNATIONAL</t>
  </si>
  <si>
    <t>NKOWANKOWA(T/SHIP)</t>
  </si>
  <si>
    <t>2140188</t>
  </si>
  <si>
    <t>83951396</t>
  </si>
  <si>
    <t>EWB0012846</t>
  </si>
  <si>
    <t>EWB0012847</t>
  </si>
  <si>
    <t>MARICO SA</t>
  </si>
  <si>
    <t>AVOCA</t>
  </si>
  <si>
    <t>EWB0012848</t>
  </si>
  <si>
    <t>EWB0012849</t>
  </si>
  <si>
    <t>EWB0012851</t>
  </si>
  <si>
    <t>DH BROTHERS INDUSTRIES</t>
  </si>
  <si>
    <t>EWB0033963</t>
  </si>
  <si>
    <t>83952631</t>
  </si>
  <si>
    <t>2140189</t>
  </si>
  <si>
    <t>83952540</t>
  </si>
  <si>
    <t>TROUW NUTRITION</t>
  </si>
  <si>
    <t>SEBENZA</t>
  </si>
  <si>
    <t>2140190</t>
  </si>
  <si>
    <t>83953602</t>
  </si>
  <si>
    <t>BTG Ref</t>
  </si>
  <si>
    <t>MA Info</t>
  </si>
  <si>
    <t>ALFRED</t>
  </si>
  <si>
    <t>FAICK</t>
  </si>
  <si>
    <t>73081978</t>
  </si>
  <si>
    <t>76710758</t>
  </si>
  <si>
    <t>77276874</t>
  </si>
  <si>
    <t>77276904</t>
  </si>
  <si>
    <t>76709241</t>
  </si>
  <si>
    <t>76709547</t>
  </si>
  <si>
    <t>76709837</t>
  </si>
  <si>
    <t>76710000</t>
  </si>
  <si>
    <t>76710182</t>
  </si>
  <si>
    <t>76710769</t>
  </si>
  <si>
    <t>83936062//Truck Hire</t>
  </si>
  <si>
    <t>76710759</t>
  </si>
  <si>
    <t>76710240</t>
  </si>
  <si>
    <t>76710177</t>
  </si>
  <si>
    <t>76709860</t>
  </si>
  <si>
    <t>7609860</t>
  </si>
  <si>
    <t>76709650</t>
  </si>
  <si>
    <t>76709490</t>
  </si>
  <si>
    <t>76709253</t>
  </si>
  <si>
    <t>76710156</t>
  </si>
  <si>
    <t>77276879</t>
  </si>
  <si>
    <t>76709709</t>
  </si>
  <si>
    <t>76709511</t>
  </si>
  <si>
    <t>76709120</t>
  </si>
  <si>
    <t>83935359/267/203/202/288/358/204</t>
  </si>
  <si>
    <t>BRENNTAG MIDRAND</t>
  </si>
  <si>
    <t>PLK</t>
  </si>
  <si>
    <t>NLP</t>
  </si>
  <si>
    <t>EWB0012910</t>
  </si>
  <si>
    <t>EWB0012911</t>
  </si>
  <si>
    <t>DEMATECH</t>
  </si>
  <si>
    <t>AIRPORT INDUSTRIA</t>
  </si>
  <si>
    <t>EWB0012913</t>
  </si>
  <si>
    <t>RHEIOMETALL DENEL MUNITION</t>
  </si>
  <si>
    <t>POTCHEFSTROOM</t>
  </si>
  <si>
    <t>EWB0012953</t>
  </si>
  <si>
    <t>EWB0012809</t>
  </si>
  <si>
    <t>INV276272</t>
  </si>
  <si>
    <t>2140174</t>
  </si>
  <si>
    <t>BRENNTAG-CPT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</si>
</sst>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&quot;* #,##0.00_-;\-&quot;R&quot;* #,##0.00_-;_-&quot;R&quot;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2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49" fontId="2" fillId="0" borderId="1" xfId="2" applyNumberFormat="1" applyFont="1" applyBorder="1" applyAlignment="1">
      <alignment horizontal="left"/>
    </xf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  <xf numFmtId="0" fontId="0" fillId="2" borderId="0" xfId="0" applyFill="1"/>
    <xf numFmtId="1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2" fontId="0" fillId="0" borderId="1" xfId="0" applyNumberFormat="1" applyFill="1" applyBorder="1"/>
    <xf numFmtId="2" fontId="0" fillId="0" borderId="1" xfId="1" applyNumberFormat="1" applyFont="1" applyFill="1" applyBorder="1"/>
    <xf numFmtId="0" fontId="0" fillId="0" borderId="0" xfId="0" applyFill="1"/>
    <xf numFmtId="49" fontId="2" fillId="0" borderId="1" xfId="2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Fill="1" applyBorder="1"/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1" xfId="0" applyBorder="1"/>
    <xf numFmtId="2" fontId="0" fillId="0" borderId="1" xfId="0" applyNumberFormat="1" applyFill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2" xfId="1" applyNumberFormat="1" applyFont="1" applyBorder="1"/>
    <xf numFmtId="2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/>
    </xf>
  </cellXfs>
  <cellStyles count="6">
    <cellStyle name="Comma 3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Normal 2 2" xfId="5" xr:uid="{00000000-0005-0000-0000-000004000000}"/>
    <cellStyle name="Normal 2 6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8"/>
  <sheetViews>
    <sheetView tabSelected="1" topLeftCell="H138" workbookViewId="0">
      <selection activeCell="U157" sqref="U157:W158"/>
    </sheetView>
  </sheetViews>
  <sheetFormatPr defaultRowHeight="14.4" x14ac:dyDescent="0.3"/>
  <cols>
    <col min="1" max="1" width="13.5546875" bestFit="1" customWidth="1"/>
    <col min="2" max="2" width="14.33203125" style="4" customWidth="1"/>
    <col min="3" max="3" width="13.33203125" style="4" customWidth="1"/>
    <col min="4" max="4" width="9" style="4" bestFit="1" customWidth="1"/>
    <col min="5" max="5" width="24.21875" customWidth="1"/>
    <col min="6" max="6" width="19.44140625" customWidth="1"/>
    <col min="7" max="7" width="7" bestFit="1" customWidth="1"/>
    <col min="8" max="8" width="8.109375" bestFit="1" customWidth="1"/>
    <col min="9" max="9" width="12.5546875" bestFit="1" customWidth="1"/>
    <col min="10" max="10" width="10" customWidth="1"/>
    <col min="11" max="11" width="7" bestFit="1" customWidth="1"/>
    <col min="12" max="12" width="3.88671875" bestFit="1" customWidth="1"/>
    <col min="13" max="14" width="8" bestFit="1" customWidth="1"/>
    <col min="15" max="15" width="8" customWidth="1"/>
    <col min="16" max="16" width="9.88671875" bestFit="1" customWidth="1"/>
    <col min="17" max="17" width="14.109375" style="8" customWidth="1"/>
    <col min="18" max="18" width="9.5546875" style="8" customWidth="1"/>
    <col min="19" max="19" width="9" style="8" customWidth="1"/>
    <col min="20" max="20" width="9.6640625" style="8" customWidth="1"/>
    <col min="21" max="21" width="11.5546875" style="9" customWidth="1"/>
    <col min="22" max="22" width="10.5546875" style="9" customWidth="1"/>
    <col min="23" max="23" width="11.5546875" style="9" customWidth="1"/>
    <col min="24" max="24" width="10" style="30" bestFit="1" customWidth="1"/>
    <col min="25" max="25" width="14.44140625" bestFit="1" customWidth="1"/>
    <col min="26" max="26" width="8" bestFit="1" customWidth="1"/>
  </cols>
  <sheetData>
    <row r="1" spans="1:26" s="20" customFormat="1" x14ac:dyDescent="0.3">
      <c r="A1" s="18" t="s">
        <v>0</v>
      </c>
      <c r="B1" s="18" t="s">
        <v>1</v>
      </c>
      <c r="C1" s="18" t="s">
        <v>2</v>
      </c>
      <c r="D1" s="18" t="s">
        <v>455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7</v>
      </c>
      <c r="J1" s="18" t="s">
        <v>8</v>
      </c>
      <c r="K1" s="18" t="s">
        <v>9</v>
      </c>
      <c r="L1" s="18" t="s">
        <v>10</v>
      </c>
      <c r="M1" s="18" t="s">
        <v>11</v>
      </c>
      <c r="N1" s="18" t="s">
        <v>12</v>
      </c>
      <c r="O1" s="18" t="s">
        <v>13</v>
      </c>
      <c r="P1" s="19" t="s">
        <v>14</v>
      </c>
      <c r="Q1" s="19" t="s">
        <v>15</v>
      </c>
      <c r="R1" s="19" t="s">
        <v>16</v>
      </c>
      <c r="S1" s="19" t="s">
        <v>17</v>
      </c>
      <c r="T1" s="19" t="s">
        <v>18</v>
      </c>
      <c r="U1" s="19" t="s">
        <v>19</v>
      </c>
      <c r="V1" s="19" t="s">
        <v>20</v>
      </c>
      <c r="W1" s="19" t="s">
        <v>21</v>
      </c>
      <c r="X1" s="18" t="s">
        <v>22</v>
      </c>
      <c r="Y1" s="18" t="s">
        <v>23</v>
      </c>
      <c r="Z1" s="18" t="s">
        <v>456</v>
      </c>
    </row>
    <row r="2" spans="1:26" x14ac:dyDescent="0.3">
      <c r="A2" s="11">
        <v>44784</v>
      </c>
      <c r="B2" s="13" t="s">
        <v>487</v>
      </c>
      <c r="C2" s="13"/>
      <c r="D2" s="13"/>
      <c r="E2" s="13" t="s">
        <v>95</v>
      </c>
      <c r="F2" s="25" t="s">
        <v>36</v>
      </c>
      <c r="G2" s="13" t="s">
        <v>25</v>
      </c>
      <c r="H2" s="13" t="s">
        <v>25</v>
      </c>
      <c r="I2" s="13" t="s">
        <v>30</v>
      </c>
      <c r="J2" s="13" t="s">
        <v>217</v>
      </c>
      <c r="K2" s="13" t="s">
        <v>26</v>
      </c>
      <c r="L2" s="13">
        <v>2</v>
      </c>
      <c r="M2" s="2">
        <v>20</v>
      </c>
      <c r="N2" s="2">
        <v>31.44</v>
      </c>
      <c r="O2" s="2">
        <v>32</v>
      </c>
      <c r="P2" s="6">
        <v>0</v>
      </c>
      <c r="Q2" s="6">
        <v>45.94</v>
      </c>
      <c r="R2" s="6">
        <v>11.02</v>
      </c>
      <c r="S2" s="6">
        <v>29.62</v>
      </c>
      <c r="T2" s="6">
        <v>0</v>
      </c>
      <c r="U2" s="7">
        <f>SUM(Q2:T2)</f>
        <v>86.58</v>
      </c>
      <c r="V2" s="7">
        <v>12.99</v>
      </c>
      <c r="W2" s="7">
        <f>SUM(U2:V2)</f>
        <v>99.57</v>
      </c>
      <c r="X2" s="28" t="s">
        <v>496</v>
      </c>
      <c r="Y2" s="25" t="s">
        <v>39</v>
      </c>
      <c r="Z2" s="2"/>
    </row>
    <row r="3" spans="1:26" x14ac:dyDescent="0.3">
      <c r="A3" s="11">
        <v>44784</v>
      </c>
      <c r="B3" s="13" t="s">
        <v>488</v>
      </c>
      <c r="C3" s="13"/>
      <c r="D3" s="13"/>
      <c r="E3" s="13" t="s">
        <v>95</v>
      </c>
      <c r="F3" s="13" t="s">
        <v>489</v>
      </c>
      <c r="G3" s="13" t="s">
        <v>25</v>
      </c>
      <c r="H3" s="13" t="s">
        <v>25</v>
      </c>
      <c r="I3" s="13" t="s">
        <v>24</v>
      </c>
      <c r="J3" s="13" t="s">
        <v>490</v>
      </c>
      <c r="K3" s="13" t="s">
        <v>26</v>
      </c>
      <c r="L3" s="13">
        <v>1</v>
      </c>
      <c r="M3" s="2">
        <v>1</v>
      </c>
      <c r="N3" s="2">
        <v>1.66</v>
      </c>
      <c r="O3" s="2">
        <v>2</v>
      </c>
      <c r="P3" s="6">
        <v>0</v>
      </c>
      <c r="Q3" s="6">
        <v>45.94</v>
      </c>
      <c r="R3" s="6">
        <v>11.02</v>
      </c>
      <c r="S3" s="6">
        <v>29.62</v>
      </c>
      <c r="T3" s="6">
        <v>0</v>
      </c>
      <c r="U3" s="7">
        <f>SUM(Q3:T3)</f>
        <v>86.58</v>
      </c>
      <c r="V3" s="7">
        <v>12.99</v>
      </c>
      <c r="W3" s="7">
        <f t="shared" ref="W3:W6" si="0">SUM(U3:V3)</f>
        <v>99.57</v>
      </c>
      <c r="X3" s="28" t="s">
        <v>496</v>
      </c>
      <c r="Y3" s="25" t="s">
        <v>39</v>
      </c>
      <c r="Z3" s="2"/>
    </row>
    <row r="4" spans="1:26" x14ac:dyDescent="0.3">
      <c r="A4" s="11">
        <v>44784</v>
      </c>
      <c r="B4" s="13" t="s">
        <v>491</v>
      </c>
      <c r="C4" s="13"/>
      <c r="D4" s="13"/>
      <c r="E4" s="13" t="s">
        <v>95</v>
      </c>
      <c r="F4" s="13" t="s">
        <v>492</v>
      </c>
      <c r="G4" s="13" t="s">
        <v>25</v>
      </c>
      <c r="H4" s="13" t="s">
        <v>25</v>
      </c>
      <c r="I4" s="13" t="s">
        <v>25</v>
      </c>
      <c r="J4" s="13" t="s">
        <v>493</v>
      </c>
      <c r="K4" s="13" t="s">
        <v>26</v>
      </c>
      <c r="L4" s="13">
        <v>5</v>
      </c>
      <c r="M4" s="2">
        <v>4950</v>
      </c>
      <c r="N4" s="2">
        <v>2520</v>
      </c>
      <c r="O4" s="2">
        <v>4950</v>
      </c>
      <c r="P4" s="6">
        <v>0</v>
      </c>
      <c r="Q4" s="6">
        <v>2098.8000000000002</v>
      </c>
      <c r="R4" s="6">
        <v>11.02</v>
      </c>
      <c r="S4" s="6">
        <v>7007.2</v>
      </c>
      <c r="T4" s="6">
        <v>8770.14</v>
      </c>
      <c r="U4" s="7">
        <f>SUM(Q4:T4)</f>
        <v>17887.16</v>
      </c>
      <c r="V4" s="7">
        <v>2683.07</v>
      </c>
      <c r="W4" s="7">
        <f t="shared" si="0"/>
        <v>20570.23</v>
      </c>
      <c r="X4" s="28" t="s">
        <v>496</v>
      </c>
      <c r="Y4" s="25" t="s">
        <v>39</v>
      </c>
      <c r="Z4" s="2"/>
    </row>
    <row r="5" spans="1:26" x14ac:dyDescent="0.3">
      <c r="A5" s="11">
        <v>44784</v>
      </c>
      <c r="B5" s="13" t="s">
        <v>494</v>
      </c>
      <c r="C5" s="13"/>
      <c r="D5" s="13"/>
      <c r="E5" s="13" t="s">
        <v>95</v>
      </c>
      <c r="F5" s="13" t="s">
        <v>96</v>
      </c>
      <c r="G5" s="13" t="s">
        <v>25</v>
      </c>
      <c r="H5" s="13" t="s">
        <v>25</v>
      </c>
      <c r="I5" s="13" t="s">
        <v>30</v>
      </c>
      <c r="J5" s="13" t="s">
        <v>97</v>
      </c>
      <c r="K5" s="13" t="s">
        <v>26</v>
      </c>
      <c r="L5" s="13">
        <v>1</v>
      </c>
      <c r="M5" s="2">
        <v>100</v>
      </c>
      <c r="N5" s="2">
        <v>199.54</v>
      </c>
      <c r="O5" s="2">
        <v>200</v>
      </c>
      <c r="P5" s="6">
        <v>0</v>
      </c>
      <c r="Q5" s="6">
        <v>275.60000000000002</v>
      </c>
      <c r="R5" s="6">
        <v>11.02</v>
      </c>
      <c r="S5" s="6">
        <v>177.68</v>
      </c>
      <c r="T5" s="6">
        <v>0</v>
      </c>
      <c r="U5" s="7">
        <f>SUM(Q5:T5)</f>
        <v>464.3</v>
      </c>
      <c r="V5" s="7">
        <v>69.64</v>
      </c>
      <c r="W5" s="7">
        <f t="shared" si="0"/>
        <v>533.94000000000005</v>
      </c>
      <c r="X5" s="28" t="s">
        <v>496</v>
      </c>
      <c r="Y5" s="25" t="s">
        <v>39</v>
      </c>
      <c r="Z5" s="2"/>
    </row>
    <row r="6" spans="1:26" x14ac:dyDescent="0.3">
      <c r="A6" s="11">
        <v>44785</v>
      </c>
      <c r="B6" s="13" t="s">
        <v>495</v>
      </c>
      <c r="C6" s="13"/>
      <c r="D6" s="13"/>
      <c r="E6" s="13" t="s">
        <v>95</v>
      </c>
      <c r="F6" s="13" t="s">
        <v>233</v>
      </c>
      <c r="G6" s="13" t="s">
        <v>25</v>
      </c>
      <c r="H6" s="13" t="s">
        <v>25</v>
      </c>
      <c r="I6" s="13" t="s">
        <v>25</v>
      </c>
      <c r="J6" s="13" t="s">
        <v>234</v>
      </c>
      <c r="K6" s="13" t="s">
        <v>26</v>
      </c>
      <c r="L6" s="13">
        <v>1</v>
      </c>
      <c r="M6" s="2">
        <v>1</v>
      </c>
      <c r="N6" s="2">
        <v>0</v>
      </c>
      <c r="O6" s="2">
        <v>1</v>
      </c>
      <c r="P6" s="6">
        <v>0</v>
      </c>
      <c r="Q6" s="6">
        <v>45.94</v>
      </c>
      <c r="R6" s="6">
        <v>11.02</v>
      </c>
      <c r="S6" s="6">
        <v>113.48</v>
      </c>
      <c r="T6" s="6">
        <v>130.08000000000001</v>
      </c>
      <c r="U6" s="7">
        <f>SUM(Q6:T6)</f>
        <v>300.52</v>
      </c>
      <c r="V6" s="7">
        <v>45.08</v>
      </c>
      <c r="W6" s="7">
        <f t="shared" si="0"/>
        <v>345.59999999999997</v>
      </c>
      <c r="X6" s="28" t="s">
        <v>496</v>
      </c>
      <c r="Y6" s="25" t="s">
        <v>39</v>
      </c>
      <c r="Z6" s="2"/>
    </row>
    <row r="7" spans="1:26" x14ac:dyDescent="0.3">
      <c r="A7" s="1">
        <v>44774</v>
      </c>
      <c r="B7" s="3" t="s">
        <v>34</v>
      </c>
      <c r="C7" s="3" t="s">
        <v>35</v>
      </c>
      <c r="D7" s="5" t="s">
        <v>463</v>
      </c>
      <c r="E7" s="2" t="s">
        <v>36</v>
      </c>
      <c r="F7" s="2" t="s">
        <v>37</v>
      </c>
      <c r="G7" s="2" t="s">
        <v>30</v>
      </c>
      <c r="H7" s="2" t="s">
        <v>30</v>
      </c>
      <c r="I7" s="2" t="s">
        <v>25</v>
      </c>
      <c r="J7" s="2" t="s">
        <v>38</v>
      </c>
      <c r="K7" s="2" t="s">
        <v>26</v>
      </c>
      <c r="L7" s="2">
        <v>2</v>
      </c>
      <c r="M7" s="2">
        <v>2000</v>
      </c>
      <c r="N7" s="2">
        <v>750</v>
      </c>
      <c r="O7" s="2">
        <v>2000</v>
      </c>
      <c r="P7" s="27">
        <v>0</v>
      </c>
      <c r="Q7" s="6">
        <v>2756</v>
      </c>
      <c r="R7" s="6">
        <v>11</v>
      </c>
      <c r="S7" s="6">
        <v>1877.1116</v>
      </c>
      <c r="T7" s="6">
        <v>0</v>
      </c>
      <c r="U7" s="7">
        <v>4644.1356000000005</v>
      </c>
      <c r="V7" s="7">
        <v>696.62140000000011</v>
      </c>
      <c r="W7" s="7">
        <v>5340.7570000000005</v>
      </c>
      <c r="X7" s="28" t="s">
        <v>496</v>
      </c>
      <c r="Y7" s="25" t="s">
        <v>39</v>
      </c>
      <c r="Z7" s="2"/>
    </row>
    <row r="8" spans="1:26" x14ac:dyDescent="0.3">
      <c r="A8" s="1">
        <v>44774</v>
      </c>
      <c r="B8" s="3" t="s">
        <v>40</v>
      </c>
      <c r="C8" s="3">
        <v>83933482</v>
      </c>
      <c r="D8" s="5" t="s">
        <v>477</v>
      </c>
      <c r="E8" s="2" t="s">
        <v>41</v>
      </c>
      <c r="F8" s="2" t="s">
        <v>42</v>
      </c>
      <c r="G8" s="2" t="s">
        <v>25</v>
      </c>
      <c r="H8" s="2" t="s">
        <v>25</v>
      </c>
      <c r="I8" s="2" t="s">
        <v>25</v>
      </c>
      <c r="J8" s="2" t="s">
        <v>43</v>
      </c>
      <c r="K8" s="2" t="s">
        <v>26</v>
      </c>
      <c r="L8" s="2">
        <v>2</v>
      </c>
      <c r="M8" s="2">
        <v>2000</v>
      </c>
      <c r="N8" s="2">
        <v>929.5</v>
      </c>
      <c r="O8" s="2">
        <v>2000</v>
      </c>
      <c r="P8" s="27">
        <v>0</v>
      </c>
      <c r="Q8" s="6">
        <v>848</v>
      </c>
      <c r="R8" s="6">
        <v>11</v>
      </c>
      <c r="S8" s="6">
        <v>3036.7516000000005</v>
      </c>
      <c r="T8" s="6">
        <v>3610.5931999999998</v>
      </c>
      <c r="U8" s="7">
        <v>7506.3688000000002</v>
      </c>
      <c r="V8" s="7">
        <v>1125.9532000000002</v>
      </c>
      <c r="W8" s="7">
        <v>8632.3220000000001</v>
      </c>
      <c r="X8" s="28" t="s">
        <v>496</v>
      </c>
      <c r="Y8" s="25" t="s">
        <v>39</v>
      </c>
      <c r="Z8" s="2"/>
    </row>
    <row r="9" spans="1:26" x14ac:dyDescent="0.3">
      <c r="A9" s="1">
        <v>44774</v>
      </c>
      <c r="B9" s="3" t="s">
        <v>44</v>
      </c>
      <c r="C9" s="3">
        <v>83935035</v>
      </c>
      <c r="D9" s="5" t="s">
        <v>477</v>
      </c>
      <c r="E9" s="2" t="s">
        <v>41</v>
      </c>
      <c r="F9" s="2" t="s">
        <v>45</v>
      </c>
      <c r="G9" s="2" t="s">
        <v>25</v>
      </c>
      <c r="H9" s="2" t="s">
        <v>25</v>
      </c>
      <c r="I9" s="2" t="s">
        <v>30</v>
      </c>
      <c r="J9" s="2" t="s">
        <v>46</v>
      </c>
      <c r="K9" s="2" t="s">
        <v>26</v>
      </c>
      <c r="L9" s="2">
        <v>1</v>
      </c>
      <c r="M9" s="2">
        <v>1</v>
      </c>
      <c r="N9" s="2">
        <v>1.54</v>
      </c>
      <c r="O9" s="2">
        <v>2</v>
      </c>
      <c r="P9" s="27">
        <v>0</v>
      </c>
      <c r="Q9" s="6">
        <v>45.940400000000004</v>
      </c>
      <c r="R9" s="6">
        <v>11</v>
      </c>
      <c r="S9" s="6">
        <v>31.2912</v>
      </c>
      <c r="T9" s="6">
        <v>0</v>
      </c>
      <c r="U9" s="7">
        <v>88.255600000000015</v>
      </c>
      <c r="V9" s="7">
        <v>13.239400000000002</v>
      </c>
      <c r="W9" s="7">
        <v>101.495</v>
      </c>
      <c r="X9" s="28" t="s">
        <v>496</v>
      </c>
      <c r="Y9" s="25" t="s">
        <v>39</v>
      </c>
      <c r="Z9" s="2"/>
    </row>
    <row r="10" spans="1:26" x14ac:dyDescent="0.3">
      <c r="A10" s="1">
        <v>44774</v>
      </c>
      <c r="B10" s="3" t="s">
        <v>47</v>
      </c>
      <c r="C10" s="3">
        <v>83935029</v>
      </c>
      <c r="D10" s="5" t="s">
        <v>477</v>
      </c>
      <c r="E10" s="2" t="s">
        <v>41</v>
      </c>
      <c r="F10" s="2" t="s">
        <v>48</v>
      </c>
      <c r="G10" s="2" t="s">
        <v>25</v>
      </c>
      <c r="H10" s="2" t="s">
        <v>25</v>
      </c>
      <c r="I10" s="2" t="s">
        <v>49</v>
      </c>
      <c r="J10" s="2" t="s">
        <v>50</v>
      </c>
      <c r="K10" s="2" t="s">
        <v>26</v>
      </c>
      <c r="L10" s="2">
        <v>1</v>
      </c>
      <c r="M10" s="2">
        <v>400</v>
      </c>
      <c r="N10" s="2">
        <v>252</v>
      </c>
      <c r="O10" s="2">
        <v>400</v>
      </c>
      <c r="P10" s="27">
        <v>0</v>
      </c>
      <c r="Q10" s="6">
        <v>1445.8400000000001</v>
      </c>
      <c r="R10" s="6">
        <v>11</v>
      </c>
      <c r="S10" s="6">
        <v>1537.9434000000001</v>
      </c>
      <c r="T10" s="6">
        <v>812.19320000000005</v>
      </c>
      <c r="U10" s="7">
        <v>3807.0006000000003</v>
      </c>
      <c r="V10" s="7">
        <v>571.05380000000002</v>
      </c>
      <c r="W10" s="7">
        <v>4378.0544</v>
      </c>
      <c r="X10" s="28" t="s">
        <v>496</v>
      </c>
      <c r="Y10" s="2" t="s">
        <v>39</v>
      </c>
      <c r="Z10" s="2"/>
    </row>
    <row r="11" spans="1:26" x14ac:dyDescent="0.3">
      <c r="A11" s="1">
        <v>44774</v>
      </c>
      <c r="B11" s="3" t="s">
        <v>51</v>
      </c>
      <c r="C11" s="3">
        <v>83935207</v>
      </c>
      <c r="D11" s="5" t="s">
        <v>477</v>
      </c>
      <c r="E11" s="2" t="s">
        <v>41</v>
      </c>
      <c r="F11" s="2" t="s">
        <v>52</v>
      </c>
      <c r="G11" s="2" t="s">
        <v>25</v>
      </c>
      <c r="H11" s="2" t="s">
        <v>25</v>
      </c>
      <c r="I11" s="2" t="s">
        <v>30</v>
      </c>
      <c r="J11" s="2" t="s">
        <v>53</v>
      </c>
      <c r="K11" s="2" t="s">
        <v>26</v>
      </c>
      <c r="L11" s="2">
        <v>1</v>
      </c>
      <c r="M11" s="2">
        <v>1</v>
      </c>
      <c r="N11" s="2">
        <v>1.54</v>
      </c>
      <c r="O11" s="2">
        <v>2</v>
      </c>
      <c r="P11" s="27">
        <v>0</v>
      </c>
      <c r="Q11" s="6">
        <v>45.940400000000004</v>
      </c>
      <c r="R11" s="6">
        <v>11</v>
      </c>
      <c r="S11" s="6">
        <v>31.2912</v>
      </c>
      <c r="T11" s="6">
        <v>0</v>
      </c>
      <c r="U11" s="7">
        <v>88.255600000000015</v>
      </c>
      <c r="V11" s="7">
        <v>13.239400000000002</v>
      </c>
      <c r="W11" s="7">
        <v>101.495</v>
      </c>
      <c r="X11" s="28" t="s">
        <v>496</v>
      </c>
      <c r="Y11" s="25" t="s">
        <v>39</v>
      </c>
      <c r="Z11" s="2"/>
    </row>
    <row r="12" spans="1:26" x14ac:dyDescent="0.3">
      <c r="A12" s="1">
        <v>44774</v>
      </c>
      <c r="B12" s="3" t="s">
        <v>54</v>
      </c>
      <c r="C12" s="3">
        <v>83935199</v>
      </c>
      <c r="D12" s="5" t="s">
        <v>477</v>
      </c>
      <c r="E12" s="2" t="s">
        <v>41</v>
      </c>
      <c r="F12" s="2" t="s">
        <v>55</v>
      </c>
      <c r="G12" s="2" t="s">
        <v>25</v>
      </c>
      <c r="H12" s="2" t="s">
        <v>25</v>
      </c>
      <c r="I12" s="2" t="s">
        <v>56</v>
      </c>
      <c r="J12" s="2" t="s">
        <v>57</v>
      </c>
      <c r="K12" s="2" t="s">
        <v>26</v>
      </c>
      <c r="L12" s="2">
        <v>1</v>
      </c>
      <c r="M12" s="2">
        <v>650</v>
      </c>
      <c r="N12" s="2">
        <v>336</v>
      </c>
      <c r="O12" s="2">
        <v>650</v>
      </c>
      <c r="P12" s="27">
        <v>0</v>
      </c>
      <c r="Q12" s="6">
        <v>1309.1000000000001</v>
      </c>
      <c r="R12" s="6">
        <v>11</v>
      </c>
      <c r="S12" s="6">
        <v>891.62959999999998</v>
      </c>
      <c r="T12" s="6">
        <v>0</v>
      </c>
      <c r="U12" s="7">
        <v>2211.7536</v>
      </c>
      <c r="V12" s="7">
        <v>331.75880000000001</v>
      </c>
      <c r="W12" s="7">
        <v>2543.5124000000001</v>
      </c>
      <c r="X12" s="28" t="s">
        <v>496</v>
      </c>
      <c r="Y12" s="25" t="s">
        <v>39</v>
      </c>
      <c r="Z12" s="2"/>
    </row>
    <row r="13" spans="1:26" x14ac:dyDescent="0.3">
      <c r="A13" s="1">
        <v>44774</v>
      </c>
      <c r="B13" s="3" t="s">
        <v>58</v>
      </c>
      <c r="C13" s="3" t="s">
        <v>483</v>
      </c>
      <c r="D13" s="5" t="s">
        <v>477</v>
      </c>
      <c r="E13" s="2" t="s">
        <v>41</v>
      </c>
      <c r="F13" s="2" t="s">
        <v>59</v>
      </c>
      <c r="G13" s="2" t="s">
        <v>25</v>
      </c>
      <c r="H13" s="2" t="s">
        <v>25</v>
      </c>
      <c r="I13" s="2" t="s">
        <v>30</v>
      </c>
      <c r="J13" s="2" t="s">
        <v>60</v>
      </c>
      <c r="K13" s="2" t="s">
        <v>26</v>
      </c>
      <c r="L13" s="2">
        <v>1</v>
      </c>
      <c r="M13" s="2">
        <v>25</v>
      </c>
      <c r="N13" s="2">
        <v>339</v>
      </c>
      <c r="O13" s="2">
        <v>339</v>
      </c>
      <c r="P13" s="27">
        <v>0</v>
      </c>
      <c r="Q13" s="6">
        <v>467.142</v>
      </c>
      <c r="R13" s="6">
        <v>11</v>
      </c>
      <c r="S13" s="6">
        <v>798.68880000000001</v>
      </c>
      <c r="T13" s="6">
        <v>705.50420000000008</v>
      </c>
      <c r="U13" s="7">
        <v>1982.3590000000002</v>
      </c>
      <c r="V13" s="7">
        <v>297.35120000000001</v>
      </c>
      <c r="W13" s="7">
        <v>2279.7102</v>
      </c>
      <c r="X13" s="28" t="s">
        <v>496</v>
      </c>
      <c r="Y13" s="25" t="s">
        <v>39</v>
      </c>
      <c r="Z13" s="2"/>
    </row>
    <row r="14" spans="1:26" x14ac:dyDescent="0.3">
      <c r="A14" s="1">
        <v>44775</v>
      </c>
      <c r="B14" s="3" t="s">
        <v>94</v>
      </c>
      <c r="C14" s="3"/>
      <c r="D14" s="5" t="s">
        <v>457</v>
      </c>
      <c r="E14" s="2" t="s">
        <v>95</v>
      </c>
      <c r="F14" s="2" t="s">
        <v>96</v>
      </c>
      <c r="G14" s="2" t="s">
        <v>25</v>
      </c>
      <c r="H14" s="2" t="s">
        <v>25</v>
      </c>
      <c r="I14" s="2" t="s">
        <v>30</v>
      </c>
      <c r="J14" s="2" t="s">
        <v>97</v>
      </c>
      <c r="K14" s="2" t="s">
        <v>26</v>
      </c>
      <c r="L14" s="2">
        <v>1</v>
      </c>
      <c r="M14" s="2">
        <v>11</v>
      </c>
      <c r="N14" s="2">
        <v>4.6100000000000003</v>
      </c>
      <c r="O14" s="2">
        <v>11</v>
      </c>
      <c r="P14" s="27">
        <v>0</v>
      </c>
      <c r="Q14" s="6">
        <v>45.940400000000004</v>
      </c>
      <c r="R14" s="6">
        <v>11</v>
      </c>
      <c r="S14" s="6">
        <v>31.2912</v>
      </c>
      <c r="T14" s="6">
        <v>0</v>
      </c>
      <c r="U14" s="7">
        <v>88.255600000000015</v>
      </c>
      <c r="V14" s="7">
        <v>13.239400000000002</v>
      </c>
      <c r="W14" s="7">
        <v>101.495</v>
      </c>
      <c r="X14" s="28" t="s">
        <v>496</v>
      </c>
      <c r="Y14" s="25" t="s">
        <v>39</v>
      </c>
      <c r="Z14" s="2"/>
    </row>
    <row r="15" spans="1:26" x14ac:dyDescent="0.3">
      <c r="A15" s="1">
        <v>44775</v>
      </c>
      <c r="B15" s="3" t="s">
        <v>75</v>
      </c>
      <c r="C15" s="3" t="s">
        <v>76</v>
      </c>
      <c r="D15" s="5" t="s">
        <v>458</v>
      </c>
      <c r="E15" s="2" t="s">
        <v>77</v>
      </c>
      <c r="F15" s="2" t="s">
        <v>48</v>
      </c>
      <c r="G15" s="2" t="s">
        <v>56</v>
      </c>
      <c r="H15" s="2" t="s">
        <v>24</v>
      </c>
      <c r="I15" s="2" t="s">
        <v>49</v>
      </c>
      <c r="J15" s="2" t="s">
        <v>50</v>
      </c>
      <c r="K15" s="2" t="s">
        <v>26</v>
      </c>
      <c r="L15" s="2">
        <v>1</v>
      </c>
      <c r="M15" s="2">
        <v>3</v>
      </c>
      <c r="N15" s="2">
        <v>2.5</v>
      </c>
      <c r="O15" s="2">
        <v>3</v>
      </c>
      <c r="P15" s="27">
        <v>0</v>
      </c>
      <c r="Q15" s="6">
        <v>45.940400000000004</v>
      </c>
      <c r="R15" s="6">
        <v>11</v>
      </c>
      <c r="S15" s="6">
        <v>119.886</v>
      </c>
      <c r="T15" s="6">
        <v>130.08320000000001</v>
      </c>
      <c r="U15" s="7">
        <v>306.93360000000001</v>
      </c>
      <c r="V15" s="7">
        <v>46.035800000000002</v>
      </c>
      <c r="W15" s="7">
        <v>352.96940000000001</v>
      </c>
      <c r="X15" s="28" t="s">
        <v>496</v>
      </c>
      <c r="Y15" s="25" t="s">
        <v>39</v>
      </c>
      <c r="Z15" s="2"/>
    </row>
    <row r="16" spans="1:26" x14ac:dyDescent="0.3">
      <c r="A16" s="1">
        <v>44775</v>
      </c>
      <c r="B16" s="3" t="s">
        <v>78</v>
      </c>
      <c r="C16" s="3" t="s">
        <v>79</v>
      </c>
      <c r="D16" s="3"/>
      <c r="E16" s="2" t="s">
        <v>77</v>
      </c>
      <c r="F16" s="2" t="s">
        <v>80</v>
      </c>
      <c r="G16" s="2" t="s">
        <v>24</v>
      </c>
      <c r="H16" s="2" t="s">
        <v>24</v>
      </c>
      <c r="I16" s="2" t="s">
        <v>56</v>
      </c>
      <c r="J16" s="2" t="s">
        <v>81</v>
      </c>
      <c r="K16" s="2" t="s">
        <v>26</v>
      </c>
      <c r="L16" s="2">
        <v>1</v>
      </c>
      <c r="M16" s="2">
        <v>250</v>
      </c>
      <c r="N16" s="2">
        <v>180</v>
      </c>
      <c r="O16" s="2">
        <v>250</v>
      </c>
      <c r="P16" s="27">
        <v>0</v>
      </c>
      <c r="Q16" s="6">
        <v>532.65</v>
      </c>
      <c r="R16" s="6">
        <v>11</v>
      </c>
      <c r="S16" s="6">
        <v>362.78500000000003</v>
      </c>
      <c r="T16" s="6">
        <v>0</v>
      </c>
      <c r="U16" s="7">
        <v>906.45900000000006</v>
      </c>
      <c r="V16" s="7">
        <v>135.96620000000001</v>
      </c>
      <c r="W16" s="7">
        <v>1042.4251999999999</v>
      </c>
      <c r="X16" s="28" t="s">
        <v>496</v>
      </c>
      <c r="Y16" s="25" t="s">
        <v>39</v>
      </c>
      <c r="Z16" s="2"/>
    </row>
    <row r="17" spans="1:26" x14ac:dyDescent="0.3">
      <c r="A17" s="1">
        <v>44775</v>
      </c>
      <c r="B17" s="3" t="s">
        <v>82</v>
      </c>
      <c r="C17" s="3" t="s">
        <v>83</v>
      </c>
      <c r="D17" s="5" t="s">
        <v>458</v>
      </c>
      <c r="E17" s="2" t="s">
        <v>77</v>
      </c>
      <c r="F17" s="2" t="s">
        <v>84</v>
      </c>
      <c r="G17" s="2" t="s">
        <v>24</v>
      </c>
      <c r="H17" s="2" t="s">
        <v>24</v>
      </c>
      <c r="I17" s="2" t="s">
        <v>24</v>
      </c>
      <c r="J17" s="2" t="s">
        <v>85</v>
      </c>
      <c r="K17" s="2" t="s">
        <v>26</v>
      </c>
      <c r="L17" s="2">
        <v>1</v>
      </c>
      <c r="M17" s="2">
        <v>250</v>
      </c>
      <c r="N17" s="2">
        <v>300</v>
      </c>
      <c r="O17" s="2">
        <v>300</v>
      </c>
      <c r="P17" s="27">
        <v>0</v>
      </c>
      <c r="Q17" s="6">
        <v>127.2</v>
      </c>
      <c r="R17" s="6">
        <v>11</v>
      </c>
      <c r="S17" s="6">
        <v>520.69320000000005</v>
      </c>
      <c r="T17" s="6">
        <v>637.29320000000007</v>
      </c>
      <c r="U17" s="7">
        <v>1296.2103999999999</v>
      </c>
      <c r="V17" s="7">
        <v>194.43580000000003</v>
      </c>
      <c r="W17" s="7">
        <v>1490.6462000000001</v>
      </c>
      <c r="X17" s="28" t="s">
        <v>496</v>
      </c>
      <c r="Y17" s="25" t="s">
        <v>39</v>
      </c>
      <c r="Z17" s="2"/>
    </row>
    <row r="18" spans="1:26" x14ac:dyDescent="0.3">
      <c r="A18" s="1">
        <v>44775</v>
      </c>
      <c r="B18" s="3" t="s">
        <v>86</v>
      </c>
      <c r="C18" s="3" t="s">
        <v>87</v>
      </c>
      <c r="D18" s="5" t="s">
        <v>458</v>
      </c>
      <c r="E18" s="2" t="s">
        <v>77</v>
      </c>
      <c r="F18" s="2" t="s">
        <v>88</v>
      </c>
      <c r="G18" s="2" t="s">
        <v>24</v>
      </c>
      <c r="H18" s="2" t="s">
        <v>24</v>
      </c>
      <c r="I18" s="2" t="s">
        <v>24</v>
      </c>
      <c r="J18" s="2" t="s">
        <v>89</v>
      </c>
      <c r="K18" s="2" t="s">
        <v>26</v>
      </c>
      <c r="L18" s="2">
        <v>3</v>
      </c>
      <c r="M18" s="2">
        <v>60</v>
      </c>
      <c r="N18" s="2">
        <v>54.26</v>
      </c>
      <c r="O18" s="2">
        <v>60</v>
      </c>
      <c r="P18" s="27">
        <v>0</v>
      </c>
      <c r="Q18" s="6">
        <v>45.940400000000004</v>
      </c>
      <c r="R18" s="6">
        <v>11</v>
      </c>
      <c r="S18" s="6">
        <v>266.51580000000001</v>
      </c>
      <c r="T18" s="6">
        <v>345.36920000000003</v>
      </c>
      <c r="U18" s="7">
        <v>668.84940000000006</v>
      </c>
      <c r="V18" s="7">
        <v>100.32900000000001</v>
      </c>
      <c r="W18" s="7">
        <v>769.17840000000001</v>
      </c>
      <c r="X18" s="28" t="s">
        <v>496</v>
      </c>
      <c r="Y18" s="25" t="s">
        <v>39</v>
      </c>
      <c r="Z18" s="2"/>
    </row>
    <row r="19" spans="1:26" x14ac:dyDescent="0.3">
      <c r="A19" s="1">
        <v>44775</v>
      </c>
      <c r="B19" s="3" t="s">
        <v>64</v>
      </c>
      <c r="C19" s="3">
        <v>83936093</v>
      </c>
      <c r="D19" s="5" t="s">
        <v>476</v>
      </c>
      <c r="E19" s="2" t="s">
        <v>65</v>
      </c>
      <c r="F19" s="2" t="s">
        <v>66</v>
      </c>
      <c r="G19" s="2" t="s">
        <v>25</v>
      </c>
      <c r="H19" s="2" t="s">
        <v>25</v>
      </c>
      <c r="I19" s="2" t="s">
        <v>56</v>
      </c>
      <c r="J19" s="2" t="s">
        <v>57</v>
      </c>
      <c r="K19" s="2" t="s">
        <v>26</v>
      </c>
      <c r="L19" s="2">
        <v>3</v>
      </c>
      <c r="M19" s="2">
        <v>180</v>
      </c>
      <c r="N19" s="2">
        <v>1442.56</v>
      </c>
      <c r="O19" s="2">
        <v>1443</v>
      </c>
      <c r="P19" s="27">
        <v>0</v>
      </c>
      <c r="Q19" s="6">
        <v>2906.2019999999998</v>
      </c>
      <c r="R19" s="6">
        <v>11</v>
      </c>
      <c r="S19" s="6">
        <v>1979.4122</v>
      </c>
      <c r="T19" s="6">
        <v>0</v>
      </c>
      <c r="U19" s="7">
        <v>4896.6382000000003</v>
      </c>
      <c r="V19" s="7">
        <v>734.49519999999995</v>
      </c>
      <c r="W19" s="7">
        <v>5631.1334000000006</v>
      </c>
      <c r="X19" s="28" t="s">
        <v>496</v>
      </c>
      <c r="Y19" s="25" t="s">
        <v>39</v>
      </c>
      <c r="Z19" s="2"/>
    </row>
    <row r="20" spans="1:26" x14ac:dyDescent="0.3">
      <c r="A20" s="1">
        <v>44775</v>
      </c>
      <c r="B20" s="3" t="s">
        <v>67</v>
      </c>
      <c r="C20" s="3">
        <v>83936379</v>
      </c>
      <c r="D20" s="5" t="s">
        <v>476</v>
      </c>
      <c r="E20" s="2" t="s">
        <v>65</v>
      </c>
      <c r="F20" s="2" t="s">
        <v>68</v>
      </c>
      <c r="G20" s="2" t="s">
        <v>25</v>
      </c>
      <c r="H20" s="2" t="s">
        <v>25</v>
      </c>
      <c r="I20" s="2" t="s">
        <v>485</v>
      </c>
      <c r="J20" s="2" t="s">
        <v>69</v>
      </c>
      <c r="K20" s="2" t="s">
        <v>26</v>
      </c>
      <c r="L20" s="2">
        <v>1</v>
      </c>
      <c r="M20" s="2">
        <v>25</v>
      </c>
      <c r="N20" s="2">
        <v>20.25</v>
      </c>
      <c r="O20" s="2">
        <v>25</v>
      </c>
      <c r="P20" s="27">
        <v>0</v>
      </c>
      <c r="Q20" s="6">
        <v>47.7</v>
      </c>
      <c r="R20" s="6">
        <v>11</v>
      </c>
      <c r="S20" s="6">
        <v>32.488999999999997</v>
      </c>
      <c r="T20" s="6">
        <v>0</v>
      </c>
      <c r="U20" s="7">
        <v>91.213000000000008</v>
      </c>
      <c r="V20" s="7">
        <v>13.684600000000001</v>
      </c>
      <c r="W20" s="7">
        <v>104.8976</v>
      </c>
      <c r="X20" s="28" t="s">
        <v>496</v>
      </c>
      <c r="Y20" s="25" t="s">
        <v>39</v>
      </c>
      <c r="Z20" s="2"/>
    </row>
    <row r="21" spans="1:26" x14ac:dyDescent="0.3">
      <c r="A21" s="1">
        <v>44775</v>
      </c>
      <c r="B21" s="3" t="s">
        <v>70</v>
      </c>
      <c r="C21" s="3">
        <v>83936380</v>
      </c>
      <c r="D21" s="5" t="s">
        <v>476</v>
      </c>
      <c r="E21" s="2" t="s">
        <v>65</v>
      </c>
      <c r="F21" s="2" t="s">
        <v>71</v>
      </c>
      <c r="G21" s="2" t="s">
        <v>25</v>
      </c>
      <c r="H21" s="2" t="s">
        <v>25</v>
      </c>
      <c r="I21" s="2" t="s">
        <v>25</v>
      </c>
      <c r="J21" s="2" t="s">
        <v>72</v>
      </c>
      <c r="K21" s="2" t="s">
        <v>26</v>
      </c>
      <c r="L21" s="2">
        <v>1</v>
      </c>
      <c r="M21" s="2">
        <v>399</v>
      </c>
      <c r="N21" s="2">
        <v>234</v>
      </c>
      <c r="O21" s="2">
        <v>399</v>
      </c>
      <c r="P21" s="27">
        <v>0</v>
      </c>
      <c r="Q21" s="6">
        <v>169.17600000000002</v>
      </c>
      <c r="R21" s="6">
        <v>11</v>
      </c>
      <c r="S21" s="6">
        <v>667.2170000000001</v>
      </c>
      <c r="T21" s="6">
        <v>810.44420000000014</v>
      </c>
      <c r="U21" s="7">
        <v>1657.8612000000001</v>
      </c>
      <c r="V21" s="7">
        <v>248.67600000000002</v>
      </c>
      <c r="W21" s="7">
        <v>1906.5372</v>
      </c>
      <c r="X21" s="28" t="s">
        <v>496</v>
      </c>
      <c r="Y21" s="25" t="s">
        <v>39</v>
      </c>
      <c r="Z21" s="2"/>
    </row>
    <row r="22" spans="1:26" x14ac:dyDescent="0.3">
      <c r="A22" s="1">
        <v>44775</v>
      </c>
      <c r="B22" s="3" t="s">
        <v>73</v>
      </c>
      <c r="C22" s="3">
        <v>83936108</v>
      </c>
      <c r="D22" s="5" t="s">
        <v>476</v>
      </c>
      <c r="E22" s="2" t="s">
        <v>65</v>
      </c>
      <c r="F22" s="2" t="s">
        <v>74</v>
      </c>
      <c r="G22" s="2" t="s">
        <v>25</v>
      </c>
      <c r="H22" s="2" t="s">
        <v>25</v>
      </c>
      <c r="I22" s="2" t="s">
        <v>30</v>
      </c>
      <c r="J22" s="2" t="s">
        <v>32</v>
      </c>
      <c r="K22" s="2" t="s">
        <v>26</v>
      </c>
      <c r="L22" s="2">
        <v>4</v>
      </c>
      <c r="M22" s="2">
        <v>95</v>
      </c>
      <c r="N22" s="2">
        <v>51.81</v>
      </c>
      <c r="O22" s="2">
        <v>95</v>
      </c>
      <c r="P22" s="27">
        <v>0</v>
      </c>
      <c r="Q22" s="6">
        <v>130.91</v>
      </c>
      <c r="R22" s="6">
        <v>11</v>
      </c>
      <c r="S22" s="6">
        <v>89.167200000000008</v>
      </c>
      <c r="T22" s="6">
        <v>0</v>
      </c>
      <c r="U22" s="7">
        <v>231.10120000000003</v>
      </c>
      <c r="V22" s="7">
        <v>34.662000000000006</v>
      </c>
      <c r="W22" s="7">
        <v>265.76320000000004</v>
      </c>
      <c r="X22" s="28" t="s">
        <v>496</v>
      </c>
      <c r="Y22" s="25" t="s">
        <v>39</v>
      </c>
      <c r="Z22" s="2"/>
    </row>
    <row r="23" spans="1:26" x14ac:dyDescent="0.3">
      <c r="A23" s="1">
        <v>44775</v>
      </c>
      <c r="B23" s="3" t="s">
        <v>90</v>
      </c>
      <c r="C23" s="3" t="s">
        <v>91</v>
      </c>
      <c r="D23" s="5" t="s">
        <v>481</v>
      </c>
      <c r="E23" s="2" t="s">
        <v>92</v>
      </c>
      <c r="F23" s="2" t="s">
        <v>93</v>
      </c>
      <c r="G23" s="2" t="s">
        <v>25</v>
      </c>
      <c r="H23" s="2" t="s">
        <v>25</v>
      </c>
      <c r="I23" s="2" t="s">
        <v>24</v>
      </c>
      <c r="J23" s="2" t="s">
        <v>29</v>
      </c>
      <c r="K23" s="2" t="s">
        <v>26</v>
      </c>
      <c r="L23" s="2">
        <v>1</v>
      </c>
      <c r="M23" s="2">
        <v>500</v>
      </c>
      <c r="N23" s="2">
        <v>259.2</v>
      </c>
      <c r="O23" s="2">
        <v>500</v>
      </c>
      <c r="P23" s="27">
        <v>0</v>
      </c>
      <c r="Q23" s="6">
        <v>922.2</v>
      </c>
      <c r="R23" s="6">
        <v>11</v>
      </c>
      <c r="S23" s="6">
        <v>628.11360000000002</v>
      </c>
      <c r="T23" s="6">
        <v>0</v>
      </c>
      <c r="U23" s="7">
        <v>1561.3376000000001</v>
      </c>
      <c r="V23" s="7">
        <v>234.19640000000001</v>
      </c>
      <c r="W23" s="7">
        <v>1795.5340000000001</v>
      </c>
      <c r="X23" s="28" t="s">
        <v>496</v>
      </c>
      <c r="Y23" s="25" t="s">
        <v>39</v>
      </c>
      <c r="Z23" s="2"/>
    </row>
    <row r="24" spans="1:26" x14ac:dyDescent="0.3">
      <c r="A24" s="1">
        <v>44776</v>
      </c>
      <c r="B24" s="3" t="s">
        <v>98</v>
      </c>
      <c r="C24" s="3" t="s">
        <v>99</v>
      </c>
      <c r="D24" s="5" t="s">
        <v>464</v>
      </c>
      <c r="E24" s="2" t="s">
        <v>36</v>
      </c>
      <c r="F24" s="2" t="s">
        <v>74</v>
      </c>
      <c r="G24" s="2" t="s">
        <v>30</v>
      </c>
      <c r="H24" s="2" t="s">
        <v>30</v>
      </c>
      <c r="I24" s="2" t="s">
        <v>30</v>
      </c>
      <c r="J24" s="2" t="s">
        <v>32</v>
      </c>
      <c r="K24" s="2" t="s">
        <v>26</v>
      </c>
      <c r="L24" s="2">
        <v>1</v>
      </c>
      <c r="M24" s="2">
        <v>395</v>
      </c>
      <c r="N24" s="2">
        <v>177</v>
      </c>
      <c r="O24" s="2">
        <v>395</v>
      </c>
      <c r="P24" s="27">
        <v>0</v>
      </c>
      <c r="Q24" s="6">
        <v>167.48000000000002</v>
      </c>
      <c r="R24" s="6">
        <v>11</v>
      </c>
      <c r="S24" s="6">
        <v>107.97160000000001</v>
      </c>
      <c r="T24" s="6">
        <v>0</v>
      </c>
      <c r="U24" s="7">
        <v>286.47559999999999</v>
      </c>
      <c r="V24" s="7">
        <v>42.9724</v>
      </c>
      <c r="W24" s="7">
        <v>329.44800000000004</v>
      </c>
      <c r="X24" s="28" t="s">
        <v>496</v>
      </c>
      <c r="Y24" s="25" t="s">
        <v>39</v>
      </c>
      <c r="Z24" s="2"/>
    </row>
    <row r="25" spans="1:26" x14ac:dyDescent="0.3">
      <c r="A25" s="1">
        <v>44776</v>
      </c>
      <c r="B25" s="3" t="s">
        <v>103</v>
      </c>
      <c r="C25" s="5" t="s">
        <v>469</v>
      </c>
      <c r="D25" s="5" t="s">
        <v>104</v>
      </c>
      <c r="E25" s="2" t="s">
        <v>41</v>
      </c>
      <c r="F25" s="2" t="s">
        <v>105</v>
      </c>
      <c r="G25" s="2" t="s">
        <v>25</v>
      </c>
      <c r="H25" s="2" t="s">
        <v>25</v>
      </c>
      <c r="I25" s="2" t="s">
        <v>25</v>
      </c>
      <c r="J25" s="2" t="s">
        <v>106</v>
      </c>
      <c r="K25" s="2" t="s">
        <v>107</v>
      </c>
      <c r="L25" s="2">
        <v>1</v>
      </c>
      <c r="M25" s="2">
        <v>5000</v>
      </c>
      <c r="N25" s="2">
        <v>0</v>
      </c>
      <c r="O25" s="2">
        <v>5000</v>
      </c>
      <c r="P25" s="27">
        <v>0</v>
      </c>
      <c r="Q25" s="6">
        <v>6063.2000000000007</v>
      </c>
      <c r="R25" s="6">
        <v>11</v>
      </c>
      <c r="S25" s="6">
        <v>2970.3638000000001</v>
      </c>
      <c r="T25" s="6">
        <v>0</v>
      </c>
      <c r="U25" s="7">
        <v>9044.5877999999993</v>
      </c>
      <c r="V25" s="7">
        <v>1356.6834000000001</v>
      </c>
      <c r="W25" s="7">
        <v>10401.271200000001</v>
      </c>
      <c r="X25" s="28" t="s">
        <v>496</v>
      </c>
      <c r="Y25" s="25" t="s">
        <v>39</v>
      </c>
      <c r="Z25" s="2"/>
    </row>
    <row r="26" spans="1:26" x14ac:dyDescent="0.3">
      <c r="A26" s="1">
        <v>44776</v>
      </c>
      <c r="B26" s="3" t="s">
        <v>108</v>
      </c>
      <c r="C26" s="3" t="s">
        <v>109</v>
      </c>
      <c r="D26" s="5" t="s">
        <v>475</v>
      </c>
      <c r="E26" s="2" t="s">
        <v>41</v>
      </c>
      <c r="F26" s="2" t="s">
        <v>110</v>
      </c>
      <c r="G26" s="2" t="s">
        <v>25</v>
      </c>
      <c r="H26" s="2" t="s">
        <v>25</v>
      </c>
      <c r="I26" s="2" t="s">
        <v>24</v>
      </c>
      <c r="J26" s="2" t="s">
        <v>111</v>
      </c>
      <c r="K26" s="2" t="s">
        <v>26</v>
      </c>
      <c r="L26" s="2">
        <v>1</v>
      </c>
      <c r="M26" s="2">
        <v>6</v>
      </c>
      <c r="N26" s="2">
        <v>5.35</v>
      </c>
      <c r="O26" s="2">
        <v>6</v>
      </c>
      <c r="P26" s="27">
        <v>0</v>
      </c>
      <c r="Q26" s="6">
        <v>45.940400000000004</v>
      </c>
      <c r="R26" s="6">
        <v>11</v>
      </c>
      <c r="S26" s="6">
        <v>29.616400000000002</v>
      </c>
      <c r="T26" s="6">
        <v>0</v>
      </c>
      <c r="U26" s="7">
        <v>86.580800000000011</v>
      </c>
      <c r="V26" s="7">
        <v>12.985000000000001</v>
      </c>
      <c r="W26" s="7">
        <v>99.56580000000001</v>
      </c>
      <c r="X26" s="28" t="s">
        <v>496</v>
      </c>
      <c r="Y26" s="25" t="s">
        <v>39</v>
      </c>
      <c r="Z26" s="2"/>
    </row>
    <row r="27" spans="1:26" x14ac:dyDescent="0.3">
      <c r="A27" s="1">
        <v>44776</v>
      </c>
      <c r="B27" s="3" t="s">
        <v>112</v>
      </c>
      <c r="C27" s="3" t="s">
        <v>113</v>
      </c>
      <c r="D27" s="5" t="s">
        <v>475</v>
      </c>
      <c r="E27" s="2" t="s">
        <v>41</v>
      </c>
      <c r="F27" s="2" t="s">
        <v>114</v>
      </c>
      <c r="G27" s="2" t="s">
        <v>25</v>
      </c>
      <c r="H27" s="2" t="s">
        <v>25</v>
      </c>
      <c r="I27" s="2" t="s">
        <v>30</v>
      </c>
      <c r="J27" s="2" t="s">
        <v>115</v>
      </c>
      <c r="K27" s="2" t="s">
        <v>26</v>
      </c>
      <c r="L27" s="2">
        <v>5</v>
      </c>
      <c r="M27" s="2">
        <v>100</v>
      </c>
      <c r="N27" s="2">
        <v>57.66</v>
      </c>
      <c r="O27" s="2">
        <v>100</v>
      </c>
      <c r="P27" s="27">
        <v>0</v>
      </c>
      <c r="Q27" s="6">
        <v>137.80000000000001</v>
      </c>
      <c r="R27" s="6">
        <v>11</v>
      </c>
      <c r="S27" s="6">
        <v>274.1902</v>
      </c>
      <c r="T27" s="6">
        <v>287.49320000000006</v>
      </c>
      <c r="U27" s="7">
        <v>710.50739999999996</v>
      </c>
      <c r="V27" s="7">
        <v>106.57240000000002</v>
      </c>
      <c r="W27" s="7">
        <v>817.07980000000009</v>
      </c>
      <c r="X27" s="28" t="s">
        <v>496</v>
      </c>
      <c r="Y27" s="25" t="s">
        <v>39</v>
      </c>
      <c r="Z27" s="2"/>
    </row>
    <row r="28" spans="1:26" x14ac:dyDescent="0.3">
      <c r="A28" s="1">
        <v>44776</v>
      </c>
      <c r="B28" s="3" t="s">
        <v>116</v>
      </c>
      <c r="C28" s="3" t="s">
        <v>117</v>
      </c>
      <c r="D28" s="5" t="s">
        <v>475</v>
      </c>
      <c r="E28" s="2" t="s">
        <v>41</v>
      </c>
      <c r="F28" s="2" t="s">
        <v>118</v>
      </c>
      <c r="G28" s="2" t="s">
        <v>25</v>
      </c>
      <c r="H28" s="2" t="s">
        <v>25</v>
      </c>
      <c r="I28" s="2" t="s">
        <v>486</v>
      </c>
      <c r="J28" s="2" t="s">
        <v>119</v>
      </c>
      <c r="K28" s="2" t="s">
        <v>26</v>
      </c>
      <c r="L28" s="2">
        <v>1</v>
      </c>
      <c r="M28" s="2">
        <v>300</v>
      </c>
      <c r="N28" s="2">
        <v>187.2</v>
      </c>
      <c r="O28" s="2">
        <v>300</v>
      </c>
      <c r="P28" s="27">
        <v>0</v>
      </c>
      <c r="Q28" s="6">
        <v>572.4</v>
      </c>
      <c r="R28" s="6">
        <v>11</v>
      </c>
      <c r="S28" s="6">
        <v>369.02839999999998</v>
      </c>
      <c r="T28" s="6">
        <v>0</v>
      </c>
      <c r="U28" s="7">
        <v>952.45240000000001</v>
      </c>
      <c r="V28" s="7">
        <v>142.86680000000001</v>
      </c>
      <c r="W28" s="7">
        <v>1095.3191999999999</v>
      </c>
      <c r="X28" s="28" t="s">
        <v>496</v>
      </c>
      <c r="Y28" s="25" t="s">
        <v>39</v>
      </c>
      <c r="Z28" s="2"/>
    </row>
    <row r="29" spans="1:26" x14ac:dyDescent="0.3">
      <c r="A29" s="1">
        <v>44776</v>
      </c>
      <c r="B29" s="3" t="s">
        <v>120</v>
      </c>
      <c r="C29" s="3" t="s">
        <v>121</v>
      </c>
      <c r="D29" s="5" t="s">
        <v>475</v>
      </c>
      <c r="E29" s="2" t="s">
        <v>41</v>
      </c>
      <c r="F29" s="2" t="s">
        <v>122</v>
      </c>
      <c r="G29" s="2" t="s">
        <v>25</v>
      </c>
      <c r="H29" s="2" t="s">
        <v>25</v>
      </c>
      <c r="I29" s="2" t="s">
        <v>56</v>
      </c>
      <c r="J29" s="2" t="s">
        <v>123</v>
      </c>
      <c r="K29" s="2" t="s">
        <v>26</v>
      </c>
      <c r="L29" s="2">
        <v>3</v>
      </c>
      <c r="M29" s="2">
        <v>50</v>
      </c>
      <c r="N29" s="2">
        <v>39.89</v>
      </c>
      <c r="O29" s="2">
        <v>50</v>
      </c>
      <c r="P29" s="27">
        <v>0</v>
      </c>
      <c r="Q29" s="6">
        <v>100.7</v>
      </c>
      <c r="R29" s="6">
        <v>11</v>
      </c>
      <c r="S29" s="6">
        <v>64.924999999999997</v>
      </c>
      <c r="T29" s="6">
        <v>0</v>
      </c>
      <c r="U29" s="7">
        <v>176.649</v>
      </c>
      <c r="V29" s="7">
        <v>26.5</v>
      </c>
      <c r="W29" s="7">
        <v>203.14900000000003</v>
      </c>
      <c r="X29" s="28" t="s">
        <v>496</v>
      </c>
      <c r="Y29" s="25" t="s">
        <v>39</v>
      </c>
      <c r="Z29" s="2"/>
    </row>
    <row r="30" spans="1:26" x14ac:dyDescent="0.3">
      <c r="A30" s="1">
        <v>44776</v>
      </c>
      <c r="B30" s="3" t="s">
        <v>124</v>
      </c>
      <c r="C30" s="3">
        <v>83937478</v>
      </c>
      <c r="D30" s="5" t="s">
        <v>475</v>
      </c>
      <c r="E30" s="2" t="s">
        <v>41</v>
      </c>
      <c r="F30" s="2" t="s">
        <v>48</v>
      </c>
      <c r="G30" s="2" t="s">
        <v>25</v>
      </c>
      <c r="H30" s="2" t="s">
        <v>25</v>
      </c>
      <c r="I30" s="2" t="s">
        <v>49</v>
      </c>
      <c r="J30" s="2" t="s">
        <v>50</v>
      </c>
      <c r="K30" s="2" t="s">
        <v>26</v>
      </c>
      <c r="L30" s="2">
        <v>1</v>
      </c>
      <c r="M30" s="2">
        <v>10</v>
      </c>
      <c r="N30" s="2">
        <v>11.66</v>
      </c>
      <c r="O30" s="2">
        <v>12</v>
      </c>
      <c r="P30" s="27">
        <v>0</v>
      </c>
      <c r="Q30" s="6">
        <v>45.940400000000004</v>
      </c>
      <c r="R30" s="6">
        <v>11</v>
      </c>
      <c r="S30" s="6">
        <v>115.7414</v>
      </c>
      <c r="T30" s="6">
        <v>133.5812</v>
      </c>
      <c r="U30" s="7">
        <v>306.28699999999998</v>
      </c>
      <c r="V30" s="7">
        <v>45.940400000000004</v>
      </c>
      <c r="W30" s="7">
        <v>352.22740000000005</v>
      </c>
      <c r="X30" s="28" t="s">
        <v>496</v>
      </c>
      <c r="Y30" s="25" t="s">
        <v>39</v>
      </c>
      <c r="Z30" s="2"/>
    </row>
    <row r="31" spans="1:26" x14ac:dyDescent="0.3">
      <c r="A31" s="1">
        <v>44776</v>
      </c>
      <c r="B31" s="3" t="s">
        <v>100</v>
      </c>
      <c r="C31" s="3">
        <v>83936469</v>
      </c>
      <c r="D31" s="5" t="s">
        <v>480</v>
      </c>
      <c r="E31" s="2" t="s">
        <v>92</v>
      </c>
      <c r="F31" s="2" t="s">
        <v>101</v>
      </c>
      <c r="G31" s="2" t="s">
        <v>25</v>
      </c>
      <c r="H31" s="2" t="s">
        <v>25</v>
      </c>
      <c r="I31" s="2" t="s">
        <v>63</v>
      </c>
      <c r="J31" s="2" t="s">
        <v>102</v>
      </c>
      <c r="K31" s="2" t="s">
        <v>26</v>
      </c>
      <c r="L31" s="2">
        <v>1</v>
      </c>
      <c r="M31" s="2">
        <v>150</v>
      </c>
      <c r="N31" s="2">
        <v>115.2</v>
      </c>
      <c r="O31" s="2">
        <v>150</v>
      </c>
      <c r="P31" s="27">
        <v>0</v>
      </c>
      <c r="Q31" s="6">
        <v>384.78000000000003</v>
      </c>
      <c r="R31" s="6">
        <v>11</v>
      </c>
      <c r="S31" s="6">
        <v>248.07180000000002</v>
      </c>
      <c r="T31" s="6">
        <v>0</v>
      </c>
      <c r="U31" s="7">
        <v>643.87580000000003</v>
      </c>
      <c r="V31" s="7">
        <v>96.576599999999999</v>
      </c>
      <c r="W31" s="7">
        <v>740.45240000000001</v>
      </c>
      <c r="X31" s="28" t="s">
        <v>496</v>
      </c>
      <c r="Y31" s="25" t="s">
        <v>39</v>
      </c>
      <c r="Z31" s="2"/>
    </row>
    <row r="32" spans="1:26" x14ac:dyDescent="0.3">
      <c r="A32" s="1">
        <v>44777</v>
      </c>
      <c r="B32" s="3" t="s">
        <v>125</v>
      </c>
      <c r="C32" s="3"/>
      <c r="D32" s="5" t="s">
        <v>457</v>
      </c>
      <c r="E32" s="2" t="s">
        <v>65</v>
      </c>
      <c r="F32" s="2" t="s">
        <v>96</v>
      </c>
      <c r="G32" s="2" t="s">
        <v>25</v>
      </c>
      <c r="H32" s="2" t="s">
        <v>25</v>
      </c>
      <c r="I32" s="2" t="s">
        <v>30</v>
      </c>
      <c r="J32" s="2" t="s">
        <v>97</v>
      </c>
      <c r="K32" s="2" t="s">
        <v>26</v>
      </c>
      <c r="L32" s="2">
        <v>2</v>
      </c>
      <c r="M32" s="2">
        <v>274</v>
      </c>
      <c r="N32" s="2">
        <v>868.29</v>
      </c>
      <c r="O32" s="2">
        <v>912</v>
      </c>
      <c r="P32" s="27">
        <v>0</v>
      </c>
      <c r="Q32" s="6">
        <v>1256.7359999999999</v>
      </c>
      <c r="R32" s="6">
        <v>11</v>
      </c>
      <c r="S32" s="6">
        <v>810.22160000000008</v>
      </c>
      <c r="T32" s="6">
        <v>0</v>
      </c>
      <c r="U32" s="7">
        <v>2077.9816000000001</v>
      </c>
      <c r="V32" s="7">
        <v>311.69300000000004</v>
      </c>
      <c r="W32" s="7">
        <v>2389.6745999999998</v>
      </c>
      <c r="X32" s="28" t="s">
        <v>496</v>
      </c>
      <c r="Y32" s="25" t="s">
        <v>39</v>
      </c>
      <c r="Z32" s="2"/>
    </row>
    <row r="33" spans="1:26" x14ac:dyDescent="0.3">
      <c r="A33" s="1">
        <v>44777</v>
      </c>
      <c r="B33" s="3" t="s">
        <v>126</v>
      </c>
      <c r="C33" s="3" t="s">
        <v>127</v>
      </c>
      <c r="D33" s="5" t="s">
        <v>465</v>
      </c>
      <c r="E33" s="2" t="s">
        <v>36</v>
      </c>
      <c r="F33" s="2" t="s">
        <v>128</v>
      </c>
      <c r="G33" s="2" t="s">
        <v>30</v>
      </c>
      <c r="H33" s="2" t="s">
        <v>30</v>
      </c>
      <c r="I33" s="2" t="s">
        <v>30</v>
      </c>
      <c r="J33" s="2" t="s">
        <v>129</v>
      </c>
      <c r="K33" s="2" t="s">
        <v>26</v>
      </c>
      <c r="L33" s="2">
        <v>1</v>
      </c>
      <c r="M33" s="2">
        <v>25</v>
      </c>
      <c r="N33" s="2">
        <v>99</v>
      </c>
      <c r="O33" s="2">
        <v>99</v>
      </c>
      <c r="P33" s="27">
        <v>0</v>
      </c>
      <c r="Q33" s="6">
        <v>45.940400000000004</v>
      </c>
      <c r="R33" s="6">
        <v>11</v>
      </c>
      <c r="S33" s="6">
        <v>29.616400000000002</v>
      </c>
      <c r="T33" s="6">
        <v>0</v>
      </c>
      <c r="U33" s="7">
        <v>86.580800000000011</v>
      </c>
      <c r="V33" s="7">
        <v>12.985000000000001</v>
      </c>
      <c r="W33" s="7">
        <v>99.56580000000001</v>
      </c>
      <c r="X33" s="28" t="s">
        <v>496</v>
      </c>
      <c r="Y33" s="25" t="s">
        <v>39</v>
      </c>
      <c r="Z33" s="2"/>
    </row>
    <row r="34" spans="1:26" x14ac:dyDescent="0.3">
      <c r="A34" s="1">
        <v>44777</v>
      </c>
      <c r="B34" s="3" t="s">
        <v>130</v>
      </c>
      <c r="C34" s="3" t="s">
        <v>131</v>
      </c>
      <c r="D34" s="5" t="s">
        <v>466</v>
      </c>
      <c r="E34" s="2" t="s">
        <v>36</v>
      </c>
      <c r="F34" s="2" t="s">
        <v>132</v>
      </c>
      <c r="G34" s="2" t="s">
        <v>30</v>
      </c>
      <c r="H34" s="2" t="s">
        <v>30</v>
      </c>
      <c r="I34" s="2" t="s">
        <v>30</v>
      </c>
      <c r="J34" s="2" t="s">
        <v>133</v>
      </c>
      <c r="K34" s="2" t="s">
        <v>26</v>
      </c>
      <c r="L34" s="2">
        <v>1</v>
      </c>
      <c r="M34" s="2">
        <v>20</v>
      </c>
      <c r="N34" s="2">
        <v>141</v>
      </c>
      <c r="O34" s="2">
        <v>141</v>
      </c>
      <c r="P34" s="27">
        <v>0</v>
      </c>
      <c r="Q34" s="6">
        <v>59.783999999999999</v>
      </c>
      <c r="R34" s="6">
        <v>11</v>
      </c>
      <c r="S34" s="6">
        <v>270.11980000000005</v>
      </c>
      <c r="T34" s="6">
        <v>359.2022</v>
      </c>
      <c r="U34" s="7">
        <v>700.13</v>
      </c>
      <c r="V34" s="7">
        <v>105.0248</v>
      </c>
      <c r="W34" s="7">
        <v>805.15480000000014</v>
      </c>
      <c r="X34" s="28" t="s">
        <v>496</v>
      </c>
      <c r="Y34" s="25" t="s">
        <v>39</v>
      </c>
      <c r="Z34" s="2"/>
    </row>
    <row r="35" spans="1:26" x14ac:dyDescent="0.3">
      <c r="A35" s="1">
        <v>44777</v>
      </c>
      <c r="B35" s="3" t="s">
        <v>134</v>
      </c>
      <c r="C35" s="3">
        <v>83937913</v>
      </c>
      <c r="D35" s="5" t="s">
        <v>473</v>
      </c>
      <c r="E35" s="2" t="s">
        <v>65</v>
      </c>
      <c r="F35" s="2" t="s">
        <v>135</v>
      </c>
      <c r="G35" s="2" t="s">
        <v>25</v>
      </c>
      <c r="H35" s="2" t="s">
        <v>25</v>
      </c>
      <c r="I35" s="2" t="s">
        <v>30</v>
      </c>
      <c r="J35" s="2" t="s">
        <v>46</v>
      </c>
      <c r="K35" s="2" t="s">
        <v>26</v>
      </c>
      <c r="L35" s="2">
        <v>1</v>
      </c>
      <c r="M35" s="2">
        <v>25</v>
      </c>
      <c r="N35" s="2">
        <v>11.41</v>
      </c>
      <c r="O35" s="2">
        <v>25</v>
      </c>
      <c r="P35" s="27">
        <v>0</v>
      </c>
      <c r="Q35" s="6">
        <v>45.940400000000004</v>
      </c>
      <c r="R35" s="6">
        <v>11</v>
      </c>
      <c r="S35" s="6">
        <v>29.616400000000002</v>
      </c>
      <c r="T35" s="6">
        <v>0</v>
      </c>
      <c r="U35" s="7">
        <v>86.580800000000011</v>
      </c>
      <c r="V35" s="7">
        <v>12.985000000000001</v>
      </c>
      <c r="W35" s="7">
        <v>99.56580000000001</v>
      </c>
      <c r="X35" s="28" t="s">
        <v>496</v>
      </c>
      <c r="Y35" s="25" t="s">
        <v>39</v>
      </c>
      <c r="Z35" s="2"/>
    </row>
    <row r="36" spans="1:26" x14ac:dyDescent="0.3">
      <c r="A36" s="1">
        <v>44777</v>
      </c>
      <c r="B36" s="3" t="s">
        <v>136</v>
      </c>
      <c r="C36" s="3">
        <v>83938560</v>
      </c>
      <c r="D36" s="5" t="s">
        <v>473</v>
      </c>
      <c r="E36" s="2" t="s">
        <v>65</v>
      </c>
      <c r="F36" s="2" t="s">
        <v>137</v>
      </c>
      <c r="G36" s="2" t="s">
        <v>25</v>
      </c>
      <c r="H36" s="2" t="s">
        <v>25</v>
      </c>
      <c r="I36" s="2" t="s">
        <v>30</v>
      </c>
      <c r="J36" s="2" t="s">
        <v>138</v>
      </c>
      <c r="K36" s="2" t="s">
        <v>26</v>
      </c>
      <c r="L36" s="2">
        <v>1</v>
      </c>
      <c r="M36" s="2">
        <v>2</v>
      </c>
      <c r="N36" s="2">
        <v>2.7</v>
      </c>
      <c r="O36" s="2">
        <v>3</v>
      </c>
      <c r="P36" s="27">
        <v>0</v>
      </c>
      <c r="Q36" s="6">
        <v>45.940400000000004</v>
      </c>
      <c r="R36" s="6">
        <v>11</v>
      </c>
      <c r="S36" s="6">
        <v>113.48360000000001</v>
      </c>
      <c r="T36" s="6">
        <v>130.08320000000001</v>
      </c>
      <c r="U36" s="7">
        <v>300.53120000000001</v>
      </c>
      <c r="V36" s="7">
        <v>45.081800000000001</v>
      </c>
      <c r="W36" s="7">
        <v>345.61300000000006</v>
      </c>
      <c r="X36" s="28" t="s">
        <v>496</v>
      </c>
      <c r="Y36" s="25" t="s">
        <v>39</v>
      </c>
      <c r="Z36" s="2"/>
    </row>
    <row r="37" spans="1:26" x14ac:dyDescent="0.3">
      <c r="A37" s="1">
        <v>44777</v>
      </c>
      <c r="B37" s="3" t="s">
        <v>139</v>
      </c>
      <c r="C37" s="3">
        <v>83938707</v>
      </c>
      <c r="D37" s="5" t="s">
        <v>474</v>
      </c>
      <c r="E37" s="2" t="s">
        <v>65</v>
      </c>
      <c r="F37" s="2" t="s">
        <v>45</v>
      </c>
      <c r="G37" s="2" t="s">
        <v>25</v>
      </c>
      <c r="H37" s="2" t="s">
        <v>25</v>
      </c>
      <c r="I37" s="2" t="s">
        <v>30</v>
      </c>
      <c r="J37" s="2" t="s">
        <v>46</v>
      </c>
      <c r="K37" s="2" t="s">
        <v>26</v>
      </c>
      <c r="L37" s="2">
        <v>1</v>
      </c>
      <c r="M37" s="2">
        <v>3</v>
      </c>
      <c r="N37" s="2">
        <v>5.58</v>
      </c>
      <c r="O37" s="2">
        <v>6</v>
      </c>
      <c r="P37" s="27">
        <v>0</v>
      </c>
      <c r="Q37" s="6">
        <v>45.940400000000004</v>
      </c>
      <c r="R37" s="6">
        <v>11</v>
      </c>
      <c r="S37" s="6">
        <v>29.616400000000002</v>
      </c>
      <c r="T37" s="6">
        <v>0</v>
      </c>
      <c r="U37" s="7">
        <v>86.580800000000011</v>
      </c>
      <c r="V37" s="7">
        <v>12.985000000000001</v>
      </c>
      <c r="W37" s="7">
        <v>99.56580000000001</v>
      </c>
      <c r="X37" s="28" t="s">
        <v>496</v>
      </c>
      <c r="Y37" s="25" t="s">
        <v>39</v>
      </c>
      <c r="Z37" s="2"/>
    </row>
    <row r="38" spans="1:26" x14ac:dyDescent="0.3">
      <c r="A38" s="1">
        <v>44777</v>
      </c>
      <c r="B38" s="3" t="s">
        <v>140</v>
      </c>
      <c r="C38" s="3">
        <v>83938540</v>
      </c>
      <c r="D38" s="5" t="s">
        <v>473</v>
      </c>
      <c r="E38" s="2" t="s">
        <v>65</v>
      </c>
      <c r="F38" s="2" t="s">
        <v>141</v>
      </c>
      <c r="G38" s="2" t="s">
        <v>25</v>
      </c>
      <c r="H38" s="2" t="s">
        <v>25</v>
      </c>
      <c r="I38" s="2" t="s">
        <v>63</v>
      </c>
      <c r="J38" s="2" t="s">
        <v>142</v>
      </c>
      <c r="K38" s="2" t="s">
        <v>26</v>
      </c>
      <c r="L38" s="2">
        <v>3</v>
      </c>
      <c r="M38" s="2">
        <v>75</v>
      </c>
      <c r="N38" s="2">
        <v>39.020000000000003</v>
      </c>
      <c r="O38" s="2">
        <v>75</v>
      </c>
      <c r="P38" s="27">
        <v>0</v>
      </c>
      <c r="Q38" s="6">
        <v>192.39000000000001</v>
      </c>
      <c r="R38" s="6">
        <v>11</v>
      </c>
      <c r="S38" s="6">
        <v>124.03060000000001</v>
      </c>
      <c r="T38" s="6">
        <v>0</v>
      </c>
      <c r="U38" s="7">
        <v>327.44460000000004</v>
      </c>
      <c r="V38" s="7">
        <v>49.120400000000004</v>
      </c>
      <c r="W38" s="7">
        <v>376.565</v>
      </c>
      <c r="X38" s="28" t="s">
        <v>496</v>
      </c>
      <c r="Y38" s="25" t="s">
        <v>39</v>
      </c>
      <c r="Z38" s="2"/>
    </row>
    <row r="39" spans="1:26" x14ac:dyDescent="0.3">
      <c r="A39" s="1">
        <v>44777</v>
      </c>
      <c r="B39" s="3" t="s">
        <v>143</v>
      </c>
      <c r="C39" s="3">
        <v>83938541</v>
      </c>
      <c r="D39" s="5" t="s">
        <v>473</v>
      </c>
      <c r="E39" s="2" t="s">
        <v>65</v>
      </c>
      <c r="F39" s="2" t="s">
        <v>144</v>
      </c>
      <c r="G39" s="2" t="s">
        <v>25</v>
      </c>
      <c r="H39" s="2" t="s">
        <v>25</v>
      </c>
      <c r="I39" s="2" t="s">
        <v>145</v>
      </c>
      <c r="J39" s="2" t="s">
        <v>146</v>
      </c>
      <c r="K39" s="2" t="s">
        <v>26</v>
      </c>
      <c r="L39" s="2">
        <v>1</v>
      </c>
      <c r="M39" s="2">
        <v>280</v>
      </c>
      <c r="N39" s="2">
        <v>240</v>
      </c>
      <c r="O39" s="2">
        <v>280</v>
      </c>
      <c r="P39" s="27">
        <v>0</v>
      </c>
      <c r="Q39" s="6">
        <v>516.43200000000002</v>
      </c>
      <c r="R39" s="6">
        <v>11</v>
      </c>
      <c r="S39" s="6">
        <v>721.25580000000002</v>
      </c>
      <c r="T39" s="6">
        <v>602.31320000000005</v>
      </c>
      <c r="U39" s="7">
        <v>1851.0250000000001</v>
      </c>
      <c r="V39" s="7">
        <v>277.65640000000002</v>
      </c>
      <c r="W39" s="7">
        <v>2128.6813999999999</v>
      </c>
      <c r="X39" s="28" t="s">
        <v>496</v>
      </c>
      <c r="Y39" s="25" t="s">
        <v>39</v>
      </c>
      <c r="Z39" s="2"/>
    </row>
    <row r="40" spans="1:26" x14ac:dyDescent="0.3">
      <c r="A40" s="1">
        <v>44777</v>
      </c>
      <c r="B40" s="3" t="s">
        <v>148</v>
      </c>
      <c r="C40" s="3" t="s">
        <v>149</v>
      </c>
      <c r="D40" s="5" t="s">
        <v>482</v>
      </c>
      <c r="E40" s="2" t="s">
        <v>150</v>
      </c>
      <c r="F40" s="2" t="s">
        <v>95</v>
      </c>
      <c r="G40" s="2" t="s">
        <v>56</v>
      </c>
      <c r="H40" s="2" t="s">
        <v>56</v>
      </c>
      <c r="I40" s="2" t="s">
        <v>25</v>
      </c>
      <c r="J40" s="2" t="s">
        <v>33</v>
      </c>
      <c r="K40" s="2" t="s">
        <v>26</v>
      </c>
      <c r="L40" s="2">
        <v>4</v>
      </c>
      <c r="M40" s="2">
        <v>100</v>
      </c>
      <c r="N40" s="2">
        <v>63.96</v>
      </c>
      <c r="O40" s="2">
        <v>100</v>
      </c>
      <c r="P40" s="27">
        <v>0</v>
      </c>
      <c r="Q40" s="6">
        <v>172.78</v>
      </c>
      <c r="R40" s="6">
        <v>11</v>
      </c>
      <c r="S40" s="6">
        <v>393.91720000000004</v>
      </c>
      <c r="T40" s="6">
        <v>438.22520000000003</v>
      </c>
      <c r="U40" s="7">
        <v>1015.9464000000002</v>
      </c>
      <c r="V40" s="7">
        <v>152.39620000000002</v>
      </c>
      <c r="W40" s="7">
        <v>1168.3426000000002</v>
      </c>
      <c r="X40" s="28" t="s">
        <v>496</v>
      </c>
      <c r="Y40" s="25" t="s">
        <v>39</v>
      </c>
      <c r="Z40" s="2"/>
    </row>
    <row r="41" spans="1:26" s="23" customFormat="1" ht="15" customHeight="1" x14ac:dyDescent="0.3">
      <c r="A41" s="21">
        <v>44777</v>
      </c>
      <c r="B41" s="24" t="s">
        <v>147</v>
      </c>
      <c r="C41" s="24">
        <v>83938076</v>
      </c>
      <c r="D41" s="17" t="s">
        <v>473</v>
      </c>
      <c r="E41" s="22" t="s">
        <v>65</v>
      </c>
      <c r="F41" s="22" t="s">
        <v>96</v>
      </c>
      <c r="G41" s="22" t="s">
        <v>25</v>
      </c>
      <c r="H41" s="22" t="s">
        <v>25</v>
      </c>
      <c r="I41" s="22" t="s">
        <v>30</v>
      </c>
      <c r="J41" s="22" t="s">
        <v>97</v>
      </c>
      <c r="K41" s="22" t="s">
        <v>26</v>
      </c>
      <c r="L41" s="22">
        <v>4</v>
      </c>
      <c r="M41" s="22">
        <v>25</v>
      </c>
      <c r="N41" s="22">
        <v>42.9</v>
      </c>
      <c r="O41" s="22">
        <v>175</v>
      </c>
      <c r="P41" s="27">
        <v>0</v>
      </c>
      <c r="Q41" s="26">
        <v>0</v>
      </c>
      <c r="R41" s="26">
        <v>0</v>
      </c>
      <c r="S41" s="26">
        <v>0</v>
      </c>
      <c r="T41" s="26">
        <v>0</v>
      </c>
      <c r="U41" s="15">
        <v>0</v>
      </c>
      <c r="V41" s="15">
        <v>0</v>
      </c>
      <c r="W41" s="15">
        <v>0</v>
      </c>
      <c r="X41" s="31" t="s">
        <v>496</v>
      </c>
      <c r="Y41" s="25" t="s">
        <v>39</v>
      </c>
      <c r="Z41" s="22"/>
    </row>
    <row r="42" spans="1:26" x14ac:dyDescent="0.3">
      <c r="A42" s="1">
        <v>44778</v>
      </c>
      <c r="B42" s="3" t="s">
        <v>184</v>
      </c>
      <c r="C42" s="3" t="s">
        <v>184</v>
      </c>
      <c r="D42" s="5" t="s">
        <v>457</v>
      </c>
      <c r="E42" s="2" t="s">
        <v>41</v>
      </c>
      <c r="F42" s="2" t="s">
        <v>498</v>
      </c>
      <c r="G42" s="2" t="s">
        <v>25</v>
      </c>
      <c r="H42" s="2" t="s">
        <v>25</v>
      </c>
      <c r="I42" s="2" t="s">
        <v>24</v>
      </c>
      <c r="J42" s="2" t="s">
        <v>185</v>
      </c>
      <c r="K42" s="2" t="s">
        <v>159</v>
      </c>
      <c r="L42" s="2">
        <v>8</v>
      </c>
      <c r="M42" s="2">
        <v>6152</v>
      </c>
      <c r="N42" s="2">
        <v>3231</v>
      </c>
      <c r="O42" s="2">
        <v>6152</v>
      </c>
      <c r="P42" s="27">
        <v>0</v>
      </c>
      <c r="Q42" s="6">
        <v>9039.68</v>
      </c>
      <c r="R42" s="6">
        <v>11</v>
      </c>
      <c r="S42" s="6">
        <v>4428.5421999999999</v>
      </c>
      <c r="T42" s="6">
        <v>0</v>
      </c>
      <c r="U42" s="7">
        <v>13479.246200000001</v>
      </c>
      <c r="V42" s="7">
        <v>2021.8864000000001</v>
      </c>
      <c r="W42" s="7">
        <v>15501.132599999999</v>
      </c>
      <c r="X42" s="28" t="s">
        <v>496</v>
      </c>
      <c r="Y42" s="25" t="s">
        <v>39</v>
      </c>
      <c r="Z42" s="2"/>
    </row>
    <row r="43" spans="1:26" x14ac:dyDescent="0.3">
      <c r="A43" s="1">
        <v>44778</v>
      </c>
      <c r="B43" s="3" t="s">
        <v>172</v>
      </c>
      <c r="C43" s="3" t="s">
        <v>173</v>
      </c>
      <c r="D43" s="3" t="s">
        <v>458</v>
      </c>
      <c r="E43" s="2" t="s">
        <v>77</v>
      </c>
      <c r="F43" s="2" t="s">
        <v>174</v>
      </c>
      <c r="G43" s="2" t="s">
        <v>24</v>
      </c>
      <c r="H43" s="2" t="s">
        <v>24</v>
      </c>
      <c r="I43" s="2" t="s">
        <v>30</v>
      </c>
      <c r="J43" s="2" t="s">
        <v>175</v>
      </c>
      <c r="K43" s="2" t="s">
        <v>176</v>
      </c>
      <c r="L43" s="2">
        <v>1</v>
      </c>
      <c r="M43" s="2">
        <v>30000</v>
      </c>
      <c r="N43" s="2">
        <v>28080</v>
      </c>
      <c r="O43" s="2">
        <v>30000</v>
      </c>
      <c r="P43" s="27">
        <v>0</v>
      </c>
      <c r="Q43" s="6">
        <v>25741.040000000001</v>
      </c>
      <c r="R43" s="6">
        <v>11</v>
      </c>
      <c r="S43" s="6">
        <v>12610.533800000001</v>
      </c>
      <c r="T43" s="6">
        <v>0</v>
      </c>
      <c r="U43" s="7">
        <v>38362.597799999996</v>
      </c>
      <c r="V43" s="7">
        <v>5754.3902000000007</v>
      </c>
      <c r="W43" s="7">
        <v>44116.988000000005</v>
      </c>
      <c r="X43" s="28" t="s">
        <v>496</v>
      </c>
      <c r="Y43" s="25" t="s">
        <v>39</v>
      </c>
      <c r="Z43" s="2"/>
    </row>
    <row r="44" spans="1:26" x14ac:dyDescent="0.3">
      <c r="A44" s="1">
        <v>44778</v>
      </c>
      <c r="B44" s="3" t="s">
        <v>177</v>
      </c>
      <c r="C44" s="3">
        <v>83938249</v>
      </c>
      <c r="D44" s="5" t="s">
        <v>459</v>
      </c>
      <c r="E44" s="2" t="s">
        <v>77</v>
      </c>
      <c r="F44" s="2" t="s">
        <v>95</v>
      </c>
      <c r="G44" s="2" t="s">
        <v>24</v>
      </c>
      <c r="H44" s="2" t="s">
        <v>24</v>
      </c>
      <c r="I44" s="2" t="s">
        <v>25</v>
      </c>
      <c r="J44" s="2" t="s">
        <v>33</v>
      </c>
      <c r="K44" s="2" t="s">
        <v>159</v>
      </c>
      <c r="L44" s="2">
        <v>9</v>
      </c>
      <c r="M44" s="2">
        <v>11050</v>
      </c>
      <c r="N44" s="2">
        <v>4410</v>
      </c>
      <c r="O44" s="2">
        <v>11050</v>
      </c>
      <c r="P44" s="27">
        <v>0</v>
      </c>
      <c r="Q44" s="6">
        <v>9039.68</v>
      </c>
      <c r="R44" s="6">
        <v>11</v>
      </c>
      <c r="S44" s="6">
        <v>4428.5421999999999</v>
      </c>
      <c r="T44" s="6">
        <v>0</v>
      </c>
      <c r="U44" s="7">
        <v>13479.246200000001</v>
      </c>
      <c r="V44" s="7">
        <v>2021.8864000000001</v>
      </c>
      <c r="W44" s="7">
        <v>15501.132599999999</v>
      </c>
      <c r="X44" s="28" t="s">
        <v>496</v>
      </c>
      <c r="Y44" s="25" t="s">
        <v>39</v>
      </c>
      <c r="Z44" s="2"/>
    </row>
    <row r="45" spans="1:26" x14ac:dyDescent="0.3">
      <c r="A45" s="1">
        <v>44778</v>
      </c>
      <c r="B45" s="3" t="s">
        <v>178</v>
      </c>
      <c r="C45" s="3" t="s">
        <v>179</v>
      </c>
      <c r="D45" s="5" t="s">
        <v>458</v>
      </c>
      <c r="E45" s="2" t="s">
        <v>77</v>
      </c>
      <c r="F45" s="2" t="s">
        <v>180</v>
      </c>
      <c r="G45" s="2" t="s">
        <v>24</v>
      </c>
      <c r="H45" s="2" t="s">
        <v>24</v>
      </c>
      <c r="I45" s="2" t="s">
        <v>49</v>
      </c>
      <c r="J45" s="2" t="s">
        <v>181</v>
      </c>
      <c r="K45" s="2" t="s">
        <v>26</v>
      </c>
      <c r="L45" s="2">
        <v>1</v>
      </c>
      <c r="M45" s="2">
        <v>1000</v>
      </c>
      <c r="N45" s="2">
        <v>330</v>
      </c>
      <c r="O45" s="2">
        <v>1000</v>
      </c>
      <c r="P45" s="27">
        <v>0</v>
      </c>
      <c r="Q45" s="6">
        <v>2014</v>
      </c>
      <c r="R45" s="6">
        <v>11</v>
      </c>
      <c r="S45" s="6">
        <v>1298.4258000000002</v>
      </c>
      <c r="T45" s="6">
        <v>0</v>
      </c>
      <c r="U45" s="7">
        <v>3323.4497999999999</v>
      </c>
      <c r="V45" s="7">
        <v>498.51800000000003</v>
      </c>
      <c r="W45" s="7">
        <v>3821.9678000000004</v>
      </c>
      <c r="X45" s="28" t="s">
        <v>496</v>
      </c>
      <c r="Y45" s="25" t="s">
        <v>39</v>
      </c>
      <c r="Z45" s="2"/>
    </row>
    <row r="46" spans="1:26" s="23" customFormat="1" x14ac:dyDescent="0.3">
      <c r="A46" s="21">
        <v>44778</v>
      </c>
      <c r="B46" s="24" t="s">
        <v>497</v>
      </c>
      <c r="C46" s="24">
        <v>83938250</v>
      </c>
      <c r="D46" s="24">
        <v>73081936</v>
      </c>
      <c r="E46" s="22" t="s">
        <v>77</v>
      </c>
      <c r="F46" s="22" t="s">
        <v>92</v>
      </c>
      <c r="G46" s="22" t="s">
        <v>24</v>
      </c>
      <c r="H46" s="22" t="s">
        <v>24</v>
      </c>
      <c r="I46" s="22" t="s">
        <v>25</v>
      </c>
      <c r="J46" s="22" t="s">
        <v>62</v>
      </c>
      <c r="K46" s="22" t="s">
        <v>26</v>
      </c>
      <c r="L46" s="22">
        <v>1</v>
      </c>
      <c r="M46" s="22">
        <v>860</v>
      </c>
      <c r="N46" s="22">
        <v>465</v>
      </c>
      <c r="O46" s="22">
        <v>860</v>
      </c>
      <c r="P46" s="27">
        <v>0</v>
      </c>
      <c r="Q46" s="26">
        <v>1586.1840000000002</v>
      </c>
      <c r="R46" s="26">
        <v>11</v>
      </c>
      <c r="S46" s="26">
        <v>1022.6138000000001</v>
      </c>
      <c r="T46" s="26">
        <v>0</v>
      </c>
      <c r="U46" s="15">
        <v>2619.8218000000002</v>
      </c>
      <c r="V46" s="15">
        <v>392.97380000000004</v>
      </c>
      <c r="W46" s="15">
        <v>3012.7956000000004</v>
      </c>
      <c r="X46" s="31" t="s">
        <v>496</v>
      </c>
      <c r="Y46" s="25" t="s">
        <v>39</v>
      </c>
      <c r="Z46" s="22"/>
    </row>
    <row r="47" spans="1:26" x14ac:dyDescent="0.3">
      <c r="A47" s="1">
        <v>44778</v>
      </c>
      <c r="B47" s="3" t="s">
        <v>151</v>
      </c>
      <c r="C47" s="3" t="s">
        <v>152</v>
      </c>
      <c r="D47" s="5" t="s">
        <v>461</v>
      </c>
      <c r="E47" s="2" t="s">
        <v>153</v>
      </c>
      <c r="F47" s="2" t="s">
        <v>154</v>
      </c>
      <c r="G47" s="2" t="s">
        <v>56</v>
      </c>
      <c r="H47" s="2" t="s">
        <v>56</v>
      </c>
      <c r="I47" s="2" t="s">
        <v>25</v>
      </c>
      <c r="J47" s="2" t="s">
        <v>155</v>
      </c>
      <c r="K47" s="2" t="s">
        <v>26</v>
      </c>
      <c r="L47" s="2">
        <v>1</v>
      </c>
      <c r="M47" s="2">
        <v>100</v>
      </c>
      <c r="N47" s="2">
        <v>148.80000000000001</v>
      </c>
      <c r="O47" s="2">
        <v>149</v>
      </c>
      <c r="P47" s="27">
        <v>0</v>
      </c>
      <c r="Q47" s="6">
        <v>257.44220000000001</v>
      </c>
      <c r="R47" s="6">
        <v>11</v>
      </c>
      <c r="S47" s="6">
        <v>165.97480000000002</v>
      </c>
      <c r="T47" s="6">
        <v>0</v>
      </c>
      <c r="U47" s="7">
        <v>434.44100000000003</v>
      </c>
      <c r="V47" s="7">
        <v>65.168800000000005</v>
      </c>
      <c r="W47" s="7">
        <v>499.60980000000001</v>
      </c>
      <c r="X47" s="28" t="s">
        <v>496</v>
      </c>
      <c r="Y47" s="25" t="s">
        <v>39</v>
      </c>
      <c r="Z47" s="2"/>
    </row>
    <row r="48" spans="1:26" x14ac:dyDescent="0.3">
      <c r="A48" s="1">
        <v>44778</v>
      </c>
      <c r="B48" s="3" t="s">
        <v>182</v>
      </c>
      <c r="C48" s="3"/>
      <c r="D48" s="5" t="s">
        <v>462</v>
      </c>
      <c r="E48" s="2" t="s">
        <v>183</v>
      </c>
      <c r="F48" s="2" t="s">
        <v>92</v>
      </c>
      <c r="G48" s="2" t="s">
        <v>25</v>
      </c>
      <c r="H48" s="2" t="s">
        <v>63</v>
      </c>
      <c r="I48" s="2" t="s">
        <v>25</v>
      </c>
      <c r="J48" s="2" t="s">
        <v>62</v>
      </c>
      <c r="K48" s="2" t="s">
        <v>26</v>
      </c>
      <c r="L48" s="2">
        <v>4</v>
      </c>
      <c r="M48" s="2">
        <v>4048.35</v>
      </c>
      <c r="N48" s="2">
        <v>1620</v>
      </c>
      <c r="O48" s="2">
        <v>4049</v>
      </c>
      <c r="P48" s="27">
        <v>0</v>
      </c>
      <c r="Q48" s="6">
        <v>8480</v>
      </c>
      <c r="R48" s="6">
        <v>0</v>
      </c>
      <c r="S48" s="6">
        <v>0</v>
      </c>
      <c r="T48" s="6">
        <v>0</v>
      </c>
      <c r="U48" s="7">
        <v>8480</v>
      </c>
      <c r="V48" s="7">
        <v>1272</v>
      </c>
      <c r="W48" s="7">
        <v>9752</v>
      </c>
      <c r="X48" s="28" t="s">
        <v>496</v>
      </c>
      <c r="Y48" s="25" t="s">
        <v>39</v>
      </c>
      <c r="Z48" s="2"/>
    </row>
    <row r="49" spans="1:26" x14ac:dyDescent="0.3">
      <c r="A49" s="1">
        <v>44778</v>
      </c>
      <c r="B49" s="3" t="s">
        <v>156</v>
      </c>
      <c r="C49" s="3" t="s">
        <v>157</v>
      </c>
      <c r="D49" s="5" t="s">
        <v>157</v>
      </c>
      <c r="E49" s="25" t="s">
        <v>36</v>
      </c>
      <c r="F49" s="2" t="s">
        <v>77</v>
      </c>
      <c r="G49" s="2" t="s">
        <v>30</v>
      </c>
      <c r="H49" s="2" t="s">
        <v>30</v>
      </c>
      <c r="I49" s="2" t="s">
        <v>24</v>
      </c>
      <c r="J49" s="2" t="s">
        <v>158</v>
      </c>
      <c r="K49" s="2" t="s">
        <v>159</v>
      </c>
      <c r="L49" s="2">
        <v>7</v>
      </c>
      <c r="M49" s="2">
        <v>5576</v>
      </c>
      <c r="N49" s="2">
        <v>1857</v>
      </c>
      <c r="O49" s="2">
        <v>5576</v>
      </c>
      <c r="P49" s="27">
        <v>0</v>
      </c>
      <c r="Q49" s="6">
        <v>9866.4800000000014</v>
      </c>
      <c r="R49" s="6">
        <v>11</v>
      </c>
      <c r="S49" s="6">
        <v>4833.5893999999998</v>
      </c>
      <c r="T49" s="6">
        <v>0</v>
      </c>
      <c r="U49" s="7">
        <v>14711.0934</v>
      </c>
      <c r="V49" s="7">
        <v>2206.6656000000003</v>
      </c>
      <c r="W49" s="7">
        <v>16917.759000000002</v>
      </c>
      <c r="X49" s="28" t="s">
        <v>496</v>
      </c>
      <c r="Y49" s="25" t="s">
        <v>39</v>
      </c>
      <c r="Z49" s="2"/>
    </row>
    <row r="50" spans="1:26" x14ac:dyDescent="0.3">
      <c r="A50" s="1">
        <v>44778</v>
      </c>
      <c r="B50" s="3" t="s">
        <v>160</v>
      </c>
      <c r="C50" s="3" t="s">
        <v>161</v>
      </c>
      <c r="D50" s="5" t="s">
        <v>161</v>
      </c>
      <c r="E50" s="2" t="s">
        <v>36</v>
      </c>
      <c r="F50" s="2" t="s">
        <v>41</v>
      </c>
      <c r="G50" s="2" t="s">
        <v>30</v>
      </c>
      <c r="H50" s="2" t="s">
        <v>30</v>
      </c>
      <c r="I50" s="2" t="s">
        <v>25</v>
      </c>
      <c r="J50" s="2" t="s">
        <v>155</v>
      </c>
      <c r="K50" s="2" t="s">
        <v>107</v>
      </c>
      <c r="L50" s="2">
        <v>1</v>
      </c>
      <c r="M50" s="2">
        <v>20000</v>
      </c>
      <c r="N50" s="2">
        <v>0</v>
      </c>
      <c r="O50" s="2">
        <v>20000</v>
      </c>
      <c r="P50" s="27">
        <v>0</v>
      </c>
      <c r="Q50" s="6">
        <v>9767.2639999999992</v>
      </c>
      <c r="R50" s="6">
        <v>11</v>
      </c>
      <c r="S50" s="6">
        <v>4784.9778000000006</v>
      </c>
      <c r="T50" s="6">
        <v>0</v>
      </c>
      <c r="U50" s="7">
        <v>14563.265800000001</v>
      </c>
      <c r="V50" s="7">
        <v>2184.4904000000001</v>
      </c>
      <c r="W50" s="7">
        <v>16747.7562</v>
      </c>
      <c r="X50" s="28" t="s">
        <v>496</v>
      </c>
      <c r="Y50" s="25" t="s">
        <v>39</v>
      </c>
      <c r="Z50" s="2"/>
    </row>
    <row r="51" spans="1:26" x14ac:dyDescent="0.3">
      <c r="A51" s="1">
        <v>44778</v>
      </c>
      <c r="B51" s="3" t="s">
        <v>162</v>
      </c>
      <c r="C51" s="3" t="s">
        <v>163</v>
      </c>
      <c r="D51" s="5" t="s">
        <v>467</v>
      </c>
      <c r="E51" s="2" t="s">
        <v>36</v>
      </c>
      <c r="F51" s="2" t="s">
        <v>164</v>
      </c>
      <c r="G51" s="2" t="s">
        <v>30</v>
      </c>
      <c r="H51" s="2" t="s">
        <v>30</v>
      </c>
      <c r="I51" s="2" t="s">
        <v>30</v>
      </c>
      <c r="J51" s="2" t="s">
        <v>165</v>
      </c>
      <c r="K51" s="2" t="s">
        <v>26</v>
      </c>
      <c r="L51" s="2">
        <v>1</v>
      </c>
      <c r="M51" s="2">
        <v>25</v>
      </c>
      <c r="N51" s="2">
        <v>72.599999999999994</v>
      </c>
      <c r="O51" s="2">
        <v>73</v>
      </c>
      <c r="P51" s="27">
        <v>0</v>
      </c>
      <c r="Q51" s="6">
        <v>45.940400000000004</v>
      </c>
      <c r="R51" s="6">
        <v>11</v>
      </c>
      <c r="S51" s="6">
        <v>29.616400000000002</v>
      </c>
      <c r="T51" s="6">
        <v>0</v>
      </c>
      <c r="U51" s="7">
        <v>86.580800000000011</v>
      </c>
      <c r="V51" s="7">
        <v>12.985000000000001</v>
      </c>
      <c r="W51" s="7">
        <v>99.56580000000001</v>
      </c>
      <c r="X51" s="28" t="s">
        <v>496</v>
      </c>
      <c r="Y51" s="25" t="s">
        <v>39</v>
      </c>
      <c r="Z51" s="2"/>
    </row>
    <row r="52" spans="1:26" x14ac:dyDescent="0.3">
      <c r="A52" s="1">
        <v>44778</v>
      </c>
      <c r="B52" s="3" t="s">
        <v>186</v>
      </c>
      <c r="C52" s="3" t="s">
        <v>186</v>
      </c>
      <c r="D52" s="5" t="s">
        <v>472</v>
      </c>
      <c r="E52" s="2" t="s">
        <v>41</v>
      </c>
      <c r="F52" s="2" t="s">
        <v>187</v>
      </c>
      <c r="G52" s="2" t="s">
        <v>25</v>
      </c>
      <c r="H52" s="2" t="s">
        <v>25</v>
      </c>
      <c r="I52" s="2" t="s">
        <v>25</v>
      </c>
      <c r="J52" s="2" t="s">
        <v>188</v>
      </c>
      <c r="K52" s="2" t="s">
        <v>26</v>
      </c>
      <c r="L52" s="2">
        <v>2</v>
      </c>
      <c r="M52" s="2">
        <v>250</v>
      </c>
      <c r="N52" s="2">
        <v>692.2</v>
      </c>
      <c r="O52" s="2">
        <v>693</v>
      </c>
      <c r="P52" s="27">
        <v>0</v>
      </c>
      <c r="Q52" s="6">
        <v>293.83199999999999</v>
      </c>
      <c r="R52" s="6">
        <v>11</v>
      </c>
      <c r="S52" s="6">
        <v>1043.4322</v>
      </c>
      <c r="T52" s="6">
        <v>1324.6502</v>
      </c>
      <c r="U52" s="7">
        <v>2672.9384</v>
      </c>
      <c r="V52" s="7">
        <v>400.94499999999999</v>
      </c>
      <c r="W52" s="7">
        <v>3073.8834000000002</v>
      </c>
      <c r="X52" s="28" t="s">
        <v>496</v>
      </c>
      <c r="Y52" s="25" t="s">
        <v>39</v>
      </c>
      <c r="Z52" s="2"/>
    </row>
    <row r="53" spans="1:26" x14ac:dyDescent="0.3">
      <c r="A53" s="1">
        <v>44778</v>
      </c>
      <c r="B53" s="3" t="s">
        <v>166</v>
      </c>
      <c r="C53" s="3" t="s">
        <v>166</v>
      </c>
      <c r="D53" s="5" t="s">
        <v>472</v>
      </c>
      <c r="E53" s="2" t="s">
        <v>167</v>
      </c>
      <c r="F53" s="2" t="s">
        <v>168</v>
      </c>
      <c r="G53" s="2" t="s">
        <v>25</v>
      </c>
      <c r="H53" s="2" t="s">
        <v>25</v>
      </c>
      <c r="I53" s="2" t="s">
        <v>56</v>
      </c>
      <c r="J53" s="2" t="s">
        <v>123</v>
      </c>
      <c r="K53" s="2" t="s">
        <v>26</v>
      </c>
      <c r="L53" s="2">
        <v>4</v>
      </c>
      <c r="M53" s="2">
        <v>100</v>
      </c>
      <c r="N53" s="2">
        <v>83.7</v>
      </c>
      <c r="O53" s="2">
        <v>100</v>
      </c>
      <c r="P53" s="27">
        <v>0</v>
      </c>
      <c r="Q53" s="6">
        <v>201.4</v>
      </c>
      <c r="R53" s="6">
        <v>11</v>
      </c>
      <c r="S53" s="6">
        <v>129.83940000000001</v>
      </c>
      <c r="T53" s="6">
        <v>0</v>
      </c>
      <c r="U53" s="7">
        <v>342.26339999999999</v>
      </c>
      <c r="V53" s="7">
        <v>51.335799999999999</v>
      </c>
      <c r="W53" s="7">
        <v>393.5992</v>
      </c>
      <c r="X53" s="28" t="s">
        <v>496</v>
      </c>
      <c r="Y53" s="25" t="s">
        <v>39</v>
      </c>
      <c r="Z53" s="2"/>
    </row>
    <row r="54" spans="1:26" x14ac:dyDescent="0.3">
      <c r="A54" s="1">
        <v>44778</v>
      </c>
      <c r="B54" s="3" t="s">
        <v>189</v>
      </c>
      <c r="C54" s="3" t="s">
        <v>189</v>
      </c>
      <c r="D54" s="5" t="s">
        <v>472</v>
      </c>
      <c r="E54" s="2" t="s">
        <v>41</v>
      </c>
      <c r="F54" s="2" t="s">
        <v>96</v>
      </c>
      <c r="G54" s="2" t="s">
        <v>30</v>
      </c>
      <c r="H54" s="2" t="s">
        <v>25</v>
      </c>
      <c r="I54" s="2" t="s">
        <v>30</v>
      </c>
      <c r="J54" s="2" t="s">
        <v>97</v>
      </c>
      <c r="K54" s="2" t="s">
        <v>26</v>
      </c>
      <c r="L54" s="2">
        <v>1</v>
      </c>
      <c r="M54" s="2">
        <v>125</v>
      </c>
      <c r="N54" s="2">
        <v>99</v>
      </c>
      <c r="O54" s="2">
        <v>125</v>
      </c>
      <c r="P54" s="27">
        <v>0</v>
      </c>
      <c r="Q54" s="6">
        <v>172.25</v>
      </c>
      <c r="R54" s="6">
        <v>11</v>
      </c>
      <c r="S54" s="6">
        <v>111.04560000000001</v>
      </c>
      <c r="T54" s="6">
        <v>0</v>
      </c>
      <c r="U54" s="7">
        <v>294.31960000000004</v>
      </c>
      <c r="V54" s="7">
        <v>44.149000000000001</v>
      </c>
      <c r="W54" s="7">
        <v>338.46860000000004</v>
      </c>
      <c r="X54" s="28" t="s">
        <v>496</v>
      </c>
      <c r="Y54" s="25" t="s">
        <v>39</v>
      </c>
      <c r="Z54" s="2"/>
    </row>
    <row r="55" spans="1:26" x14ac:dyDescent="0.3">
      <c r="A55" s="1">
        <v>44778</v>
      </c>
      <c r="B55" s="3" t="s">
        <v>169</v>
      </c>
      <c r="C55" s="3">
        <v>83939768</v>
      </c>
      <c r="D55" s="5" t="s">
        <v>472</v>
      </c>
      <c r="E55" s="2" t="s">
        <v>65</v>
      </c>
      <c r="F55" s="2" t="s">
        <v>170</v>
      </c>
      <c r="G55" s="2" t="s">
        <v>25</v>
      </c>
      <c r="H55" s="2" t="s">
        <v>25</v>
      </c>
      <c r="I55" s="2" t="s">
        <v>30</v>
      </c>
      <c r="J55" s="2" t="s">
        <v>171</v>
      </c>
      <c r="K55" s="2" t="s">
        <v>26</v>
      </c>
      <c r="L55" s="2">
        <v>1</v>
      </c>
      <c r="M55" s="2">
        <v>25</v>
      </c>
      <c r="N55" s="2">
        <v>16.09</v>
      </c>
      <c r="O55" s="2">
        <v>25</v>
      </c>
      <c r="P55" s="27">
        <v>0</v>
      </c>
      <c r="Q55" s="6">
        <v>45.940400000000004</v>
      </c>
      <c r="R55" s="6">
        <v>11</v>
      </c>
      <c r="S55" s="6">
        <v>29.616400000000002</v>
      </c>
      <c r="T55" s="6">
        <v>0</v>
      </c>
      <c r="U55" s="7">
        <v>86.580800000000011</v>
      </c>
      <c r="V55" s="7">
        <v>12.985000000000001</v>
      </c>
      <c r="W55" s="7">
        <v>99.56580000000001</v>
      </c>
      <c r="X55" s="28" t="s">
        <v>496</v>
      </c>
      <c r="Y55" s="25" t="s">
        <v>39</v>
      </c>
      <c r="Z55" s="2"/>
    </row>
    <row r="56" spans="1:26" x14ac:dyDescent="0.3">
      <c r="A56" s="1">
        <v>44778</v>
      </c>
      <c r="B56" s="3" t="s">
        <v>190</v>
      </c>
      <c r="C56" s="3" t="s">
        <v>190</v>
      </c>
      <c r="D56" s="5" t="s">
        <v>472</v>
      </c>
      <c r="E56" s="2" t="s">
        <v>41</v>
      </c>
      <c r="F56" s="2" t="s">
        <v>137</v>
      </c>
      <c r="G56" s="2" t="s">
        <v>30</v>
      </c>
      <c r="H56" s="2" t="s">
        <v>25</v>
      </c>
      <c r="I56" s="2" t="s">
        <v>30</v>
      </c>
      <c r="J56" s="2" t="s">
        <v>138</v>
      </c>
      <c r="K56" s="2" t="s">
        <v>26</v>
      </c>
      <c r="L56" s="2">
        <v>1</v>
      </c>
      <c r="M56" s="2">
        <v>1</v>
      </c>
      <c r="N56" s="2">
        <v>3.02</v>
      </c>
      <c r="O56" s="2">
        <v>4</v>
      </c>
      <c r="P56" s="27">
        <v>0</v>
      </c>
      <c r="Q56" s="6">
        <v>45.940400000000004</v>
      </c>
      <c r="R56" s="6">
        <v>11</v>
      </c>
      <c r="S56" s="6">
        <v>113.48360000000001</v>
      </c>
      <c r="T56" s="6">
        <v>130.08320000000001</v>
      </c>
      <c r="U56" s="7">
        <v>300.53120000000001</v>
      </c>
      <c r="V56" s="7">
        <v>45.081800000000001</v>
      </c>
      <c r="W56" s="7">
        <v>345.61300000000006</v>
      </c>
      <c r="X56" s="28" t="s">
        <v>496</v>
      </c>
      <c r="Y56" s="25" t="s">
        <v>39</v>
      </c>
      <c r="Z56" s="2"/>
    </row>
    <row r="57" spans="1:26" x14ac:dyDescent="0.3">
      <c r="A57" s="1">
        <v>44778</v>
      </c>
      <c r="B57" s="3" t="s">
        <v>191</v>
      </c>
      <c r="C57" s="3" t="s">
        <v>192</v>
      </c>
      <c r="D57" s="5" t="s">
        <v>478</v>
      </c>
      <c r="E57" s="2" t="s">
        <v>41</v>
      </c>
      <c r="F57" s="2" t="s">
        <v>193</v>
      </c>
      <c r="G57" s="2" t="s">
        <v>25</v>
      </c>
      <c r="H57" s="2" t="s">
        <v>25</v>
      </c>
      <c r="I57" s="2" t="s">
        <v>30</v>
      </c>
      <c r="J57" s="2" t="s">
        <v>194</v>
      </c>
      <c r="K57" s="2" t="s">
        <v>26</v>
      </c>
      <c r="L57" s="2">
        <v>1</v>
      </c>
      <c r="M57" s="2">
        <v>1.6</v>
      </c>
      <c r="N57" s="2">
        <v>6.14</v>
      </c>
      <c r="O57" s="2">
        <v>7</v>
      </c>
      <c r="P57" s="27">
        <v>0</v>
      </c>
      <c r="Q57" s="6">
        <v>45.940400000000004</v>
      </c>
      <c r="R57" s="6">
        <v>11</v>
      </c>
      <c r="S57" s="6">
        <v>29.616400000000002</v>
      </c>
      <c r="T57" s="6">
        <v>0</v>
      </c>
      <c r="U57" s="7">
        <v>86.580800000000011</v>
      </c>
      <c r="V57" s="7">
        <v>12.985000000000001</v>
      </c>
      <c r="W57" s="7">
        <v>99.56580000000001</v>
      </c>
      <c r="X57" s="28" t="s">
        <v>496</v>
      </c>
      <c r="Y57" s="25" t="s">
        <v>39</v>
      </c>
      <c r="Z57" s="2"/>
    </row>
    <row r="58" spans="1:26" x14ac:dyDescent="0.3">
      <c r="A58" s="1">
        <v>44778</v>
      </c>
      <c r="B58" s="3" t="s">
        <v>195</v>
      </c>
      <c r="C58" s="3" t="s">
        <v>196</v>
      </c>
      <c r="D58" s="5" t="s">
        <v>479</v>
      </c>
      <c r="E58" s="2" t="s">
        <v>41</v>
      </c>
      <c r="F58" s="2" t="s">
        <v>36</v>
      </c>
      <c r="G58" s="2" t="s">
        <v>25</v>
      </c>
      <c r="H58" s="2" t="s">
        <v>25</v>
      </c>
      <c r="I58" s="2" t="s">
        <v>30</v>
      </c>
      <c r="J58" s="2" t="s">
        <v>197</v>
      </c>
      <c r="K58" s="2" t="s">
        <v>26</v>
      </c>
      <c r="L58" s="2">
        <v>1</v>
      </c>
      <c r="M58" s="2">
        <v>20</v>
      </c>
      <c r="N58" s="2">
        <v>22.08</v>
      </c>
      <c r="O58" s="2">
        <v>23</v>
      </c>
      <c r="P58" s="27">
        <v>0</v>
      </c>
      <c r="Q58" s="6">
        <v>45.940400000000004</v>
      </c>
      <c r="R58" s="6">
        <v>11</v>
      </c>
      <c r="S58" s="6">
        <v>29.616400000000002</v>
      </c>
      <c r="T58" s="6">
        <v>0</v>
      </c>
      <c r="U58" s="7">
        <v>86.580800000000011</v>
      </c>
      <c r="V58" s="7">
        <v>12.985000000000001</v>
      </c>
      <c r="W58" s="7">
        <v>99.56580000000001</v>
      </c>
      <c r="X58" s="28" t="s">
        <v>496</v>
      </c>
      <c r="Y58" s="25" t="s">
        <v>39</v>
      </c>
      <c r="Z58" s="2"/>
    </row>
    <row r="59" spans="1:26" x14ac:dyDescent="0.3">
      <c r="A59" s="1">
        <v>44781</v>
      </c>
      <c r="B59" s="3" t="s">
        <v>198</v>
      </c>
      <c r="C59" s="3" t="s">
        <v>199</v>
      </c>
      <c r="D59" s="5" t="s">
        <v>471</v>
      </c>
      <c r="E59" s="2" t="s">
        <v>41</v>
      </c>
      <c r="F59" s="2" t="s">
        <v>200</v>
      </c>
      <c r="G59" s="2" t="s">
        <v>25</v>
      </c>
      <c r="H59" s="2" t="s">
        <v>25</v>
      </c>
      <c r="I59" s="2" t="s">
        <v>30</v>
      </c>
      <c r="J59" s="2" t="s">
        <v>201</v>
      </c>
      <c r="K59" s="2" t="s">
        <v>26</v>
      </c>
      <c r="L59" s="2">
        <v>1</v>
      </c>
      <c r="M59" s="2">
        <v>25</v>
      </c>
      <c r="N59" s="2">
        <v>27.38</v>
      </c>
      <c r="O59" s="2">
        <v>28</v>
      </c>
      <c r="P59" s="27">
        <v>0</v>
      </c>
      <c r="Q59" s="6">
        <v>45.940400000000004</v>
      </c>
      <c r="R59" s="6">
        <v>11</v>
      </c>
      <c r="S59" s="6">
        <v>29.616400000000002</v>
      </c>
      <c r="T59" s="6">
        <v>0</v>
      </c>
      <c r="U59" s="7">
        <v>86.580800000000011</v>
      </c>
      <c r="V59" s="7">
        <v>12.985000000000001</v>
      </c>
      <c r="W59" s="7">
        <v>99.56580000000001</v>
      </c>
      <c r="X59" s="28" t="s">
        <v>496</v>
      </c>
      <c r="Y59" s="25" t="s">
        <v>39</v>
      </c>
      <c r="Z59" s="2"/>
    </row>
    <row r="60" spans="1:26" x14ac:dyDescent="0.3">
      <c r="A60" s="1">
        <v>44781</v>
      </c>
      <c r="B60" s="3" t="s">
        <v>202</v>
      </c>
      <c r="C60" s="3" t="s">
        <v>203</v>
      </c>
      <c r="D60" s="5" t="s">
        <v>471</v>
      </c>
      <c r="E60" s="2" t="s">
        <v>41</v>
      </c>
      <c r="F60" s="2" t="s">
        <v>204</v>
      </c>
      <c r="G60" s="2" t="s">
        <v>25</v>
      </c>
      <c r="H60" s="2" t="s">
        <v>25</v>
      </c>
      <c r="I60" s="2" t="s">
        <v>30</v>
      </c>
      <c r="J60" s="2" t="s">
        <v>53</v>
      </c>
      <c r="K60" s="2" t="s">
        <v>26</v>
      </c>
      <c r="L60" s="2">
        <v>2</v>
      </c>
      <c r="M60" s="2">
        <v>1000</v>
      </c>
      <c r="N60" s="2">
        <v>597.79999999999995</v>
      </c>
      <c r="O60" s="2">
        <v>1000</v>
      </c>
      <c r="P60" s="27">
        <v>0</v>
      </c>
      <c r="Q60" s="6">
        <v>1378</v>
      </c>
      <c r="R60" s="6">
        <v>11</v>
      </c>
      <c r="S60" s="6">
        <v>888.39660000000003</v>
      </c>
      <c r="T60" s="6">
        <v>0</v>
      </c>
      <c r="U60" s="7">
        <v>2277.4206000000004</v>
      </c>
      <c r="V60" s="7">
        <v>341.61680000000001</v>
      </c>
      <c r="W60" s="7">
        <v>2619.0374000000002</v>
      </c>
      <c r="X60" s="28" t="s">
        <v>496</v>
      </c>
      <c r="Y60" s="25" t="s">
        <v>39</v>
      </c>
      <c r="Z60" s="2"/>
    </row>
    <row r="61" spans="1:26" x14ac:dyDescent="0.3">
      <c r="A61" s="1">
        <v>44781</v>
      </c>
      <c r="B61" s="3" t="s">
        <v>205</v>
      </c>
      <c r="C61" s="3" t="s">
        <v>206</v>
      </c>
      <c r="D61" s="5" t="s">
        <v>471</v>
      </c>
      <c r="E61" s="2" t="s">
        <v>41</v>
      </c>
      <c r="F61" s="2" t="s">
        <v>207</v>
      </c>
      <c r="G61" s="2" t="s">
        <v>25</v>
      </c>
      <c r="H61" s="2" t="s">
        <v>25</v>
      </c>
      <c r="I61" s="2" t="s">
        <v>30</v>
      </c>
      <c r="J61" s="2" t="s">
        <v>208</v>
      </c>
      <c r="K61" s="2" t="s">
        <v>26</v>
      </c>
      <c r="L61" s="2">
        <v>1</v>
      </c>
      <c r="M61" s="2">
        <v>400</v>
      </c>
      <c r="N61" s="2">
        <v>176.64</v>
      </c>
      <c r="O61" s="2">
        <v>400</v>
      </c>
      <c r="P61" s="27">
        <v>0</v>
      </c>
      <c r="Q61" s="6">
        <v>551.20000000000005</v>
      </c>
      <c r="R61" s="6">
        <v>11</v>
      </c>
      <c r="S61" s="6">
        <v>355.35440000000006</v>
      </c>
      <c r="T61" s="6">
        <v>0</v>
      </c>
      <c r="U61" s="7">
        <v>917.57839999999999</v>
      </c>
      <c r="V61" s="7">
        <v>137.64099999999999</v>
      </c>
      <c r="W61" s="7">
        <v>1055.2194</v>
      </c>
      <c r="X61" s="28" t="s">
        <v>496</v>
      </c>
      <c r="Y61" s="25" t="s">
        <v>39</v>
      </c>
      <c r="Z61" s="2"/>
    </row>
    <row r="62" spans="1:26" x14ac:dyDescent="0.3">
      <c r="A62" s="1">
        <v>44781</v>
      </c>
      <c r="B62" s="3" t="s">
        <v>209</v>
      </c>
      <c r="C62" s="3" t="s">
        <v>210</v>
      </c>
      <c r="D62" s="5" t="s">
        <v>471</v>
      </c>
      <c r="E62" s="2" t="s">
        <v>41</v>
      </c>
      <c r="F62" s="2" t="s">
        <v>211</v>
      </c>
      <c r="G62" s="2" t="s">
        <v>25</v>
      </c>
      <c r="H62" s="2" t="s">
        <v>25</v>
      </c>
      <c r="I62" s="2" t="s">
        <v>24</v>
      </c>
      <c r="J62" s="2" t="s">
        <v>212</v>
      </c>
      <c r="K62" s="2" t="s">
        <v>26</v>
      </c>
      <c r="L62" s="2">
        <v>2</v>
      </c>
      <c r="M62" s="2">
        <v>50</v>
      </c>
      <c r="N62" s="2">
        <v>40.5</v>
      </c>
      <c r="O62" s="2">
        <v>50</v>
      </c>
      <c r="P62" s="27">
        <v>0</v>
      </c>
      <c r="Q62" s="6">
        <v>92.22</v>
      </c>
      <c r="R62" s="6">
        <v>11</v>
      </c>
      <c r="S62" s="6">
        <v>59.455400000000004</v>
      </c>
      <c r="T62" s="6">
        <v>0</v>
      </c>
      <c r="U62" s="7">
        <v>162.69940000000003</v>
      </c>
      <c r="V62" s="7">
        <v>24.401199999999999</v>
      </c>
      <c r="W62" s="7">
        <v>187.10059999999999</v>
      </c>
      <c r="X62" s="28" t="s">
        <v>496</v>
      </c>
      <c r="Y62" s="25" t="s">
        <v>39</v>
      </c>
      <c r="Z62" s="2"/>
    </row>
    <row r="63" spans="1:26" x14ac:dyDescent="0.3">
      <c r="A63" s="1">
        <v>44783</v>
      </c>
      <c r="B63" s="3" t="s">
        <v>213</v>
      </c>
      <c r="C63" s="3"/>
      <c r="D63" s="5" t="s">
        <v>457</v>
      </c>
      <c r="E63" s="2" t="s">
        <v>65</v>
      </c>
      <c r="F63" s="2" t="s">
        <v>96</v>
      </c>
      <c r="G63" s="2" t="s">
        <v>25</v>
      </c>
      <c r="H63" s="2" t="s">
        <v>25</v>
      </c>
      <c r="I63" s="2" t="s">
        <v>30</v>
      </c>
      <c r="J63" s="2" t="s">
        <v>97</v>
      </c>
      <c r="K63" s="2" t="s">
        <v>26</v>
      </c>
      <c r="L63" s="2">
        <v>1</v>
      </c>
      <c r="M63" s="2">
        <v>133</v>
      </c>
      <c r="N63" s="2">
        <v>417.09</v>
      </c>
      <c r="O63" s="2">
        <v>418</v>
      </c>
      <c r="P63" s="27">
        <v>0</v>
      </c>
      <c r="Q63" s="6">
        <v>576.00400000000002</v>
      </c>
      <c r="R63" s="6">
        <v>11</v>
      </c>
      <c r="S63" s="6">
        <v>371.34980000000002</v>
      </c>
      <c r="T63" s="6">
        <v>0</v>
      </c>
      <c r="U63" s="7">
        <v>958.37780000000009</v>
      </c>
      <c r="V63" s="7">
        <v>143.75720000000001</v>
      </c>
      <c r="W63" s="7">
        <v>1102.135</v>
      </c>
      <c r="X63" s="28" t="s">
        <v>496</v>
      </c>
      <c r="Y63" s="25" t="s">
        <v>39</v>
      </c>
      <c r="Z63" s="2"/>
    </row>
    <row r="64" spans="1:26" x14ac:dyDescent="0.3">
      <c r="A64" s="1">
        <v>44783</v>
      </c>
      <c r="B64" s="3" t="s">
        <v>224</v>
      </c>
      <c r="C64" s="3">
        <v>83943321</v>
      </c>
      <c r="D64" s="5" t="s">
        <v>460</v>
      </c>
      <c r="E64" s="2" t="s">
        <v>77</v>
      </c>
      <c r="F64" s="2" t="s">
        <v>225</v>
      </c>
      <c r="G64" s="2" t="s">
        <v>24</v>
      </c>
      <c r="H64" s="2" t="s">
        <v>24</v>
      </c>
      <c r="I64" s="2" t="s">
        <v>49</v>
      </c>
      <c r="J64" s="2" t="s">
        <v>226</v>
      </c>
      <c r="K64" s="2" t="s">
        <v>26</v>
      </c>
      <c r="L64" s="2">
        <v>1</v>
      </c>
      <c r="M64" s="2">
        <v>5</v>
      </c>
      <c r="N64" s="2">
        <v>5.4</v>
      </c>
      <c r="O64" s="2">
        <v>6</v>
      </c>
      <c r="P64" s="27">
        <v>0</v>
      </c>
      <c r="Q64" s="6">
        <v>45.940400000000004</v>
      </c>
      <c r="R64" s="6">
        <v>11</v>
      </c>
      <c r="S64" s="6">
        <v>113.48360000000001</v>
      </c>
      <c r="T64" s="6">
        <v>130.08320000000001</v>
      </c>
      <c r="U64" s="7">
        <v>300.53120000000001</v>
      </c>
      <c r="V64" s="7">
        <v>45.081800000000001</v>
      </c>
      <c r="W64" s="7">
        <v>345.61300000000006</v>
      </c>
      <c r="X64" s="28" t="s">
        <v>496</v>
      </c>
      <c r="Y64" s="25" t="s">
        <v>39</v>
      </c>
      <c r="Z64" s="2"/>
    </row>
    <row r="65" spans="1:26" x14ac:dyDescent="0.3">
      <c r="A65" s="1">
        <v>44783</v>
      </c>
      <c r="B65" s="3" t="s">
        <v>214</v>
      </c>
      <c r="C65" s="3" t="s">
        <v>215</v>
      </c>
      <c r="D65" s="5" t="s">
        <v>468</v>
      </c>
      <c r="E65" s="2" t="s">
        <v>36</v>
      </c>
      <c r="F65" s="2" t="s">
        <v>216</v>
      </c>
      <c r="G65" s="2" t="s">
        <v>30</v>
      </c>
      <c r="H65" s="2" t="s">
        <v>30</v>
      </c>
      <c r="I65" s="2" t="s">
        <v>30</v>
      </c>
      <c r="J65" s="2" t="s">
        <v>217</v>
      </c>
      <c r="K65" s="2" t="s">
        <v>26</v>
      </c>
      <c r="L65" s="2">
        <v>2</v>
      </c>
      <c r="M65" s="2">
        <v>1000</v>
      </c>
      <c r="N65" s="2">
        <v>438</v>
      </c>
      <c r="O65" s="2">
        <v>1000</v>
      </c>
      <c r="P65" s="27">
        <v>0</v>
      </c>
      <c r="Q65" s="6">
        <v>424</v>
      </c>
      <c r="R65" s="6">
        <v>11</v>
      </c>
      <c r="S65" s="6">
        <v>273.3528</v>
      </c>
      <c r="T65" s="6">
        <v>0</v>
      </c>
      <c r="U65" s="7">
        <v>708.3768</v>
      </c>
      <c r="V65" s="7">
        <v>106.2544</v>
      </c>
      <c r="W65" s="7">
        <v>814.63120000000004</v>
      </c>
      <c r="X65" s="28" t="s">
        <v>496</v>
      </c>
      <c r="Y65" s="25" t="s">
        <v>39</v>
      </c>
      <c r="Z65" s="2"/>
    </row>
    <row r="66" spans="1:26" s="10" customFormat="1" x14ac:dyDescent="0.3">
      <c r="A66" s="1">
        <v>44783</v>
      </c>
      <c r="B66" s="3" t="s">
        <v>218</v>
      </c>
      <c r="C66" s="3">
        <v>83942814</v>
      </c>
      <c r="D66" s="5" t="s">
        <v>470</v>
      </c>
      <c r="E66" s="2" t="s">
        <v>65</v>
      </c>
      <c r="F66" s="2" t="s">
        <v>59</v>
      </c>
      <c r="G66" s="2" t="s">
        <v>25</v>
      </c>
      <c r="H66" s="2" t="s">
        <v>25</v>
      </c>
      <c r="I66" s="2" t="s">
        <v>30</v>
      </c>
      <c r="J66" s="2" t="s">
        <v>219</v>
      </c>
      <c r="K66" s="2" t="s">
        <v>26</v>
      </c>
      <c r="L66" s="2">
        <v>3</v>
      </c>
      <c r="M66" s="2">
        <v>75</v>
      </c>
      <c r="N66" s="2">
        <v>64.17</v>
      </c>
      <c r="O66" s="2">
        <v>75</v>
      </c>
      <c r="P66" s="27">
        <v>0</v>
      </c>
      <c r="Q66" s="6">
        <v>103.35000000000001</v>
      </c>
      <c r="R66" s="6">
        <v>11</v>
      </c>
      <c r="S66" s="6">
        <v>66.631600000000006</v>
      </c>
      <c r="T66" s="6">
        <v>0</v>
      </c>
      <c r="U66" s="7">
        <v>181.00559999999999</v>
      </c>
      <c r="V66" s="7">
        <v>27.146599999999999</v>
      </c>
      <c r="W66" s="7">
        <v>208.15220000000002</v>
      </c>
      <c r="X66" s="28" t="s">
        <v>496</v>
      </c>
      <c r="Y66" s="25" t="s">
        <v>39</v>
      </c>
      <c r="Z66" s="2"/>
    </row>
    <row r="67" spans="1:26" x14ac:dyDescent="0.3">
      <c r="A67" s="1">
        <v>44783</v>
      </c>
      <c r="B67" s="3" t="s">
        <v>220</v>
      </c>
      <c r="C67" s="3">
        <v>83943232</v>
      </c>
      <c r="D67" s="5" t="s">
        <v>470</v>
      </c>
      <c r="E67" s="2" t="s">
        <v>65</v>
      </c>
      <c r="F67" s="2" t="s">
        <v>200</v>
      </c>
      <c r="G67" s="2" t="s">
        <v>25</v>
      </c>
      <c r="H67" s="2" t="s">
        <v>25</v>
      </c>
      <c r="I67" s="2" t="s">
        <v>30</v>
      </c>
      <c r="J67" s="2" t="s">
        <v>31</v>
      </c>
      <c r="K67" s="2" t="s">
        <v>26</v>
      </c>
      <c r="L67" s="2">
        <v>1</v>
      </c>
      <c r="M67" s="2">
        <v>25</v>
      </c>
      <c r="N67" s="2">
        <v>12</v>
      </c>
      <c r="O67" s="2">
        <v>25</v>
      </c>
      <c r="P67" s="27">
        <v>0</v>
      </c>
      <c r="Q67" s="6">
        <v>45.940400000000004</v>
      </c>
      <c r="R67" s="6">
        <v>11</v>
      </c>
      <c r="S67" s="6">
        <v>29.616400000000002</v>
      </c>
      <c r="T67" s="6">
        <v>0</v>
      </c>
      <c r="U67" s="7">
        <v>86.580800000000011</v>
      </c>
      <c r="V67" s="7">
        <v>12.985000000000001</v>
      </c>
      <c r="W67" s="7">
        <v>99.56580000000001</v>
      </c>
      <c r="X67" s="28" t="s">
        <v>496</v>
      </c>
      <c r="Y67" s="25" t="s">
        <v>39</v>
      </c>
      <c r="Z67" s="2"/>
    </row>
    <row r="68" spans="1:26" x14ac:dyDescent="0.3">
      <c r="A68" s="1">
        <v>44783</v>
      </c>
      <c r="B68" s="3" t="s">
        <v>221</v>
      </c>
      <c r="C68" s="3">
        <v>83943324</v>
      </c>
      <c r="D68" s="5" t="s">
        <v>470</v>
      </c>
      <c r="E68" s="2" t="s">
        <v>65</v>
      </c>
      <c r="F68" s="2" t="s">
        <v>222</v>
      </c>
      <c r="G68" s="2" t="s">
        <v>25</v>
      </c>
      <c r="H68" s="2" t="s">
        <v>25</v>
      </c>
      <c r="I68" s="2" t="s">
        <v>30</v>
      </c>
      <c r="J68" s="2" t="s">
        <v>223</v>
      </c>
      <c r="K68" s="2" t="s">
        <v>26</v>
      </c>
      <c r="L68" s="2">
        <v>1</v>
      </c>
      <c r="M68" s="2">
        <v>25</v>
      </c>
      <c r="N68" s="2">
        <v>21.39</v>
      </c>
      <c r="O68" s="2">
        <v>25</v>
      </c>
      <c r="P68" s="27">
        <v>0</v>
      </c>
      <c r="Q68" s="6">
        <v>45.940400000000004</v>
      </c>
      <c r="R68" s="6">
        <v>11</v>
      </c>
      <c r="S68" s="6">
        <v>130.40119999999999</v>
      </c>
      <c r="T68" s="6">
        <v>156.31820000000002</v>
      </c>
      <c r="U68" s="7">
        <v>343.68380000000002</v>
      </c>
      <c r="V68" s="7">
        <v>51.547800000000002</v>
      </c>
      <c r="W68" s="7">
        <v>395.23160000000001</v>
      </c>
      <c r="X68" s="28" t="s">
        <v>496</v>
      </c>
      <c r="Y68" s="25" t="s">
        <v>39</v>
      </c>
      <c r="Z68" s="2"/>
    </row>
    <row r="69" spans="1:26" x14ac:dyDescent="0.3">
      <c r="A69" s="1">
        <v>44784</v>
      </c>
      <c r="B69" s="3" t="s">
        <v>227</v>
      </c>
      <c r="C69" s="3" t="s">
        <v>228</v>
      </c>
      <c r="D69" s="3"/>
      <c r="E69" s="2" t="s">
        <v>36</v>
      </c>
      <c r="F69" s="2" t="s">
        <v>229</v>
      </c>
      <c r="G69" s="2" t="s">
        <v>30</v>
      </c>
      <c r="H69" s="2" t="s">
        <v>30</v>
      </c>
      <c r="I69" s="2" t="s">
        <v>25</v>
      </c>
      <c r="J69" s="2" t="s">
        <v>230</v>
      </c>
      <c r="K69" s="2" t="s">
        <v>26</v>
      </c>
      <c r="L69" s="2">
        <v>4</v>
      </c>
      <c r="M69" s="2">
        <v>4000</v>
      </c>
      <c r="N69" s="2">
        <v>975</v>
      </c>
      <c r="O69" s="2">
        <v>4000</v>
      </c>
      <c r="P69" s="27">
        <v>0</v>
      </c>
      <c r="Q69" s="6">
        <v>5512</v>
      </c>
      <c r="R69" s="6">
        <v>11</v>
      </c>
      <c r="S69" s="6">
        <v>3553.5864000000001</v>
      </c>
      <c r="T69" s="6">
        <v>0</v>
      </c>
      <c r="U69" s="7">
        <v>9076.6104000000014</v>
      </c>
      <c r="V69" s="7">
        <v>1361.4958000000001</v>
      </c>
      <c r="W69" s="7">
        <v>10438.1062</v>
      </c>
      <c r="X69" s="28" t="s">
        <v>496</v>
      </c>
      <c r="Y69" s="25" t="s">
        <v>39</v>
      </c>
      <c r="Z69" s="2"/>
    </row>
    <row r="70" spans="1:26" x14ac:dyDescent="0.3">
      <c r="A70" s="1">
        <v>44784</v>
      </c>
      <c r="B70" s="3" t="s">
        <v>231</v>
      </c>
      <c r="C70" s="3">
        <v>83944104</v>
      </c>
      <c r="D70" s="3">
        <v>76710918</v>
      </c>
      <c r="E70" s="2" t="s">
        <v>232</v>
      </c>
      <c r="F70" s="2" t="s">
        <v>233</v>
      </c>
      <c r="G70" s="2" t="s">
        <v>25</v>
      </c>
      <c r="H70" s="2" t="s">
        <v>25</v>
      </c>
      <c r="I70" s="2" t="s">
        <v>25</v>
      </c>
      <c r="J70" s="2" t="s">
        <v>234</v>
      </c>
      <c r="K70" s="2" t="s">
        <v>26</v>
      </c>
      <c r="L70" s="2">
        <v>3</v>
      </c>
      <c r="M70" s="2">
        <v>2850</v>
      </c>
      <c r="N70" s="2">
        <v>968</v>
      </c>
      <c r="O70" s="2">
        <v>2850</v>
      </c>
      <c r="P70" s="27">
        <v>0</v>
      </c>
      <c r="Q70" s="6">
        <v>1208.4000000000001</v>
      </c>
      <c r="R70" s="6">
        <v>11</v>
      </c>
      <c r="S70" s="6">
        <v>4065.2483999999999</v>
      </c>
      <c r="T70" s="6">
        <v>5097.2432000000008</v>
      </c>
      <c r="U70" s="7">
        <v>10381.9156</v>
      </c>
      <c r="V70" s="7">
        <v>1557.2884000000001</v>
      </c>
      <c r="W70" s="7">
        <v>11939.204</v>
      </c>
      <c r="X70" s="28" t="s">
        <v>496</v>
      </c>
      <c r="Y70" s="25" t="s">
        <v>39</v>
      </c>
      <c r="Z70" s="2"/>
    </row>
    <row r="71" spans="1:26" x14ac:dyDescent="0.3">
      <c r="A71" s="1">
        <v>44785</v>
      </c>
      <c r="B71" s="3" t="s">
        <v>259</v>
      </c>
      <c r="C71" s="3"/>
      <c r="D71" s="3"/>
      <c r="E71" s="2" t="s">
        <v>95</v>
      </c>
      <c r="F71" s="2" t="s">
        <v>77</v>
      </c>
      <c r="G71" s="2" t="s">
        <v>25</v>
      </c>
      <c r="H71" s="2" t="s">
        <v>25</v>
      </c>
      <c r="I71" s="2" t="s">
        <v>24</v>
      </c>
      <c r="J71" s="2" t="s">
        <v>158</v>
      </c>
      <c r="K71" s="2" t="s">
        <v>26</v>
      </c>
      <c r="L71" s="2">
        <v>11</v>
      </c>
      <c r="M71" s="2">
        <v>4365</v>
      </c>
      <c r="N71" s="2">
        <v>3021.46</v>
      </c>
      <c r="O71" s="2">
        <v>4365</v>
      </c>
      <c r="P71" s="27">
        <v>0</v>
      </c>
      <c r="Q71" s="6">
        <v>8050.8060000000005</v>
      </c>
      <c r="R71" s="6">
        <v>11</v>
      </c>
      <c r="S71" s="6">
        <v>5190.3536000000004</v>
      </c>
      <c r="T71" s="6">
        <v>0</v>
      </c>
      <c r="U71" s="7">
        <v>13252.1836</v>
      </c>
      <c r="V71" s="7">
        <v>1987.8286000000001</v>
      </c>
      <c r="W71" s="7">
        <v>15240.012200000001</v>
      </c>
      <c r="X71" s="28" t="s">
        <v>496</v>
      </c>
      <c r="Y71" s="25" t="s">
        <v>39</v>
      </c>
      <c r="Z71" s="2"/>
    </row>
    <row r="72" spans="1:26" x14ac:dyDescent="0.3">
      <c r="A72" s="1">
        <v>44785</v>
      </c>
      <c r="B72" s="3" t="s">
        <v>245</v>
      </c>
      <c r="C72" s="3" t="s">
        <v>246</v>
      </c>
      <c r="D72" s="3"/>
      <c r="E72" s="2" t="s">
        <v>77</v>
      </c>
      <c r="F72" s="2" t="s">
        <v>183</v>
      </c>
      <c r="G72" s="2" t="s">
        <v>24</v>
      </c>
      <c r="H72" s="2" t="s">
        <v>24</v>
      </c>
      <c r="I72" s="2" t="s">
        <v>63</v>
      </c>
      <c r="J72" s="2" t="s">
        <v>247</v>
      </c>
      <c r="K72" s="2" t="s">
        <v>159</v>
      </c>
      <c r="L72" s="2">
        <v>5</v>
      </c>
      <c r="M72" s="2">
        <v>5000</v>
      </c>
      <c r="N72" s="2">
        <v>5000</v>
      </c>
      <c r="O72" s="2">
        <v>5000</v>
      </c>
      <c r="P72" s="27">
        <v>0</v>
      </c>
      <c r="Q72" s="6">
        <v>0</v>
      </c>
      <c r="R72" s="6">
        <v>0</v>
      </c>
      <c r="S72" s="6">
        <v>0</v>
      </c>
      <c r="T72" s="6">
        <v>0</v>
      </c>
      <c r="U72" s="7">
        <v>13780</v>
      </c>
      <c r="V72" s="7">
        <v>2067</v>
      </c>
      <c r="W72" s="7">
        <v>15847</v>
      </c>
      <c r="X72" s="28" t="s">
        <v>496</v>
      </c>
      <c r="Y72" s="25" t="s">
        <v>39</v>
      </c>
      <c r="Z72" s="2"/>
    </row>
    <row r="73" spans="1:26" x14ac:dyDescent="0.3">
      <c r="A73" s="1">
        <v>44785</v>
      </c>
      <c r="B73" s="3" t="s">
        <v>248</v>
      </c>
      <c r="C73" s="3" t="s">
        <v>249</v>
      </c>
      <c r="D73" s="3"/>
      <c r="E73" s="2" t="s">
        <v>77</v>
      </c>
      <c r="F73" s="2" t="s">
        <v>250</v>
      </c>
      <c r="G73" s="2" t="s">
        <v>24</v>
      </c>
      <c r="H73" s="2" t="s">
        <v>24</v>
      </c>
      <c r="I73" s="2" t="s">
        <v>25</v>
      </c>
      <c r="J73" s="2" t="s">
        <v>155</v>
      </c>
      <c r="K73" s="2" t="s">
        <v>26</v>
      </c>
      <c r="L73" s="2">
        <v>1</v>
      </c>
      <c r="M73" s="2">
        <v>151</v>
      </c>
      <c r="N73" s="2">
        <v>300</v>
      </c>
      <c r="O73" s="2">
        <v>300</v>
      </c>
      <c r="P73" s="27">
        <v>0</v>
      </c>
      <c r="Q73" s="6">
        <v>553.32000000000005</v>
      </c>
      <c r="R73" s="6">
        <v>11</v>
      </c>
      <c r="S73" s="6">
        <v>356.72179999999997</v>
      </c>
      <c r="T73" s="6">
        <v>0</v>
      </c>
      <c r="U73" s="7">
        <v>921.06579999999997</v>
      </c>
      <c r="V73" s="7">
        <v>138.16040000000001</v>
      </c>
      <c r="W73" s="7">
        <v>1059.2262000000001</v>
      </c>
      <c r="X73" s="28" t="s">
        <v>496</v>
      </c>
      <c r="Y73" s="25" t="s">
        <v>39</v>
      </c>
      <c r="Z73" s="2"/>
    </row>
    <row r="74" spans="1:26" x14ac:dyDescent="0.3">
      <c r="A74" s="1">
        <v>44785</v>
      </c>
      <c r="B74" s="3" t="s">
        <v>251</v>
      </c>
      <c r="C74" s="3" t="s">
        <v>252</v>
      </c>
      <c r="D74" s="3"/>
      <c r="E74" s="2" t="s">
        <v>77</v>
      </c>
      <c r="F74" s="2" t="s">
        <v>92</v>
      </c>
      <c r="G74" s="2" t="s">
        <v>24</v>
      </c>
      <c r="H74" s="2" t="s">
        <v>24</v>
      </c>
      <c r="I74" s="2" t="s">
        <v>25</v>
      </c>
      <c r="J74" s="2" t="s">
        <v>62</v>
      </c>
      <c r="K74" s="2" t="s">
        <v>26</v>
      </c>
      <c r="L74" s="2">
        <v>1</v>
      </c>
      <c r="M74" s="2">
        <v>125</v>
      </c>
      <c r="N74" s="2">
        <v>136.80000000000001</v>
      </c>
      <c r="O74" s="2">
        <v>137</v>
      </c>
      <c r="P74" s="27">
        <v>0</v>
      </c>
      <c r="Q74" s="6">
        <v>252.68280000000001</v>
      </c>
      <c r="R74" s="6">
        <v>11</v>
      </c>
      <c r="S74" s="6">
        <v>162.9008</v>
      </c>
      <c r="T74" s="6">
        <v>0</v>
      </c>
      <c r="U74" s="7">
        <v>426.60759999999999</v>
      </c>
      <c r="V74" s="7">
        <v>63.992200000000004</v>
      </c>
      <c r="W74" s="7">
        <v>490.59980000000002</v>
      </c>
      <c r="X74" s="28" t="s">
        <v>496</v>
      </c>
      <c r="Y74" s="25" t="s">
        <v>39</v>
      </c>
      <c r="Z74" s="2"/>
    </row>
    <row r="75" spans="1:26" x14ac:dyDescent="0.3">
      <c r="A75" s="1">
        <v>44785</v>
      </c>
      <c r="B75" s="3" t="s">
        <v>253</v>
      </c>
      <c r="C75" s="3" t="s">
        <v>254</v>
      </c>
      <c r="D75" s="3"/>
      <c r="E75" s="2" t="s">
        <v>77</v>
      </c>
      <c r="F75" s="2" t="s">
        <v>255</v>
      </c>
      <c r="G75" s="2" t="s">
        <v>24</v>
      </c>
      <c r="H75" s="2" t="s">
        <v>24</v>
      </c>
      <c r="I75" s="2" t="s">
        <v>30</v>
      </c>
      <c r="J75" s="2" t="s">
        <v>256</v>
      </c>
      <c r="K75" s="2" t="s">
        <v>159</v>
      </c>
      <c r="L75" s="2">
        <v>8</v>
      </c>
      <c r="M75" s="2">
        <v>10000</v>
      </c>
      <c r="N75" s="2">
        <v>2304</v>
      </c>
      <c r="O75" s="2">
        <v>10000</v>
      </c>
      <c r="P75" s="27">
        <v>0</v>
      </c>
      <c r="Q75" s="6">
        <v>9866.4800000000014</v>
      </c>
      <c r="R75" s="6">
        <v>11</v>
      </c>
      <c r="S75" s="6">
        <v>4833.5893999999998</v>
      </c>
      <c r="T75" s="6">
        <v>0</v>
      </c>
      <c r="U75" s="7">
        <v>14711.0934</v>
      </c>
      <c r="V75" s="7">
        <v>2206.6656000000003</v>
      </c>
      <c r="W75" s="7">
        <v>16917.759000000002</v>
      </c>
      <c r="X75" s="28" t="s">
        <v>496</v>
      </c>
      <c r="Y75" s="25" t="s">
        <v>39</v>
      </c>
      <c r="Z75" s="2"/>
    </row>
    <row r="76" spans="1:26" x14ac:dyDescent="0.3">
      <c r="A76" s="1">
        <v>44785</v>
      </c>
      <c r="B76" s="3" t="s">
        <v>257</v>
      </c>
      <c r="C76" s="3"/>
      <c r="D76" s="3"/>
      <c r="E76" s="2" t="s">
        <v>59</v>
      </c>
      <c r="F76" s="2" t="s">
        <v>258</v>
      </c>
      <c r="G76" s="2" t="s">
        <v>30</v>
      </c>
      <c r="H76" s="2" t="s">
        <v>30</v>
      </c>
      <c r="I76" s="2" t="s">
        <v>25</v>
      </c>
      <c r="J76" s="2" t="s">
        <v>155</v>
      </c>
      <c r="K76" s="2" t="s">
        <v>26</v>
      </c>
      <c r="L76" s="2">
        <v>1</v>
      </c>
      <c r="M76" s="2">
        <v>2</v>
      </c>
      <c r="N76" s="2">
        <v>1.65</v>
      </c>
      <c r="O76" s="2">
        <v>2</v>
      </c>
      <c r="P76" s="27">
        <v>0</v>
      </c>
      <c r="Q76" s="6">
        <v>45.940400000000004</v>
      </c>
      <c r="R76" s="6">
        <v>11</v>
      </c>
      <c r="S76" s="6">
        <v>113.48360000000001</v>
      </c>
      <c r="T76" s="6">
        <v>130.08320000000001</v>
      </c>
      <c r="U76" s="7">
        <v>300.53120000000001</v>
      </c>
      <c r="V76" s="7">
        <v>45.081800000000001</v>
      </c>
      <c r="W76" s="7">
        <v>345.61300000000006</v>
      </c>
      <c r="X76" s="28" t="s">
        <v>496</v>
      </c>
      <c r="Y76" s="25" t="s">
        <v>39</v>
      </c>
      <c r="Z76" s="2"/>
    </row>
    <row r="77" spans="1:26" x14ac:dyDescent="0.3">
      <c r="A77" s="1">
        <v>44785</v>
      </c>
      <c r="B77" s="3" t="s">
        <v>236</v>
      </c>
      <c r="C77" s="3" t="s">
        <v>237</v>
      </c>
      <c r="D77" s="3"/>
      <c r="E77" s="2" t="s">
        <v>36</v>
      </c>
      <c r="F77" s="2" t="s">
        <v>77</v>
      </c>
      <c r="G77" s="2" t="s">
        <v>30</v>
      </c>
      <c r="H77" s="2" t="s">
        <v>30</v>
      </c>
      <c r="I77" s="2" t="s">
        <v>24</v>
      </c>
      <c r="J77" s="2" t="s">
        <v>158</v>
      </c>
      <c r="K77" s="2" t="s">
        <v>159</v>
      </c>
      <c r="L77" s="2">
        <v>5</v>
      </c>
      <c r="M77" s="2">
        <v>5450</v>
      </c>
      <c r="N77" s="2">
        <v>1521</v>
      </c>
      <c r="O77" s="2">
        <v>5450</v>
      </c>
      <c r="P77" s="27">
        <v>0</v>
      </c>
      <c r="Q77" s="6">
        <v>9866.4800000000014</v>
      </c>
      <c r="R77" s="6">
        <v>11</v>
      </c>
      <c r="S77" s="6">
        <v>4833.5893999999998</v>
      </c>
      <c r="T77" s="6">
        <v>0</v>
      </c>
      <c r="U77" s="7">
        <v>14711.0934</v>
      </c>
      <c r="V77" s="7">
        <v>2206.6656000000003</v>
      </c>
      <c r="W77" s="7">
        <v>16917.759000000002</v>
      </c>
      <c r="X77" s="28" t="s">
        <v>496</v>
      </c>
      <c r="Y77" s="25" t="s">
        <v>39</v>
      </c>
      <c r="Z77" s="2"/>
    </row>
    <row r="78" spans="1:26" x14ac:dyDescent="0.3">
      <c r="A78" s="1">
        <v>44785</v>
      </c>
      <c r="B78" s="3" t="s">
        <v>238</v>
      </c>
      <c r="C78" s="3" t="s">
        <v>239</v>
      </c>
      <c r="D78" s="3"/>
      <c r="E78" s="2" t="s">
        <v>36</v>
      </c>
      <c r="F78" s="2" t="s">
        <v>240</v>
      </c>
      <c r="G78" s="2" t="s">
        <v>30</v>
      </c>
      <c r="H78" s="2" t="s">
        <v>30</v>
      </c>
      <c r="I78" s="2" t="s">
        <v>56</v>
      </c>
      <c r="J78" s="2" t="s">
        <v>123</v>
      </c>
      <c r="K78" s="2" t="s">
        <v>26</v>
      </c>
      <c r="L78" s="2">
        <v>2</v>
      </c>
      <c r="M78" s="2">
        <v>1775</v>
      </c>
      <c r="N78" s="2">
        <v>699</v>
      </c>
      <c r="O78" s="2">
        <v>1775</v>
      </c>
      <c r="P78" s="27">
        <v>0</v>
      </c>
      <c r="Q78" s="6">
        <v>3574.8500000000004</v>
      </c>
      <c r="R78" s="6">
        <v>11</v>
      </c>
      <c r="S78" s="6">
        <v>2304.7049999999999</v>
      </c>
      <c r="T78" s="6">
        <v>0</v>
      </c>
      <c r="U78" s="7">
        <v>5890.5789999999997</v>
      </c>
      <c r="V78" s="7">
        <v>883.58420000000012</v>
      </c>
      <c r="W78" s="7">
        <v>6774.1632000000009</v>
      </c>
      <c r="X78" s="28" t="s">
        <v>496</v>
      </c>
      <c r="Y78" s="25" t="s">
        <v>39</v>
      </c>
      <c r="Z78" s="2"/>
    </row>
    <row r="79" spans="1:26" x14ac:dyDescent="0.3">
      <c r="A79" s="1">
        <v>44785</v>
      </c>
      <c r="B79" s="3" t="s">
        <v>241</v>
      </c>
      <c r="C79" s="3" t="s">
        <v>242</v>
      </c>
      <c r="D79" s="3"/>
      <c r="E79" s="2" t="s">
        <v>36</v>
      </c>
      <c r="F79" s="2" t="s">
        <v>243</v>
      </c>
      <c r="G79" s="2" t="s">
        <v>30</v>
      </c>
      <c r="H79" s="2" t="s">
        <v>30</v>
      </c>
      <c r="I79" s="2" t="s">
        <v>30</v>
      </c>
      <c r="J79" s="2" t="s">
        <v>244</v>
      </c>
      <c r="K79" s="2" t="s">
        <v>26</v>
      </c>
      <c r="L79" s="2">
        <v>1</v>
      </c>
      <c r="M79" s="2">
        <v>200</v>
      </c>
      <c r="N79" s="2">
        <v>114.95</v>
      </c>
      <c r="O79" s="2">
        <v>200</v>
      </c>
      <c r="P79" s="27">
        <v>0</v>
      </c>
      <c r="Q79" s="6">
        <v>84.800000000000011</v>
      </c>
      <c r="R79" s="6">
        <v>11</v>
      </c>
      <c r="S79" s="6">
        <v>352.77860000000004</v>
      </c>
      <c r="T79" s="6">
        <v>462.39320000000004</v>
      </c>
      <c r="U79" s="7">
        <v>910.99580000000003</v>
      </c>
      <c r="V79" s="7">
        <v>136.6446</v>
      </c>
      <c r="W79" s="7">
        <v>1047.6404</v>
      </c>
      <c r="X79" s="28" t="s">
        <v>496</v>
      </c>
      <c r="Y79" s="25" t="s">
        <v>39</v>
      </c>
      <c r="Z79" s="2"/>
    </row>
    <row r="80" spans="1:26" x14ac:dyDescent="0.3">
      <c r="A80" s="1">
        <v>44785</v>
      </c>
      <c r="B80" s="3" t="s">
        <v>265</v>
      </c>
      <c r="C80" s="3" t="s">
        <v>266</v>
      </c>
      <c r="D80" s="3"/>
      <c r="E80" s="2" t="s">
        <v>41</v>
      </c>
      <c r="F80" s="2" t="s">
        <v>233</v>
      </c>
      <c r="G80" s="2" t="s">
        <v>25</v>
      </c>
      <c r="H80" s="2" t="s">
        <v>25</v>
      </c>
      <c r="I80" s="2" t="s">
        <v>25</v>
      </c>
      <c r="J80" s="2" t="s">
        <v>234</v>
      </c>
      <c r="K80" s="2" t="s">
        <v>26</v>
      </c>
      <c r="L80" s="2">
        <v>1</v>
      </c>
      <c r="M80" s="2">
        <v>150</v>
      </c>
      <c r="N80" s="2">
        <v>105</v>
      </c>
      <c r="O80" s="2">
        <v>150</v>
      </c>
      <c r="P80" s="27">
        <v>0</v>
      </c>
      <c r="Q80" s="6">
        <v>63.6</v>
      </c>
      <c r="R80" s="6">
        <v>11</v>
      </c>
      <c r="S80" s="6">
        <v>282.73380000000003</v>
      </c>
      <c r="T80" s="6">
        <v>374.94320000000005</v>
      </c>
      <c r="U80" s="7">
        <v>732.30100000000004</v>
      </c>
      <c r="V80" s="7">
        <v>109.84780000000001</v>
      </c>
      <c r="W80" s="7">
        <v>842.14880000000005</v>
      </c>
      <c r="X80" s="28" t="s">
        <v>496</v>
      </c>
      <c r="Y80" s="25" t="s">
        <v>39</v>
      </c>
      <c r="Z80" s="2"/>
    </row>
    <row r="81" spans="1:26" x14ac:dyDescent="0.3">
      <c r="A81" s="1">
        <v>44785</v>
      </c>
      <c r="B81" s="3" t="s">
        <v>260</v>
      </c>
      <c r="C81" s="3">
        <v>83945061</v>
      </c>
      <c r="D81" s="3"/>
      <c r="E81" s="2" t="s">
        <v>95</v>
      </c>
      <c r="F81" s="2" t="s">
        <v>261</v>
      </c>
      <c r="G81" s="2" t="s">
        <v>25</v>
      </c>
      <c r="H81" s="2" t="s">
        <v>25</v>
      </c>
      <c r="I81" s="2" t="s">
        <v>30</v>
      </c>
      <c r="J81" s="2" t="s">
        <v>61</v>
      </c>
      <c r="K81" s="2" t="s">
        <v>26</v>
      </c>
      <c r="L81" s="2">
        <v>1</v>
      </c>
      <c r="M81" s="2">
        <v>6</v>
      </c>
      <c r="N81" s="2">
        <v>4.95</v>
      </c>
      <c r="O81" s="2">
        <v>6</v>
      </c>
      <c r="P81" s="27">
        <v>0</v>
      </c>
      <c r="Q81" s="6">
        <v>45.940400000000004</v>
      </c>
      <c r="R81" s="6">
        <v>11</v>
      </c>
      <c r="S81" s="6">
        <v>29.616400000000002</v>
      </c>
      <c r="T81" s="6">
        <v>0</v>
      </c>
      <c r="U81" s="7">
        <v>86.580800000000011</v>
      </c>
      <c r="V81" s="7">
        <v>12.985000000000001</v>
      </c>
      <c r="W81" s="7">
        <v>99.56580000000001</v>
      </c>
      <c r="X81" s="28" t="s">
        <v>496</v>
      </c>
      <c r="Y81" s="25" t="s">
        <v>39</v>
      </c>
      <c r="Z81" s="2"/>
    </row>
    <row r="82" spans="1:26" x14ac:dyDescent="0.3">
      <c r="A82" s="1">
        <v>44785</v>
      </c>
      <c r="B82" s="3" t="s">
        <v>262</v>
      </c>
      <c r="C82" s="3">
        <v>83945177</v>
      </c>
      <c r="D82" s="3"/>
      <c r="E82" s="2" t="s">
        <v>95</v>
      </c>
      <c r="F82" s="2" t="s">
        <v>122</v>
      </c>
      <c r="G82" s="2" t="s">
        <v>25</v>
      </c>
      <c r="H82" s="2" t="s">
        <v>25</v>
      </c>
      <c r="I82" s="2" t="s">
        <v>56</v>
      </c>
      <c r="J82" s="2" t="s">
        <v>123</v>
      </c>
      <c r="K82" s="2" t="s">
        <v>26</v>
      </c>
      <c r="L82" s="2">
        <v>3</v>
      </c>
      <c r="M82" s="2">
        <v>320</v>
      </c>
      <c r="N82" s="2">
        <v>1211.6199999999999</v>
      </c>
      <c r="O82" s="2">
        <v>1212</v>
      </c>
      <c r="P82" s="27">
        <v>0</v>
      </c>
      <c r="Q82" s="6">
        <v>2440.9680000000003</v>
      </c>
      <c r="R82" s="6">
        <v>11</v>
      </c>
      <c r="S82" s="6">
        <v>1573.6972000000001</v>
      </c>
      <c r="T82" s="6">
        <v>0</v>
      </c>
      <c r="U82" s="7">
        <v>4025.6892000000003</v>
      </c>
      <c r="V82" s="7">
        <v>603.85019999999997</v>
      </c>
      <c r="W82" s="7">
        <v>4629.5393999999997</v>
      </c>
      <c r="X82" s="28" t="s">
        <v>496</v>
      </c>
      <c r="Y82" s="25" t="s">
        <v>39</v>
      </c>
      <c r="Z82" s="2"/>
    </row>
    <row r="83" spans="1:26" x14ac:dyDescent="0.3">
      <c r="A83" s="1">
        <v>44785</v>
      </c>
      <c r="B83" s="3" t="s">
        <v>263</v>
      </c>
      <c r="C83" s="3">
        <v>83945058</v>
      </c>
      <c r="D83" s="3"/>
      <c r="E83" s="2" t="s">
        <v>95</v>
      </c>
      <c r="F83" s="2" t="s">
        <v>264</v>
      </c>
      <c r="G83" s="2" t="s">
        <v>25</v>
      </c>
      <c r="H83" s="2" t="s">
        <v>25</v>
      </c>
      <c r="I83" s="2" t="s">
        <v>30</v>
      </c>
      <c r="J83" s="2" t="s">
        <v>244</v>
      </c>
      <c r="K83" s="2" t="s">
        <v>26</v>
      </c>
      <c r="L83" s="2">
        <v>1</v>
      </c>
      <c r="M83" s="2">
        <v>1</v>
      </c>
      <c r="N83" s="2">
        <v>2.7</v>
      </c>
      <c r="O83" s="2">
        <v>3</v>
      </c>
      <c r="P83" s="27">
        <v>0</v>
      </c>
      <c r="Q83" s="6">
        <v>45.940400000000004</v>
      </c>
      <c r="R83" s="6">
        <v>11</v>
      </c>
      <c r="S83" s="6">
        <v>113.48360000000001</v>
      </c>
      <c r="T83" s="6">
        <v>130.08320000000001</v>
      </c>
      <c r="U83" s="7">
        <v>300.53120000000001</v>
      </c>
      <c r="V83" s="7">
        <v>45.081800000000001</v>
      </c>
      <c r="W83" s="7">
        <v>345.61300000000006</v>
      </c>
      <c r="X83" s="28" t="s">
        <v>496</v>
      </c>
      <c r="Y83" s="25" t="s">
        <v>39</v>
      </c>
      <c r="Z83" s="2"/>
    </row>
    <row r="84" spans="1:26" x14ac:dyDescent="0.3">
      <c r="A84" s="1">
        <v>44788</v>
      </c>
      <c r="B84" s="3" t="s">
        <v>275</v>
      </c>
      <c r="C84" s="3" t="s">
        <v>276</v>
      </c>
      <c r="D84" s="3"/>
      <c r="E84" s="2" t="s">
        <v>41</v>
      </c>
      <c r="F84" s="2" t="s">
        <v>96</v>
      </c>
      <c r="G84" s="2" t="s">
        <v>25</v>
      </c>
      <c r="H84" s="2" t="s">
        <v>25</v>
      </c>
      <c r="I84" s="2" t="s">
        <v>30</v>
      </c>
      <c r="J84" s="2" t="s">
        <v>97</v>
      </c>
      <c r="K84" s="2" t="s">
        <v>26</v>
      </c>
      <c r="L84" s="2">
        <v>2</v>
      </c>
      <c r="M84" s="2">
        <v>51</v>
      </c>
      <c r="N84" s="2">
        <v>95.22</v>
      </c>
      <c r="O84" s="2">
        <v>96</v>
      </c>
      <c r="P84" s="27">
        <v>0</v>
      </c>
      <c r="Q84" s="6">
        <v>132.28800000000001</v>
      </c>
      <c r="R84" s="6">
        <v>11</v>
      </c>
      <c r="S84" s="6">
        <v>85.287599999999998</v>
      </c>
      <c r="T84" s="6">
        <v>0</v>
      </c>
      <c r="U84" s="7">
        <v>228.59960000000001</v>
      </c>
      <c r="V84" s="7">
        <v>34.291000000000004</v>
      </c>
      <c r="W84" s="7">
        <v>262.89060000000001</v>
      </c>
      <c r="X84" s="28" t="s">
        <v>496</v>
      </c>
      <c r="Y84" s="25" t="s">
        <v>39</v>
      </c>
      <c r="Z84" s="2"/>
    </row>
    <row r="85" spans="1:26" x14ac:dyDescent="0.3">
      <c r="A85" s="1">
        <v>44788</v>
      </c>
      <c r="B85" s="3" t="s">
        <v>267</v>
      </c>
      <c r="C85" s="3" t="s">
        <v>268</v>
      </c>
      <c r="D85" s="3"/>
      <c r="E85" s="2" t="s">
        <v>77</v>
      </c>
      <c r="F85" s="2" t="s">
        <v>269</v>
      </c>
      <c r="G85" s="2" t="s">
        <v>24</v>
      </c>
      <c r="H85" s="2" t="s">
        <v>24</v>
      </c>
      <c r="I85" s="2" t="s">
        <v>30</v>
      </c>
      <c r="J85" s="2" t="s">
        <v>270</v>
      </c>
      <c r="K85" s="2" t="s">
        <v>26</v>
      </c>
      <c r="L85" s="2">
        <v>4</v>
      </c>
      <c r="M85" s="2">
        <v>100</v>
      </c>
      <c r="N85" s="2">
        <v>49.6</v>
      </c>
      <c r="O85" s="2">
        <v>100</v>
      </c>
      <c r="P85" s="27">
        <v>0</v>
      </c>
      <c r="Q85" s="6">
        <v>223.66000000000003</v>
      </c>
      <c r="R85" s="6">
        <v>11</v>
      </c>
      <c r="S85" s="6">
        <v>144.1918</v>
      </c>
      <c r="T85" s="6">
        <v>0</v>
      </c>
      <c r="U85" s="7">
        <v>378.87580000000003</v>
      </c>
      <c r="V85" s="7">
        <v>56.826599999999999</v>
      </c>
      <c r="W85" s="7">
        <v>435.70240000000007</v>
      </c>
      <c r="X85" s="28" t="s">
        <v>496</v>
      </c>
      <c r="Y85" s="25" t="s">
        <v>39</v>
      </c>
      <c r="Z85" s="2"/>
    </row>
    <row r="86" spans="1:26" x14ac:dyDescent="0.3">
      <c r="A86" s="1">
        <v>44788</v>
      </c>
      <c r="B86" s="3" t="s">
        <v>271</v>
      </c>
      <c r="C86" s="3" t="s">
        <v>272</v>
      </c>
      <c r="D86" s="3"/>
      <c r="E86" s="2" t="s">
        <v>77</v>
      </c>
      <c r="F86" s="2" t="s">
        <v>273</v>
      </c>
      <c r="G86" s="2" t="s">
        <v>24</v>
      </c>
      <c r="H86" s="2" t="s">
        <v>24</v>
      </c>
      <c r="I86" s="2" t="s">
        <v>25</v>
      </c>
      <c r="J86" s="2" t="s">
        <v>274</v>
      </c>
      <c r="K86" s="2" t="s">
        <v>26</v>
      </c>
      <c r="L86" s="2">
        <v>2</v>
      </c>
      <c r="M86" s="2">
        <v>600</v>
      </c>
      <c r="N86" s="2">
        <v>720</v>
      </c>
      <c r="O86" s="2">
        <v>720</v>
      </c>
      <c r="P86" s="27">
        <v>0</v>
      </c>
      <c r="Q86" s="6">
        <v>1327.9680000000001</v>
      </c>
      <c r="R86" s="6">
        <v>11</v>
      </c>
      <c r="S86" s="6">
        <v>856.14080000000001</v>
      </c>
      <c r="T86" s="6">
        <v>0</v>
      </c>
      <c r="U86" s="7">
        <v>2195.1328000000003</v>
      </c>
      <c r="V86" s="7">
        <v>329.26780000000002</v>
      </c>
      <c r="W86" s="7">
        <v>2524.4006000000004</v>
      </c>
      <c r="X86" s="28" t="s">
        <v>496</v>
      </c>
      <c r="Y86" s="25" t="s">
        <v>39</v>
      </c>
      <c r="Z86" s="2"/>
    </row>
    <row r="87" spans="1:26" x14ac:dyDescent="0.3">
      <c r="A87" s="1">
        <v>44788</v>
      </c>
      <c r="B87" s="3" t="s">
        <v>277</v>
      </c>
      <c r="C87" s="3" t="s">
        <v>278</v>
      </c>
      <c r="D87" s="3"/>
      <c r="E87" s="2" t="s">
        <v>41</v>
      </c>
      <c r="F87" s="2" t="s">
        <v>279</v>
      </c>
      <c r="G87" s="2" t="s">
        <v>25</v>
      </c>
      <c r="H87" s="2" t="s">
        <v>25</v>
      </c>
      <c r="I87" s="2" t="s">
        <v>24</v>
      </c>
      <c r="J87" s="2" t="s">
        <v>280</v>
      </c>
      <c r="K87" s="2" t="s">
        <v>26</v>
      </c>
      <c r="L87" s="2">
        <v>1</v>
      </c>
      <c r="M87" s="2">
        <v>25</v>
      </c>
      <c r="N87" s="2">
        <v>16.97</v>
      </c>
      <c r="O87" s="2">
        <v>25</v>
      </c>
      <c r="P87" s="27">
        <v>0</v>
      </c>
      <c r="Q87" s="6">
        <v>46.11</v>
      </c>
      <c r="R87" s="6">
        <v>11</v>
      </c>
      <c r="S87" s="6">
        <v>29.7224</v>
      </c>
      <c r="T87" s="6">
        <v>0</v>
      </c>
      <c r="U87" s="7">
        <v>86.856400000000008</v>
      </c>
      <c r="V87" s="7">
        <v>13.0274</v>
      </c>
      <c r="W87" s="7">
        <v>99.883800000000008</v>
      </c>
      <c r="X87" s="28" t="s">
        <v>496</v>
      </c>
      <c r="Y87" s="25" t="s">
        <v>39</v>
      </c>
      <c r="Z87" s="2"/>
    </row>
    <row r="88" spans="1:26" x14ac:dyDescent="0.3">
      <c r="A88" s="1">
        <v>44788</v>
      </c>
      <c r="B88" s="3" t="s">
        <v>281</v>
      </c>
      <c r="C88" s="3" t="s">
        <v>282</v>
      </c>
      <c r="D88" s="3"/>
      <c r="E88" s="2" t="s">
        <v>41</v>
      </c>
      <c r="F88" s="2" t="s">
        <v>283</v>
      </c>
      <c r="G88" s="2" t="s">
        <v>25</v>
      </c>
      <c r="H88" s="2" t="s">
        <v>25</v>
      </c>
      <c r="I88" s="2" t="s">
        <v>24</v>
      </c>
      <c r="J88" s="2" t="s">
        <v>284</v>
      </c>
      <c r="K88" s="2" t="s">
        <v>26</v>
      </c>
      <c r="L88" s="2">
        <v>1</v>
      </c>
      <c r="M88" s="2">
        <v>1</v>
      </c>
      <c r="N88" s="2">
        <v>2.7</v>
      </c>
      <c r="O88" s="2">
        <v>3</v>
      </c>
      <c r="P88" s="27">
        <v>0</v>
      </c>
      <c r="Q88" s="6">
        <v>45.940400000000004</v>
      </c>
      <c r="R88" s="6">
        <v>11</v>
      </c>
      <c r="S88" s="6">
        <v>113.48360000000001</v>
      </c>
      <c r="T88" s="6">
        <v>130.08320000000001</v>
      </c>
      <c r="U88" s="7">
        <v>300.53120000000001</v>
      </c>
      <c r="V88" s="7">
        <v>45.081800000000001</v>
      </c>
      <c r="W88" s="7">
        <v>345.61300000000006</v>
      </c>
      <c r="X88" s="28" t="s">
        <v>496</v>
      </c>
      <c r="Y88" s="25" t="s">
        <v>39</v>
      </c>
      <c r="Z88" s="2"/>
    </row>
    <row r="89" spans="1:26" x14ac:dyDescent="0.3">
      <c r="A89" s="1">
        <v>44788</v>
      </c>
      <c r="B89" s="3" t="s">
        <v>285</v>
      </c>
      <c r="C89" s="3" t="s">
        <v>286</v>
      </c>
      <c r="D89" s="3"/>
      <c r="E89" s="2" t="s">
        <v>41</v>
      </c>
      <c r="F89" s="2" t="s">
        <v>287</v>
      </c>
      <c r="G89" s="2" t="s">
        <v>25</v>
      </c>
      <c r="H89" s="2" t="s">
        <v>25</v>
      </c>
      <c r="I89" s="2" t="s">
        <v>56</v>
      </c>
      <c r="J89" s="2" t="s">
        <v>235</v>
      </c>
      <c r="K89" s="2" t="s">
        <v>26</v>
      </c>
      <c r="L89" s="2">
        <v>1</v>
      </c>
      <c r="M89" s="2">
        <v>5</v>
      </c>
      <c r="N89" s="2">
        <v>5.18</v>
      </c>
      <c r="O89" s="2">
        <v>6</v>
      </c>
      <c r="P89" s="27">
        <v>0</v>
      </c>
      <c r="Q89" s="6">
        <v>45.940400000000004</v>
      </c>
      <c r="R89" s="6">
        <v>11</v>
      </c>
      <c r="S89" s="6">
        <v>29.616400000000002</v>
      </c>
      <c r="T89" s="6">
        <v>0</v>
      </c>
      <c r="U89" s="7">
        <v>86.580800000000011</v>
      </c>
      <c r="V89" s="7">
        <v>12.985000000000001</v>
      </c>
      <c r="W89" s="7">
        <v>99.56580000000001</v>
      </c>
      <c r="X89" s="28" t="s">
        <v>496</v>
      </c>
      <c r="Y89" s="25" t="s">
        <v>39</v>
      </c>
      <c r="Z89" s="2"/>
    </row>
    <row r="90" spans="1:26" x14ac:dyDescent="0.3">
      <c r="A90" s="1">
        <v>44788</v>
      </c>
      <c r="B90" s="3" t="s">
        <v>288</v>
      </c>
      <c r="C90" s="3" t="s">
        <v>289</v>
      </c>
      <c r="D90" s="3"/>
      <c r="E90" s="2" t="s">
        <v>41</v>
      </c>
      <c r="F90" s="2" t="s">
        <v>290</v>
      </c>
      <c r="G90" s="2" t="s">
        <v>25</v>
      </c>
      <c r="H90" s="2" t="s">
        <v>25</v>
      </c>
      <c r="I90" s="2" t="s">
        <v>56</v>
      </c>
      <c r="J90" s="2" t="s">
        <v>291</v>
      </c>
      <c r="K90" s="2" t="s">
        <v>26</v>
      </c>
      <c r="L90" s="2">
        <v>1</v>
      </c>
      <c r="M90" s="2">
        <v>2</v>
      </c>
      <c r="N90" s="2">
        <v>2.7</v>
      </c>
      <c r="O90" s="2">
        <v>3</v>
      </c>
      <c r="P90" s="27">
        <v>0</v>
      </c>
      <c r="Q90" s="6">
        <v>45.940400000000004</v>
      </c>
      <c r="R90" s="6">
        <v>11</v>
      </c>
      <c r="S90" s="6">
        <v>29.616400000000002</v>
      </c>
      <c r="T90" s="6">
        <v>0</v>
      </c>
      <c r="U90" s="7">
        <v>86.580800000000011</v>
      </c>
      <c r="V90" s="7">
        <v>12.985000000000001</v>
      </c>
      <c r="W90" s="7">
        <v>99.56580000000001</v>
      </c>
      <c r="X90" s="28" t="s">
        <v>496</v>
      </c>
      <c r="Y90" s="25" t="s">
        <v>39</v>
      </c>
      <c r="Z90" s="2"/>
    </row>
    <row r="91" spans="1:26" x14ac:dyDescent="0.3">
      <c r="A91" s="1">
        <v>44788</v>
      </c>
      <c r="B91" s="3" t="s">
        <v>292</v>
      </c>
      <c r="C91" s="3" t="s">
        <v>293</v>
      </c>
      <c r="D91" s="3"/>
      <c r="E91" s="2" t="s">
        <v>41</v>
      </c>
      <c r="F91" s="2" t="s">
        <v>88</v>
      </c>
      <c r="G91" s="2" t="s">
        <v>25</v>
      </c>
      <c r="H91" s="2" t="s">
        <v>25</v>
      </c>
      <c r="I91" s="2" t="s">
        <v>24</v>
      </c>
      <c r="J91" s="2" t="s">
        <v>89</v>
      </c>
      <c r="K91" s="2" t="s">
        <v>26</v>
      </c>
      <c r="L91" s="2">
        <v>2</v>
      </c>
      <c r="M91" s="2">
        <v>44</v>
      </c>
      <c r="N91" s="2">
        <v>37.58</v>
      </c>
      <c r="O91" s="2">
        <v>44</v>
      </c>
      <c r="P91" s="27">
        <v>0</v>
      </c>
      <c r="Q91" s="6">
        <v>81.153600000000012</v>
      </c>
      <c r="R91" s="6">
        <v>11</v>
      </c>
      <c r="S91" s="6">
        <v>251.0292</v>
      </c>
      <c r="T91" s="6">
        <v>308.22679999999997</v>
      </c>
      <c r="U91" s="7">
        <v>651.43359999999996</v>
      </c>
      <c r="V91" s="7">
        <v>97.710800000000006</v>
      </c>
      <c r="W91" s="7">
        <v>749.14440000000002</v>
      </c>
      <c r="X91" s="28" t="s">
        <v>496</v>
      </c>
      <c r="Y91" s="25" t="s">
        <v>39</v>
      </c>
      <c r="Z91" s="2"/>
    </row>
    <row r="92" spans="1:26" x14ac:dyDescent="0.3">
      <c r="A92" s="1">
        <v>44788</v>
      </c>
      <c r="B92" s="3" t="s">
        <v>294</v>
      </c>
      <c r="C92" s="3" t="s">
        <v>295</v>
      </c>
      <c r="D92" s="3"/>
      <c r="E92" s="2" t="s">
        <v>41</v>
      </c>
      <c r="F92" s="2" t="s">
        <v>269</v>
      </c>
      <c r="G92" s="2" t="s">
        <v>25</v>
      </c>
      <c r="H92" s="2" t="s">
        <v>25</v>
      </c>
      <c r="I92" s="2" t="s">
        <v>30</v>
      </c>
      <c r="J92" s="2" t="s">
        <v>270</v>
      </c>
      <c r="K92" s="2" t="s">
        <v>26</v>
      </c>
      <c r="L92" s="2">
        <v>1</v>
      </c>
      <c r="M92" s="2">
        <v>520</v>
      </c>
      <c r="N92" s="2">
        <v>198</v>
      </c>
      <c r="O92" s="2">
        <v>520</v>
      </c>
      <c r="P92" s="27">
        <v>0</v>
      </c>
      <c r="Q92" s="6">
        <v>716.56000000000006</v>
      </c>
      <c r="R92" s="6">
        <v>11</v>
      </c>
      <c r="S92" s="6">
        <v>461.9692</v>
      </c>
      <c r="T92" s="6">
        <v>0</v>
      </c>
      <c r="U92" s="7">
        <v>1189.5532000000001</v>
      </c>
      <c r="V92" s="7">
        <v>178.42980000000003</v>
      </c>
      <c r="W92" s="7">
        <v>1367.9829999999999</v>
      </c>
      <c r="X92" s="28" t="s">
        <v>496</v>
      </c>
      <c r="Y92" s="25" t="s">
        <v>39</v>
      </c>
      <c r="Z92" s="2"/>
    </row>
    <row r="93" spans="1:26" x14ac:dyDescent="0.3">
      <c r="A93" s="1">
        <v>44788</v>
      </c>
      <c r="B93" s="3" t="s">
        <v>296</v>
      </c>
      <c r="C93" s="3" t="s">
        <v>297</v>
      </c>
      <c r="D93" s="3"/>
      <c r="E93" s="2" t="s">
        <v>41</v>
      </c>
      <c r="F93" s="2" t="s">
        <v>298</v>
      </c>
      <c r="G93" s="2" t="s">
        <v>25</v>
      </c>
      <c r="H93" s="2" t="s">
        <v>25</v>
      </c>
      <c r="I93" s="2" t="s">
        <v>63</v>
      </c>
      <c r="J93" s="2" t="s">
        <v>142</v>
      </c>
      <c r="K93" s="2" t="s">
        <v>26</v>
      </c>
      <c r="L93" s="2">
        <v>1</v>
      </c>
      <c r="M93" s="2">
        <v>255</v>
      </c>
      <c r="N93" s="2">
        <v>345</v>
      </c>
      <c r="O93" s="2">
        <v>345</v>
      </c>
      <c r="P93" s="27">
        <v>0</v>
      </c>
      <c r="Q93" s="6">
        <v>884.99400000000003</v>
      </c>
      <c r="R93" s="6">
        <v>11</v>
      </c>
      <c r="S93" s="6">
        <v>570.55560000000003</v>
      </c>
      <c r="T93" s="6">
        <v>0</v>
      </c>
      <c r="U93" s="7">
        <v>1466.5735999999999</v>
      </c>
      <c r="V93" s="7">
        <v>219.98180000000002</v>
      </c>
      <c r="W93" s="7">
        <v>1686.5554</v>
      </c>
      <c r="X93" s="28" t="s">
        <v>496</v>
      </c>
      <c r="Y93" s="25" t="s">
        <v>39</v>
      </c>
      <c r="Z93" s="2"/>
    </row>
    <row r="94" spans="1:26" x14ac:dyDescent="0.3">
      <c r="A94" s="1">
        <v>44789</v>
      </c>
      <c r="B94" s="3" t="s">
        <v>315</v>
      </c>
      <c r="C94" s="3" t="s">
        <v>316</v>
      </c>
      <c r="D94" s="3"/>
      <c r="E94" s="2" t="s">
        <v>77</v>
      </c>
      <c r="F94" s="2" t="s">
        <v>317</v>
      </c>
      <c r="G94" s="2" t="s">
        <v>24</v>
      </c>
      <c r="H94" s="2" t="s">
        <v>24</v>
      </c>
      <c r="I94" s="2" t="s">
        <v>49</v>
      </c>
      <c r="J94" s="2" t="s">
        <v>181</v>
      </c>
      <c r="K94" s="2" t="s">
        <v>26</v>
      </c>
      <c r="L94" s="2">
        <v>1</v>
      </c>
      <c r="M94" s="2">
        <v>25</v>
      </c>
      <c r="N94" s="2">
        <v>12.38</v>
      </c>
      <c r="O94" s="2">
        <v>25</v>
      </c>
      <c r="P94" s="27">
        <v>0</v>
      </c>
      <c r="Q94" s="6">
        <v>50.35</v>
      </c>
      <c r="R94" s="6">
        <v>11</v>
      </c>
      <c r="S94" s="6">
        <v>32.4572</v>
      </c>
      <c r="T94" s="6">
        <v>0</v>
      </c>
      <c r="U94" s="7">
        <v>93.831199999999995</v>
      </c>
      <c r="V94" s="7">
        <v>14.0768</v>
      </c>
      <c r="W94" s="7">
        <v>107.908</v>
      </c>
      <c r="X94" s="28" t="s">
        <v>496</v>
      </c>
      <c r="Y94" s="25" t="s">
        <v>39</v>
      </c>
      <c r="Z94" s="2"/>
    </row>
    <row r="95" spans="1:26" x14ac:dyDescent="0.3">
      <c r="A95" s="1">
        <v>44789</v>
      </c>
      <c r="B95" s="3" t="s">
        <v>318</v>
      </c>
      <c r="C95" s="3" t="s">
        <v>319</v>
      </c>
      <c r="D95" s="3"/>
      <c r="E95" s="2" t="s">
        <v>77</v>
      </c>
      <c r="F95" s="2" t="s">
        <v>287</v>
      </c>
      <c r="G95" s="2" t="s">
        <v>24</v>
      </c>
      <c r="H95" s="2" t="s">
        <v>24</v>
      </c>
      <c r="I95" s="2" t="s">
        <v>56</v>
      </c>
      <c r="J95" s="2" t="s">
        <v>235</v>
      </c>
      <c r="K95" s="2" t="s">
        <v>26</v>
      </c>
      <c r="L95" s="2">
        <v>1</v>
      </c>
      <c r="M95" s="2">
        <v>5</v>
      </c>
      <c r="N95" s="2">
        <v>6.19</v>
      </c>
      <c r="O95" s="2">
        <v>7</v>
      </c>
      <c r="P95" s="27">
        <v>0</v>
      </c>
      <c r="Q95" s="6">
        <v>45.940400000000004</v>
      </c>
      <c r="R95" s="6">
        <v>11</v>
      </c>
      <c r="S95" s="6">
        <v>29.616400000000002</v>
      </c>
      <c r="T95" s="6">
        <v>0</v>
      </c>
      <c r="U95" s="7">
        <v>86.580800000000011</v>
      </c>
      <c r="V95" s="7">
        <v>12.985000000000001</v>
      </c>
      <c r="W95" s="7">
        <v>99.56580000000001</v>
      </c>
      <c r="X95" s="28" t="s">
        <v>496</v>
      </c>
      <c r="Y95" s="25" t="s">
        <v>39</v>
      </c>
      <c r="Z95" s="2"/>
    </row>
    <row r="96" spans="1:26" x14ac:dyDescent="0.3">
      <c r="A96" s="1">
        <v>44789</v>
      </c>
      <c r="B96" s="3" t="s">
        <v>299</v>
      </c>
      <c r="C96" s="3" t="s">
        <v>300</v>
      </c>
      <c r="D96" s="3"/>
      <c r="E96" s="2" t="s">
        <v>36</v>
      </c>
      <c r="F96" s="2" t="s">
        <v>301</v>
      </c>
      <c r="G96" s="2" t="s">
        <v>30</v>
      </c>
      <c r="H96" s="2" t="s">
        <v>30</v>
      </c>
      <c r="I96" s="2" t="s">
        <v>30</v>
      </c>
      <c r="J96" s="2" t="s">
        <v>256</v>
      </c>
      <c r="K96" s="2" t="s">
        <v>26</v>
      </c>
      <c r="L96" s="2">
        <v>1</v>
      </c>
      <c r="M96" s="2">
        <v>500</v>
      </c>
      <c r="N96" s="2">
        <v>244.8</v>
      </c>
      <c r="O96" s="2">
        <v>500</v>
      </c>
      <c r="P96" s="27">
        <v>0</v>
      </c>
      <c r="Q96" s="6">
        <v>212</v>
      </c>
      <c r="R96" s="6">
        <v>11</v>
      </c>
      <c r="S96" s="6">
        <v>136.6764</v>
      </c>
      <c r="T96" s="6">
        <v>0</v>
      </c>
      <c r="U96" s="7">
        <v>359.7004</v>
      </c>
      <c r="V96" s="7">
        <v>53.954000000000001</v>
      </c>
      <c r="W96" s="7">
        <v>413.65440000000001</v>
      </c>
      <c r="X96" s="28" t="s">
        <v>496</v>
      </c>
      <c r="Y96" s="25" t="s">
        <v>39</v>
      </c>
      <c r="Z96" s="2"/>
    </row>
    <row r="97" spans="1:26" x14ac:dyDescent="0.3">
      <c r="A97" s="1">
        <v>44789</v>
      </c>
      <c r="B97" s="3" t="s">
        <v>302</v>
      </c>
      <c r="C97" s="3">
        <v>83935202</v>
      </c>
      <c r="D97" s="3"/>
      <c r="E97" s="2" t="s">
        <v>65</v>
      </c>
      <c r="F97" s="2" t="s">
        <v>303</v>
      </c>
      <c r="G97" s="2" t="s">
        <v>25</v>
      </c>
      <c r="H97" s="2" t="s">
        <v>25</v>
      </c>
      <c r="I97" s="2" t="s">
        <v>30</v>
      </c>
      <c r="J97" s="2" t="s">
        <v>304</v>
      </c>
      <c r="K97" s="2" t="s">
        <v>26</v>
      </c>
      <c r="L97" s="2">
        <v>1</v>
      </c>
      <c r="M97" s="2">
        <v>125</v>
      </c>
      <c r="N97" s="2">
        <v>173.04</v>
      </c>
      <c r="O97" s="2">
        <v>174</v>
      </c>
      <c r="P97" s="27">
        <v>0</v>
      </c>
      <c r="Q97" s="6">
        <v>239.77199999999999</v>
      </c>
      <c r="R97" s="6">
        <v>11</v>
      </c>
      <c r="S97" s="6">
        <v>423.36399999999998</v>
      </c>
      <c r="T97" s="6">
        <v>416.91919999999999</v>
      </c>
      <c r="U97" s="7">
        <v>1091.0791999999999</v>
      </c>
      <c r="V97" s="7">
        <v>163.66400000000002</v>
      </c>
      <c r="W97" s="7">
        <v>1254.7432000000001</v>
      </c>
      <c r="X97" s="28" t="s">
        <v>496</v>
      </c>
      <c r="Y97" s="25" t="s">
        <v>39</v>
      </c>
      <c r="Z97" s="2"/>
    </row>
    <row r="98" spans="1:26" x14ac:dyDescent="0.3">
      <c r="A98" s="1">
        <v>44789</v>
      </c>
      <c r="B98" s="3" t="s">
        <v>305</v>
      </c>
      <c r="C98" s="3">
        <v>83946266</v>
      </c>
      <c r="D98" s="3"/>
      <c r="E98" s="2" t="s">
        <v>65</v>
      </c>
      <c r="F98" s="2" t="s">
        <v>306</v>
      </c>
      <c r="G98" s="2" t="s">
        <v>25</v>
      </c>
      <c r="H98" s="2" t="s">
        <v>25</v>
      </c>
      <c r="I98" s="2" t="s">
        <v>30</v>
      </c>
      <c r="J98" s="2" t="s">
        <v>53</v>
      </c>
      <c r="K98" s="2" t="s">
        <v>26</v>
      </c>
      <c r="L98" s="2">
        <v>1</v>
      </c>
      <c r="M98" s="2">
        <v>2</v>
      </c>
      <c r="N98" s="2">
        <v>2.81</v>
      </c>
      <c r="O98" s="2">
        <v>3</v>
      </c>
      <c r="P98" s="27">
        <v>0</v>
      </c>
      <c r="Q98" s="6">
        <v>45.940400000000004</v>
      </c>
      <c r="R98" s="6">
        <v>11</v>
      </c>
      <c r="S98" s="6">
        <v>29.616400000000002</v>
      </c>
      <c r="T98" s="6">
        <v>0</v>
      </c>
      <c r="U98" s="7">
        <v>86.580800000000011</v>
      </c>
      <c r="V98" s="7">
        <v>12.985000000000001</v>
      </c>
      <c r="W98" s="7">
        <v>99.56580000000001</v>
      </c>
      <c r="X98" s="28" t="s">
        <v>496</v>
      </c>
      <c r="Y98" s="25" t="s">
        <v>39</v>
      </c>
      <c r="Z98" s="2"/>
    </row>
    <row r="99" spans="1:26" x14ac:dyDescent="0.3">
      <c r="A99" s="1">
        <v>44789</v>
      </c>
      <c r="B99" s="3" t="s">
        <v>307</v>
      </c>
      <c r="C99" s="3">
        <v>83947081</v>
      </c>
      <c r="D99" s="3"/>
      <c r="E99" s="2" t="s">
        <v>65</v>
      </c>
      <c r="F99" s="2" t="s">
        <v>200</v>
      </c>
      <c r="G99" s="2" t="s">
        <v>25</v>
      </c>
      <c r="H99" s="2" t="s">
        <v>25</v>
      </c>
      <c r="I99" s="2" t="s">
        <v>30</v>
      </c>
      <c r="J99" s="2" t="s">
        <v>31</v>
      </c>
      <c r="K99" s="2" t="s">
        <v>26</v>
      </c>
      <c r="L99" s="2">
        <v>1</v>
      </c>
      <c r="M99" s="2">
        <v>5</v>
      </c>
      <c r="N99" s="2">
        <v>5.77</v>
      </c>
      <c r="O99" s="2">
        <v>6</v>
      </c>
      <c r="P99" s="27">
        <v>0</v>
      </c>
      <c r="Q99" s="6">
        <v>45.940400000000004</v>
      </c>
      <c r="R99" s="6">
        <v>11</v>
      </c>
      <c r="S99" s="6">
        <v>29.616400000000002</v>
      </c>
      <c r="T99" s="6">
        <v>0</v>
      </c>
      <c r="U99" s="7">
        <v>86.580800000000011</v>
      </c>
      <c r="V99" s="7">
        <v>12.985000000000001</v>
      </c>
      <c r="W99" s="7">
        <v>99.56580000000001</v>
      </c>
      <c r="X99" s="28" t="s">
        <v>496</v>
      </c>
      <c r="Y99" s="25" t="s">
        <v>39</v>
      </c>
      <c r="Z99" s="2"/>
    </row>
    <row r="100" spans="1:26" x14ac:dyDescent="0.3">
      <c r="A100" s="1">
        <v>44789</v>
      </c>
      <c r="B100" s="3" t="s">
        <v>308</v>
      </c>
      <c r="C100" s="3">
        <v>83946659</v>
      </c>
      <c r="D100" s="3"/>
      <c r="E100" s="2" t="s">
        <v>65</v>
      </c>
      <c r="F100" s="2" t="s">
        <v>96</v>
      </c>
      <c r="G100" s="2" t="s">
        <v>25</v>
      </c>
      <c r="H100" s="2" t="s">
        <v>25</v>
      </c>
      <c r="I100" s="2" t="s">
        <v>30</v>
      </c>
      <c r="J100" s="2" t="s">
        <v>97</v>
      </c>
      <c r="K100" s="2" t="s">
        <v>26</v>
      </c>
      <c r="L100" s="2">
        <v>5</v>
      </c>
      <c r="M100" s="2">
        <v>125</v>
      </c>
      <c r="N100" s="2">
        <v>36.340000000000003</v>
      </c>
      <c r="O100" s="2">
        <v>125</v>
      </c>
      <c r="P100" s="27">
        <v>0</v>
      </c>
      <c r="Q100" s="6">
        <v>172.25</v>
      </c>
      <c r="R100" s="6">
        <v>11</v>
      </c>
      <c r="S100" s="6">
        <v>111.04560000000001</v>
      </c>
      <c r="T100" s="6">
        <v>0</v>
      </c>
      <c r="U100" s="7">
        <v>294.31960000000004</v>
      </c>
      <c r="V100" s="7">
        <v>44.149000000000001</v>
      </c>
      <c r="W100" s="7">
        <v>338.46860000000004</v>
      </c>
      <c r="X100" s="28" t="s">
        <v>496</v>
      </c>
      <c r="Y100" s="25" t="s">
        <v>39</v>
      </c>
      <c r="Z100" s="2"/>
    </row>
    <row r="101" spans="1:26" x14ac:dyDescent="0.3">
      <c r="A101" s="1">
        <v>44789</v>
      </c>
      <c r="B101" s="3" t="s">
        <v>309</v>
      </c>
      <c r="C101" s="3">
        <v>83947611</v>
      </c>
      <c r="D101" s="3"/>
      <c r="E101" s="2" t="s">
        <v>65</v>
      </c>
      <c r="F101" s="2" t="s">
        <v>310</v>
      </c>
      <c r="G101" s="2" t="s">
        <v>25</v>
      </c>
      <c r="H101" s="2" t="s">
        <v>25</v>
      </c>
      <c r="I101" s="2" t="s">
        <v>25</v>
      </c>
      <c r="J101" s="2" t="s">
        <v>311</v>
      </c>
      <c r="K101" s="2" t="s">
        <v>26</v>
      </c>
      <c r="L101" s="2">
        <v>1</v>
      </c>
      <c r="M101" s="2">
        <v>1</v>
      </c>
      <c r="N101" s="2">
        <v>2.81</v>
      </c>
      <c r="O101" s="2">
        <v>3</v>
      </c>
      <c r="P101" s="27">
        <v>0</v>
      </c>
      <c r="Q101" s="6">
        <v>45.940400000000004</v>
      </c>
      <c r="R101" s="6">
        <v>11</v>
      </c>
      <c r="S101" s="6">
        <v>113.48360000000001</v>
      </c>
      <c r="T101" s="6">
        <v>130.08320000000001</v>
      </c>
      <c r="U101" s="7">
        <v>300.53120000000001</v>
      </c>
      <c r="V101" s="7">
        <v>45.081800000000001</v>
      </c>
      <c r="W101" s="7">
        <v>345.61300000000006</v>
      </c>
      <c r="X101" s="28" t="s">
        <v>496</v>
      </c>
      <c r="Y101" s="25" t="s">
        <v>39</v>
      </c>
      <c r="Z101" s="2"/>
    </row>
    <row r="102" spans="1:26" x14ac:dyDescent="0.3">
      <c r="A102" s="1">
        <v>44789</v>
      </c>
      <c r="B102" s="3" t="s">
        <v>312</v>
      </c>
      <c r="C102" s="3">
        <v>83947522</v>
      </c>
      <c r="D102" s="3"/>
      <c r="E102" s="2" t="s">
        <v>65</v>
      </c>
      <c r="F102" s="2" t="s">
        <v>313</v>
      </c>
      <c r="G102" s="2" t="s">
        <v>25</v>
      </c>
      <c r="H102" s="2" t="s">
        <v>25</v>
      </c>
      <c r="I102" s="2" t="s">
        <v>56</v>
      </c>
      <c r="J102" s="2" t="s">
        <v>314</v>
      </c>
      <c r="K102" s="2" t="s">
        <v>26</v>
      </c>
      <c r="L102" s="2">
        <v>3</v>
      </c>
      <c r="M102" s="2">
        <v>42</v>
      </c>
      <c r="N102" s="2">
        <v>98.26</v>
      </c>
      <c r="O102" s="2">
        <v>99</v>
      </c>
      <c r="P102" s="27">
        <v>0</v>
      </c>
      <c r="Q102" s="6">
        <v>199.386</v>
      </c>
      <c r="R102" s="6">
        <v>11</v>
      </c>
      <c r="S102" s="6">
        <v>128.5462</v>
      </c>
      <c r="T102" s="6">
        <v>0</v>
      </c>
      <c r="U102" s="7">
        <v>338.95620000000002</v>
      </c>
      <c r="V102" s="7">
        <v>50.848199999999999</v>
      </c>
      <c r="W102" s="7">
        <v>389.80440000000004</v>
      </c>
      <c r="X102" s="28" t="s">
        <v>496</v>
      </c>
      <c r="Y102" s="25" t="s">
        <v>39</v>
      </c>
      <c r="Z102" s="2"/>
    </row>
    <row r="103" spans="1:26" x14ac:dyDescent="0.3">
      <c r="A103" s="1">
        <v>44789</v>
      </c>
      <c r="B103" s="3" t="s">
        <v>320</v>
      </c>
      <c r="C103" s="3">
        <v>83946698</v>
      </c>
      <c r="D103" s="3"/>
      <c r="E103" s="2" t="s">
        <v>92</v>
      </c>
      <c r="F103" s="2" t="s">
        <v>321</v>
      </c>
      <c r="G103" s="2" t="s">
        <v>25</v>
      </c>
      <c r="H103" s="2" t="s">
        <v>25</v>
      </c>
      <c r="I103" s="2" t="s">
        <v>56</v>
      </c>
      <c r="J103" s="2" t="s">
        <v>57</v>
      </c>
      <c r="K103" s="2" t="s">
        <v>26</v>
      </c>
      <c r="L103" s="2">
        <v>3</v>
      </c>
      <c r="M103" s="2">
        <v>3000</v>
      </c>
      <c r="N103" s="2">
        <v>1394.25</v>
      </c>
      <c r="O103" s="2">
        <v>3000</v>
      </c>
      <c r="P103" s="27">
        <v>0</v>
      </c>
      <c r="Q103" s="6">
        <v>6042</v>
      </c>
      <c r="R103" s="6">
        <v>11</v>
      </c>
      <c r="S103" s="6">
        <v>3895.2773999999999</v>
      </c>
      <c r="T103" s="6">
        <v>0</v>
      </c>
      <c r="U103" s="7">
        <v>9948.3014000000003</v>
      </c>
      <c r="V103" s="7">
        <v>1492.2468000000001</v>
      </c>
      <c r="W103" s="7">
        <v>11440.548199999999</v>
      </c>
      <c r="X103" s="28" t="s">
        <v>496</v>
      </c>
      <c r="Y103" s="25" t="s">
        <v>39</v>
      </c>
      <c r="Z103" s="2"/>
    </row>
    <row r="104" spans="1:26" x14ac:dyDescent="0.3">
      <c r="A104" s="1">
        <v>44790</v>
      </c>
      <c r="B104" s="3" t="s">
        <v>362</v>
      </c>
      <c r="C104" s="3" t="s">
        <v>363</v>
      </c>
      <c r="D104" s="3"/>
      <c r="E104" s="2" t="s">
        <v>77</v>
      </c>
      <c r="F104" s="2" t="s">
        <v>364</v>
      </c>
      <c r="G104" s="2" t="s">
        <v>24</v>
      </c>
      <c r="H104" s="2" t="s">
        <v>24</v>
      </c>
      <c r="I104" s="2" t="s">
        <v>25</v>
      </c>
      <c r="J104" s="2" t="s">
        <v>38</v>
      </c>
      <c r="K104" s="2" t="s">
        <v>26</v>
      </c>
      <c r="L104" s="2">
        <v>2</v>
      </c>
      <c r="M104" s="2">
        <v>40</v>
      </c>
      <c r="N104" s="2">
        <v>23.12</v>
      </c>
      <c r="O104" s="2">
        <v>40</v>
      </c>
      <c r="P104" s="27">
        <v>0</v>
      </c>
      <c r="Q104" s="6">
        <v>73.775999999999996</v>
      </c>
      <c r="R104" s="6">
        <v>11</v>
      </c>
      <c r="S104" s="6">
        <v>47.562199999999997</v>
      </c>
      <c r="T104" s="6">
        <v>0</v>
      </c>
      <c r="U104" s="7">
        <v>132.3622</v>
      </c>
      <c r="V104" s="7">
        <v>19.853800000000003</v>
      </c>
      <c r="W104" s="7">
        <v>152.21600000000001</v>
      </c>
      <c r="X104" s="28" t="s">
        <v>496</v>
      </c>
      <c r="Y104" s="25" t="s">
        <v>39</v>
      </c>
      <c r="Z104" s="2"/>
    </row>
    <row r="105" spans="1:26" x14ac:dyDescent="0.3">
      <c r="A105" s="1">
        <v>44790</v>
      </c>
      <c r="B105" s="3" t="s">
        <v>365</v>
      </c>
      <c r="C105" s="3" t="s">
        <v>366</v>
      </c>
      <c r="D105" s="3"/>
      <c r="E105" s="2" t="s">
        <v>77</v>
      </c>
      <c r="F105" s="2" t="s">
        <v>367</v>
      </c>
      <c r="G105" s="2" t="s">
        <v>24</v>
      </c>
      <c r="H105" s="2" t="s">
        <v>24</v>
      </c>
      <c r="I105" s="2" t="s">
        <v>27</v>
      </c>
      <c r="J105" s="2" t="s">
        <v>368</v>
      </c>
      <c r="K105" s="2" t="s">
        <v>26</v>
      </c>
      <c r="L105" s="2">
        <v>1</v>
      </c>
      <c r="M105" s="2">
        <v>20</v>
      </c>
      <c r="N105" s="2">
        <v>11.56</v>
      </c>
      <c r="O105" s="2">
        <v>20</v>
      </c>
      <c r="P105" s="27">
        <v>0</v>
      </c>
      <c r="Q105" s="6">
        <v>45.940400000000004</v>
      </c>
      <c r="R105" s="6">
        <v>11</v>
      </c>
      <c r="S105" s="6">
        <v>29.616400000000002</v>
      </c>
      <c r="T105" s="6">
        <v>0</v>
      </c>
      <c r="U105" s="7">
        <v>86.580800000000011</v>
      </c>
      <c r="V105" s="7">
        <v>12.985000000000001</v>
      </c>
      <c r="W105" s="7">
        <v>99.56580000000001</v>
      </c>
      <c r="X105" s="28" t="s">
        <v>496</v>
      </c>
      <c r="Y105" s="25" t="s">
        <v>39</v>
      </c>
      <c r="Z105" s="2"/>
    </row>
    <row r="106" spans="1:26" x14ac:dyDescent="0.3">
      <c r="A106" s="1">
        <v>44790</v>
      </c>
      <c r="B106" s="3" t="s">
        <v>369</v>
      </c>
      <c r="C106" s="3" t="s">
        <v>370</v>
      </c>
      <c r="D106" s="3"/>
      <c r="E106" s="2" t="s">
        <v>301</v>
      </c>
      <c r="F106" s="2" t="s">
        <v>371</v>
      </c>
      <c r="G106" s="2" t="s">
        <v>30</v>
      </c>
      <c r="H106" s="2" t="s">
        <v>30</v>
      </c>
      <c r="I106" s="2" t="s">
        <v>30</v>
      </c>
      <c r="J106" s="2" t="s">
        <v>217</v>
      </c>
      <c r="K106" s="2" t="s">
        <v>26</v>
      </c>
      <c r="L106" s="2">
        <v>1</v>
      </c>
      <c r="M106" s="2">
        <v>1000</v>
      </c>
      <c r="N106" s="2">
        <v>360</v>
      </c>
      <c r="O106" s="2">
        <v>1000</v>
      </c>
      <c r="P106" s="27">
        <v>0</v>
      </c>
      <c r="Q106" s="6">
        <v>424</v>
      </c>
      <c r="R106" s="6">
        <v>11</v>
      </c>
      <c r="S106" s="6">
        <v>273.3528</v>
      </c>
      <c r="T106" s="6">
        <v>0</v>
      </c>
      <c r="U106" s="7">
        <v>708.3768</v>
      </c>
      <c r="V106" s="7">
        <v>106.2544</v>
      </c>
      <c r="W106" s="7">
        <v>814.63120000000004</v>
      </c>
      <c r="X106" s="28" t="s">
        <v>496</v>
      </c>
      <c r="Y106" s="25" t="s">
        <v>39</v>
      </c>
      <c r="Z106" s="2"/>
    </row>
    <row r="107" spans="1:26" x14ac:dyDescent="0.3">
      <c r="A107" s="1">
        <v>44790</v>
      </c>
      <c r="B107" s="3" t="s">
        <v>322</v>
      </c>
      <c r="C107" s="3" t="s">
        <v>323</v>
      </c>
      <c r="D107" s="3"/>
      <c r="E107" s="2" t="s">
        <v>36</v>
      </c>
      <c r="F107" s="2" t="s">
        <v>324</v>
      </c>
      <c r="G107" s="2" t="s">
        <v>30</v>
      </c>
      <c r="H107" s="2" t="s">
        <v>30</v>
      </c>
      <c r="I107" s="2" t="s">
        <v>63</v>
      </c>
      <c r="J107" s="2" t="s">
        <v>325</v>
      </c>
      <c r="K107" s="2" t="s">
        <v>107</v>
      </c>
      <c r="L107" s="2">
        <v>1</v>
      </c>
      <c r="M107" s="2">
        <v>20000</v>
      </c>
      <c r="N107" s="2">
        <v>20000</v>
      </c>
      <c r="O107" s="2">
        <v>20000</v>
      </c>
      <c r="P107" s="27">
        <v>0</v>
      </c>
      <c r="Q107" s="6">
        <v>0</v>
      </c>
      <c r="R107" s="6">
        <v>0</v>
      </c>
      <c r="S107" s="6">
        <v>0</v>
      </c>
      <c r="T107" s="6">
        <v>0</v>
      </c>
      <c r="U107" s="7">
        <v>25970</v>
      </c>
      <c r="V107" s="7">
        <v>3895.5</v>
      </c>
      <c r="W107" s="7">
        <v>29865.5</v>
      </c>
      <c r="X107" s="28" t="s">
        <v>496</v>
      </c>
      <c r="Y107" s="25" t="s">
        <v>39</v>
      </c>
      <c r="Z107" s="2"/>
    </row>
    <row r="108" spans="1:26" x14ac:dyDescent="0.3">
      <c r="A108" s="1">
        <v>44790</v>
      </c>
      <c r="B108" s="3" t="s">
        <v>326</v>
      </c>
      <c r="C108" s="3" t="s">
        <v>327</v>
      </c>
      <c r="D108" s="3"/>
      <c r="E108" s="2" t="s">
        <v>36</v>
      </c>
      <c r="F108" s="2" t="s">
        <v>328</v>
      </c>
      <c r="G108" s="2" t="s">
        <v>30</v>
      </c>
      <c r="H108" s="2" t="s">
        <v>30</v>
      </c>
      <c r="I108" s="2" t="s">
        <v>30</v>
      </c>
      <c r="J108" s="2" t="s">
        <v>129</v>
      </c>
      <c r="K108" s="2" t="s">
        <v>26</v>
      </c>
      <c r="L108" s="2">
        <v>1</v>
      </c>
      <c r="M108" s="2">
        <v>50</v>
      </c>
      <c r="N108" s="2">
        <v>120</v>
      </c>
      <c r="O108" s="2">
        <v>120</v>
      </c>
      <c r="P108" s="27">
        <v>0</v>
      </c>
      <c r="Q108" s="6">
        <v>50.88</v>
      </c>
      <c r="R108" s="6">
        <v>11</v>
      </c>
      <c r="S108" s="6">
        <v>32.807000000000002</v>
      </c>
      <c r="T108" s="6">
        <v>0</v>
      </c>
      <c r="U108" s="7">
        <v>94.710999999999999</v>
      </c>
      <c r="V108" s="7">
        <v>14.204000000000001</v>
      </c>
      <c r="W108" s="7">
        <v>108.91500000000001</v>
      </c>
      <c r="X108" s="28" t="s">
        <v>496</v>
      </c>
      <c r="Y108" s="25" t="s">
        <v>39</v>
      </c>
      <c r="Z108" s="2"/>
    </row>
    <row r="109" spans="1:26" x14ac:dyDescent="0.3">
      <c r="A109" s="1">
        <v>44790</v>
      </c>
      <c r="B109" s="3" t="s">
        <v>329</v>
      </c>
      <c r="C109" s="3" t="s">
        <v>330</v>
      </c>
      <c r="D109" s="3"/>
      <c r="E109" s="2" t="s">
        <v>36</v>
      </c>
      <c r="F109" s="2" t="s">
        <v>331</v>
      </c>
      <c r="G109" s="2" t="s">
        <v>30</v>
      </c>
      <c r="H109" s="2" t="s">
        <v>30</v>
      </c>
      <c r="I109" s="2" t="s">
        <v>30</v>
      </c>
      <c r="J109" s="2" t="s">
        <v>217</v>
      </c>
      <c r="K109" s="2" t="s">
        <v>26</v>
      </c>
      <c r="L109" s="2">
        <v>5</v>
      </c>
      <c r="M109" s="2">
        <v>5000</v>
      </c>
      <c r="N109" s="2">
        <v>1695</v>
      </c>
      <c r="O109" s="2">
        <v>5000</v>
      </c>
      <c r="P109" s="27">
        <v>0</v>
      </c>
      <c r="Q109" s="6">
        <v>2120</v>
      </c>
      <c r="R109" s="6">
        <v>11</v>
      </c>
      <c r="S109" s="6">
        <v>1366.7640000000001</v>
      </c>
      <c r="T109" s="6">
        <v>0</v>
      </c>
      <c r="U109" s="7">
        <v>3497.7880000000005</v>
      </c>
      <c r="V109" s="7">
        <v>524.66820000000007</v>
      </c>
      <c r="W109" s="7">
        <v>4022.4562000000001</v>
      </c>
      <c r="X109" s="28" t="s">
        <v>496</v>
      </c>
      <c r="Y109" s="25" t="s">
        <v>39</v>
      </c>
      <c r="Z109" s="2"/>
    </row>
    <row r="110" spans="1:26" x14ac:dyDescent="0.3">
      <c r="A110" s="1">
        <v>44790</v>
      </c>
      <c r="B110" s="3" t="s">
        <v>332</v>
      </c>
      <c r="C110" s="3" t="s">
        <v>333</v>
      </c>
      <c r="D110" s="3"/>
      <c r="E110" s="2" t="s">
        <v>232</v>
      </c>
      <c r="F110" s="2" t="s">
        <v>306</v>
      </c>
      <c r="G110" s="2" t="s">
        <v>25</v>
      </c>
      <c r="H110" s="2" t="s">
        <v>25</v>
      </c>
      <c r="I110" s="2" t="s">
        <v>30</v>
      </c>
      <c r="J110" s="2" t="s">
        <v>53</v>
      </c>
      <c r="K110" s="2" t="s">
        <v>26</v>
      </c>
      <c r="L110" s="2">
        <v>1</v>
      </c>
      <c r="M110" s="2">
        <v>2</v>
      </c>
      <c r="N110" s="2">
        <v>2.81</v>
      </c>
      <c r="O110" s="2">
        <v>3</v>
      </c>
      <c r="P110" s="27">
        <v>0</v>
      </c>
      <c r="Q110" s="6">
        <v>45.940400000000004</v>
      </c>
      <c r="R110" s="6">
        <v>11</v>
      </c>
      <c r="S110" s="6">
        <v>29.616400000000002</v>
      </c>
      <c r="T110" s="6">
        <v>0</v>
      </c>
      <c r="U110" s="7">
        <v>86.580800000000011</v>
      </c>
      <c r="V110" s="7">
        <v>12.985000000000001</v>
      </c>
      <c r="W110" s="7">
        <v>99.56580000000001</v>
      </c>
      <c r="X110" s="28" t="s">
        <v>496</v>
      </c>
      <c r="Y110" s="25" t="s">
        <v>39</v>
      </c>
      <c r="Z110" s="2"/>
    </row>
    <row r="111" spans="1:26" x14ac:dyDescent="0.3">
      <c r="A111" s="1">
        <v>44790</v>
      </c>
      <c r="B111" s="3" t="s">
        <v>334</v>
      </c>
      <c r="C111" s="3">
        <v>83948245</v>
      </c>
      <c r="D111" s="3"/>
      <c r="E111" s="2" t="s">
        <v>232</v>
      </c>
      <c r="F111" s="2" t="s">
        <v>335</v>
      </c>
      <c r="G111" s="2" t="s">
        <v>25</v>
      </c>
      <c r="H111" s="2" t="s">
        <v>25</v>
      </c>
      <c r="I111" s="2" t="s">
        <v>30</v>
      </c>
      <c r="J111" s="2" t="s">
        <v>336</v>
      </c>
      <c r="K111" s="2" t="s">
        <v>26</v>
      </c>
      <c r="L111" s="2">
        <v>3</v>
      </c>
      <c r="M111" s="2">
        <v>3000</v>
      </c>
      <c r="N111" s="2">
        <v>1116.22</v>
      </c>
      <c r="O111" s="2">
        <v>3000</v>
      </c>
      <c r="P111" s="27">
        <v>0</v>
      </c>
      <c r="Q111" s="6">
        <v>8857.8900000000012</v>
      </c>
      <c r="R111" s="6">
        <v>11</v>
      </c>
      <c r="S111" s="6">
        <v>5710.6863999999996</v>
      </c>
      <c r="T111" s="6">
        <v>0</v>
      </c>
      <c r="U111" s="7">
        <v>14579.600400000001</v>
      </c>
      <c r="V111" s="7">
        <v>2186.9390000000003</v>
      </c>
      <c r="W111" s="7">
        <v>16766.539400000001</v>
      </c>
      <c r="X111" s="28" t="s">
        <v>496</v>
      </c>
      <c r="Y111" s="25" t="s">
        <v>39</v>
      </c>
      <c r="Z111" s="2"/>
    </row>
    <row r="112" spans="1:26" x14ac:dyDescent="0.3">
      <c r="A112" s="1">
        <v>44790</v>
      </c>
      <c r="B112" s="3" t="s">
        <v>337</v>
      </c>
      <c r="C112" s="3" t="s">
        <v>338</v>
      </c>
      <c r="D112" s="3"/>
      <c r="E112" s="2" t="s">
        <v>232</v>
      </c>
      <c r="F112" s="2" t="s">
        <v>339</v>
      </c>
      <c r="G112" s="2" t="s">
        <v>25</v>
      </c>
      <c r="H112" s="2" t="s">
        <v>25</v>
      </c>
      <c r="I112" s="2" t="s">
        <v>30</v>
      </c>
      <c r="J112" s="2" t="s">
        <v>340</v>
      </c>
      <c r="K112" s="2" t="s">
        <v>26</v>
      </c>
      <c r="L112" s="2">
        <v>2</v>
      </c>
      <c r="M112" s="2">
        <v>2000</v>
      </c>
      <c r="N112" s="2">
        <v>974.99</v>
      </c>
      <c r="O112" s="2">
        <v>2000</v>
      </c>
      <c r="P112" s="27">
        <v>0</v>
      </c>
      <c r="Q112" s="6">
        <v>2756</v>
      </c>
      <c r="R112" s="6">
        <v>11</v>
      </c>
      <c r="S112" s="6">
        <v>4902.871000000001</v>
      </c>
      <c r="T112" s="6">
        <v>4848.8852000000006</v>
      </c>
      <c r="U112" s="7">
        <v>12518.780200000001</v>
      </c>
      <c r="V112" s="7">
        <v>1877.8218000000002</v>
      </c>
      <c r="W112" s="7">
        <v>14396.602000000001</v>
      </c>
      <c r="X112" s="28" t="s">
        <v>496</v>
      </c>
      <c r="Y112" s="25" t="s">
        <v>39</v>
      </c>
      <c r="Z112" s="2"/>
    </row>
    <row r="113" spans="1:26" x14ac:dyDescent="0.3">
      <c r="A113" s="1">
        <v>44790</v>
      </c>
      <c r="B113" s="3" t="s">
        <v>341</v>
      </c>
      <c r="C113" s="3" t="s">
        <v>342</v>
      </c>
      <c r="D113" s="3"/>
      <c r="E113" s="2" t="s">
        <v>232</v>
      </c>
      <c r="F113" s="2" t="s">
        <v>343</v>
      </c>
      <c r="G113" s="2" t="s">
        <v>25</v>
      </c>
      <c r="H113" s="2" t="s">
        <v>25</v>
      </c>
      <c r="I113" s="2" t="s">
        <v>30</v>
      </c>
      <c r="J113" s="2" t="s">
        <v>344</v>
      </c>
      <c r="K113" s="2" t="s">
        <v>26</v>
      </c>
      <c r="L113" s="2">
        <v>1</v>
      </c>
      <c r="M113" s="2">
        <v>3</v>
      </c>
      <c r="N113" s="2">
        <v>5.35</v>
      </c>
      <c r="O113" s="2">
        <v>6</v>
      </c>
      <c r="P113" s="27">
        <v>0</v>
      </c>
      <c r="Q113" s="6">
        <v>45.940400000000004</v>
      </c>
      <c r="R113" s="6">
        <v>11</v>
      </c>
      <c r="S113" s="6">
        <v>29.616400000000002</v>
      </c>
      <c r="T113" s="6">
        <v>0</v>
      </c>
      <c r="U113" s="7">
        <v>86.580800000000011</v>
      </c>
      <c r="V113" s="7">
        <v>12.985000000000001</v>
      </c>
      <c r="W113" s="7">
        <v>99.56580000000001</v>
      </c>
      <c r="X113" s="28" t="s">
        <v>496</v>
      </c>
      <c r="Y113" s="25" t="s">
        <v>39</v>
      </c>
      <c r="Z113" s="2"/>
    </row>
    <row r="114" spans="1:26" x14ac:dyDescent="0.3">
      <c r="A114" s="1">
        <v>44790</v>
      </c>
      <c r="B114" s="3" t="s">
        <v>345</v>
      </c>
      <c r="C114" s="3" t="s">
        <v>346</v>
      </c>
      <c r="D114" s="3"/>
      <c r="E114" s="2" t="s">
        <v>232</v>
      </c>
      <c r="F114" s="2" t="s">
        <v>287</v>
      </c>
      <c r="G114" s="2" t="s">
        <v>25</v>
      </c>
      <c r="H114" s="2" t="s">
        <v>25</v>
      </c>
      <c r="I114" s="2" t="s">
        <v>56</v>
      </c>
      <c r="J114" s="2" t="s">
        <v>235</v>
      </c>
      <c r="K114" s="2" t="s">
        <v>26</v>
      </c>
      <c r="L114" s="2">
        <v>2</v>
      </c>
      <c r="M114" s="2">
        <v>35</v>
      </c>
      <c r="N114" s="2">
        <v>60.87</v>
      </c>
      <c r="O114" s="2">
        <v>61</v>
      </c>
      <c r="P114" s="27">
        <v>0</v>
      </c>
      <c r="Q114" s="6">
        <v>122.85400000000001</v>
      </c>
      <c r="R114" s="6">
        <v>11</v>
      </c>
      <c r="S114" s="6">
        <v>79.20320000000001</v>
      </c>
      <c r="T114" s="6">
        <v>0</v>
      </c>
      <c r="U114" s="7">
        <v>213.08120000000002</v>
      </c>
      <c r="V114" s="7">
        <v>31.959</v>
      </c>
      <c r="W114" s="7">
        <v>245.0402</v>
      </c>
      <c r="X114" s="28" t="s">
        <v>496</v>
      </c>
      <c r="Y114" s="25" t="s">
        <v>39</v>
      </c>
      <c r="Z114" s="2"/>
    </row>
    <row r="115" spans="1:26" x14ac:dyDescent="0.3">
      <c r="A115" s="1">
        <v>44790</v>
      </c>
      <c r="B115" s="3" t="s">
        <v>347</v>
      </c>
      <c r="C115" s="3">
        <v>83948273</v>
      </c>
      <c r="D115" s="3"/>
      <c r="E115" s="2" t="s">
        <v>232</v>
      </c>
      <c r="F115" s="2" t="s">
        <v>348</v>
      </c>
      <c r="G115" s="2" t="s">
        <v>25</v>
      </c>
      <c r="H115" s="2" t="s">
        <v>25</v>
      </c>
      <c r="I115" s="2" t="s">
        <v>486</v>
      </c>
      <c r="J115" s="2" t="s">
        <v>349</v>
      </c>
      <c r="K115" s="2" t="s">
        <v>26</v>
      </c>
      <c r="L115" s="2">
        <v>1</v>
      </c>
      <c r="M115" s="2">
        <v>8</v>
      </c>
      <c r="N115" s="2">
        <v>11.76</v>
      </c>
      <c r="O115" s="2">
        <v>12</v>
      </c>
      <c r="P115" s="27">
        <v>0</v>
      </c>
      <c r="Q115" s="6">
        <v>45.940400000000004</v>
      </c>
      <c r="R115" s="6">
        <v>11</v>
      </c>
      <c r="S115" s="6">
        <v>29.616400000000002</v>
      </c>
      <c r="T115" s="6">
        <v>0</v>
      </c>
      <c r="U115" s="7">
        <v>86.580800000000011</v>
      </c>
      <c r="V115" s="7">
        <v>12.985000000000001</v>
      </c>
      <c r="W115" s="7">
        <v>99.56580000000001</v>
      </c>
      <c r="X115" s="28" t="s">
        <v>496</v>
      </c>
      <c r="Y115" s="25" t="s">
        <v>39</v>
      </c>
      <c r="Z115" s="2"/>
    </row>
    <row r="116" spans="1:26" x14ac:dyDescent="0.3">
      <c r="A116" s="1">
        <v>44790</v>
      </c>
      <c r="B116" s="3" t="s">
        <v>350</v>
      </c>
      <c r="C116" s="3" t="s">
        <v>351</v>
      </c>
      <c r="D116" s="3"/>
      <c r="E116" s="2" t="s">
        <v>232</v>
      </c>
      <c r="F116" s="2" t="s">
        <v>45</v>
      </c>
      <c r="G116" s="2" t="s">
        <v>25</v>
      </c>
      <c r="H116" s="2" t="s">
        <v>25</v>
      </c>
      <c r="I116" s="2" t="s">
        <v>30</v>
      </c>
      <c r="J116" s="2" t="s">
        <v>46</v>
      </c>
      <c r="K116" s="2" t="s">
        <v>26</v>
      </c>
      <c r="L116" s="2">
        <v>1</v>
      </c>
      <c r="M116" s="2">
        <v>1</v>
      </c>
      <c r="N116" s="2">
        <v>2.81</v>
      </c>
      <c r="O116" s="2">
        <v>3</v>
      </c>
      <c r="P116" s="27">
        <v>0</v>
      </c>
      <c r="Q116" s="6">
        <v>45.940400000000004</v>
      </c>
      <c r="R116" s="6">
        <v>11</v>
      </c>
      <c r="S116" s="6">
        <v>29.616400000000002</v>
      </c>
      <c r="T116" s="6">
        <v>0</v>
      </c>
      <c r="U116" s="7">
        <v>86.580800000000011</v>
      </c>
      <c r="V116" s="7">
        <v>12.985000000000001</v>
      </c>
      <c r="W116" s="7">
        <v>99.56580000000001</v>
      </c>
      <c r="X116" s="28" t="s">
        <v>496</v>
      </c>
      <c r="Y116" s="25" t="s">
        <v>39</v>
      </c>
      <c r="Z116" s="2"/>
    </row>
    <row r="117" spans="1:26" x14ac:dyDescent="0.3">
      <c r="A117" s="1">
        <v>44790</v>
      </c>
      <c r="B117" s="3" t="s">
        <v>352</v>
      </c>
      <c r="C117" s="3" t="s">
        <v>353</v>
      </c>
      <c r="D117" s="3"/>
      <c r="E117" s="2" t="s">
        <v>232</v>
      </c>
      <c r="F117" s="2" t="s">
        <v>354</v>
      </c>
      <c r="G117" s="2" t="s">
        <v>25</v>
      </c>
      <c r="H117" s="2" t="s">
        <v>25</v>
      </c>
      <c r="I117" s="2" t="s">
        <v>30</v>
      </c>
      <c r="J117" s="2" t="s">
        <v>355</v>
      </c>
      <c r="K117" s="2" t="s">
        <v>26</v>
      </c>
      <c r="L117" s="2">
        <v>1</v>
      </c>
      <c r="M117" s="2">
        <v>350</v>
      </c>
      <c r="N117" s="2">
        <v>187.55</v>
      </c>
      <c r="O117" s="2">
        <v>350</v>
      </c>
      <c r="P117" s="27">
        <v>0</v>
      </c>
      <c r="Q117" s="6">
        <v>482.3</v>
      </c>
      <c r="R117" s="6">
        <v>11</v>
      </c>
      <c r="S117" s="6">
        <v>778.17780000000005</v>
      </c>
      <c r="T117" s="6">
        <v>724.74320000000012</v>
      </c>
      <c r="U117" s="7">
        <v>1996.2450000000001</v>
      </c>
      <c r="V117" s="7">
        <v>299.43940000000003</v>
      </c>
      <c r="W117" s="7">
        <v>2295.6844000000001</v>
      </c>
      <c r="X117" s="28" t="s">
        <v>496</v>
      </c>
      <c r="Y117" s="25" t="s">
        <v>39</v>
      </c>
      <c r="Z117" s="2"/>
    </row>
    <row r="118" spans="1:26" x14ac:dyDescent="0.3">
      <c r="A118" s="1">
        <v>44790</v>
      </c>
      <c r="B118" s="3" t="s">
        <v>356</v>
      </c>
      <c r="C118" s="3" t="s">
        <v>357</v>
      </c>
      <c r="D118" s="3"/>
      <c r="E118" s="2" t="s">
        <v>232</v>
      </c>
      <c r="F118" s="2" t="s">
        <v>358</v>
      </c>
      <c r="G118" s="2" t="s">
        <v>25</v>
      </c>
      <c r="H118" s="2" t="s">
        <v>25</v>
      </c>
      <c r="I118" s="2" t="s">
        <v>24</v>
      </c>
      <c r="J118" s="2" t="s">
        <v>29</v>
      </c>
      <c r="K118" s="2" t="s">
        <v>26</v>
      </c>
      <c r="L118" s="2">
        <v>1</v>
      </c>
      <c r="M118" s="2">
        <v>300</v>
      </c>
      <c r="N118" s="2">
        <v>138.61000000000001</v>
      </c>
      <c r="O118" s="2">
        <v>300</v>
      </c>
      <c r="P118" s="27">
        <v>0</v>
      </c>
      <c r="Q118" s="6">
        <v>553.32000000000005</v>
      </c>
      <c r="R118" s="6">
        <v>11</v>
      </c>
      <c r="S118" s="6">
        <v>356.72179999999997</v>
      </c>
      <c r="T118" s="6">
        <v>0</v>
      </c>
      <c r="U118" s="7">
        <v>921.06579999999997</v>
      </c>
      <c r="V118" s="7">
        <v>138.16040000000001</v>
      </c>
      <c r="W118" s="7">
        <v>1059.2262000000001</v>
      </c>
      <c r="X118" s="28" t="s">
        <v>496</v>
      </c>
      <c r="Y118" s="25" t="s">
        <v>39</v>
      </c>
      <c r="Z118" s="2"/>
    </row>
    <row r="119" spans="1:26" x14ac:dyDescent="0.3">
      <c r="A119" s="1">
        <v>44790</v>
      </c>
      <c r="B119" s="3" t="s">
        <v>359</v>
      </c>
      <c r="C119" s="3">
        <v>83948277</v>
      </c>
      <c r="D119" s="3"/>
      <c r="E119" s="2" t="s">
        <v>232</v>
      </c>
      <c r="F119" s="2" t="s">
        <v>360</v>
      </c>
      <c r="G119" s="2" t="s">
        <v>25</v>
      </c>
      <c r="H119" s="2" t="s">
        <v>25</v>
      </c>
      <c r="I119" s="2" t="s">
        <v>24</v>
      </c>
      <c r="J119" s="2" t="s">
        <v>361</v>
      </c>
      <c r="K119" s="2" t="s">
        <v>26</v>
      </c>
      <c r="L119" s="2">
        <v>1</v>
      </c>
      <c r="M119" s="2">
        <v>1</v>
      </c>
      <c r="N119" s="2">
        <v>2.81</v>
      </c>
      <c r="O119" s="2">
        <v>3</v>
      </c>
      <c r="P119" s="27">
        <v>0</v>
      </c>
      <c r="Q119" s="6">
        <v>45.940400000000004</v>
      </c>
      <c r="R119" s="6">
        <v>11</v>
      </c>
      <c r="S119" s="6">
        <v>29.616400000000002</v>
      </c>
      <c r="T119" s="6">
        <v>0</v>
      </c>
      <c r="U119" s="7">
        <v>86.580800000000011</v>
      </c>
      <c r="V119" s="7">
        <v>12.985000000000001</v>
      </c>
      <c r="W119" s="7">
        <v>99.56580000000001</v>
      </c>
      <c r="X119" s="28" t="s">
        <v>496</v>
      </c>
      <c r="Y119" s="25" t="s">
        <v>39</v>
      </c>
      <c r="Z119" s="2"/>
    </row>
    <row r="120" spans="1:26" x14ac:dyDescent="0.3">
      <c r="A120" s="1">
        <v>44790</v>
      </c>
      <c r="B120" s="3" t="s">
        <v>372</v>
      </c>
      <c r="C120" s="3"/>
      <c r="D120" s="3"/>
      <c r="E120" s="2" t="s">
        <v>92</v>
      </c>
      <c r="F120" s="2" t="s">
        <v>77</v>
      </c>
      <c r="G120" s="2" t="s">
        <v>25</v>
      </c>
      <c r="H120" s="2" t="s">
        <v>25</v>
      </c>
      <c r="I120" s="2" t="s">
        <v>24</v>
      </c>
      <c r="J120" s="2" t="s">
        <v>158</v>
      </c>
      <c r="K120" s="2" t="s">
        <v>26</v>
      </c>
      <c r="L120" s="2">
        <v>1</v>
      </c>
      <c r="M120" s="2">
        <v>750</v>
      </c>
      <c r="N120" s="2">
        <v>249</v>
      </c>
      <c r="O120" s="2">
        <v>750</v>
      </c>
      <c r="P120" s="27">
        <v>0</v>
      </c>
      <c r="Q120" s="6">
        <v>1383.3000000000002</v>
      </c>
      <c r="R120" s="6">
        <v>11</v>
      </c>
      <c r="S120" s="6">
        <v>891.80980000000011</v>
      </c>
      <c r="T120" s="6">
        <v>0</v>
      </c>
      <c r="U120" s="7">
        <v>2286.1338000000001</v>
      </c>
      <c r="V120" s="7">
        <v>342.92060000000004</v>
      </c>
      <c r="W120" s="7">
        <v>2629.0544</v>
      </c>
      <c r="X120" s="28" t="s">
        <v>496</v>
      </c>
      <c r="Y120" s="25" t="s">
        <v>39</v>
      </c>
      <c r="Z120" s="2"/>
    </row>
    <row r="121" spans="1:26" x14ac:dyDescent="0.3">
      <c r="A121" s="1">
        <v>44791</v>
      </c>
      <c r="B121" s="3" t="s">
        <v>373</v>
      </c>
      <c r="C121" s="3"/>
      <c r="D121" s="3" t="s">
        <v>374</v>
      </c>
      <c r="E121" s="2" t="s">
        <v>375</v>
      </c>
      <c r="F121" s="2" t="s">
        <v>376</v>
      </c>
      <c r="G121" s="2" t="s">
        <v>24</v>
      </c>
      <c r="H121" s="2" t="s">
        <v>24</v>
      </c>
      <c r="I121" s="2" t="s">
        <v>25</v>
      </c>
      <c r="J121" s="2" t="s">
        <v>377</v>
      </c>
      <c r="K121" s="2" t="s">
        <v>26</v>
      </c>
      <c r="L121" s="2">
        <v>1</v>
      </c>
      <c r="M121" s="2">
        <v>167</v>
      </c>
      <c r="N121" s="2">
        <v>330</v>
      </c>
      <c r="O121" s="2">
        <v>330</v>
      </c>
      <c r="P121" s="27">
        <v>0</v>
      </c>
      <c r="Q121" s="6">
        <v>608.65200000000004</v>
      </c>
      <c r="R121" s="6">
        <v>11</v>
      </c>
      <c r="S121" s="6">
        <v>392.40140000000002</v>
      </c>
      <c r="T121" s="6">
        <v>0</v>
      </c>
      <c r="U121" s="7">
        <v>1012.0774</v>
      </c>
      <c r="V121" s="7">
        <v>151.81319999999999</v>
      </c>
      <c r="W121" s="7">
        <v>1163.8905999999999</v>
      </c>
      <c r="X121" s="28" t="s">
        <v>496</v>
      </c>
      <c r="Y121" s="25" t="s">
        <v>39</v>
      </c>
      <c r="Z121" s="2"/>
    </row>
    <row r="122" spans="1:26" x14ac:dyDescent="0.3">
      <c r="A122" s="1">
        <v>44791</v>
      </c>
      <c r="B122" s="3" t="s">
        <v>381</v>
      </c>
      <c r="C122" s="3"/>
      <c r="D122" s="3"/>
      <c r="E122" s="2" t="s">
        <v>382</v>
      </c>
      <c r="F122" s="2" t="s">
        <v>92</v>
      </c>
      <c r="G122" s="2" t="s">
        <v>63</v>
      </c>
      <c r="H122" s="2" t="s">
        <v>63</v>
      </c>
      <c r="I122" s="2" t="s">
        <v>25</v>
      </c>
      <c r="J122" s="2" t="s">
        <v>62</v>
      </c>
      <c r="K122" s="2" t="s">
        <v>26</v>
      </c>
      <c r="L122" s="2">
        <v>2</v>
      </c>
      <c r="M122" s="2">
        <v>2000</v>
      </c>
      <c r="N122" s="2">
        <v>690</v>
      </c>
      <c r="O122" s="2">
        <v>2000</v>
      </c>
      <c r="P122" s="27">
        <v>0</v>
      </c>
      <c r="Q122" s="6">
        <v>5872.4000000000005</v>
      </c>
      <c r="R122" s="6">
        <v>11</v>
      </c>
      <c r="S122" s="6">
        <v>3785.9384</v>
      </c>
      <c r="T122" s="6">
        <v>0</v>
      </c>
      <c r="U122" s="7">
        <v>9669.3624000000018</v>
      </c>
      <c r="V122" s="7">
        <v>1450.4086</v>
      </c>
      <c r="W122" s="7">
        <v>11119.771000000001</v>
      </c>
      <c r="X122" s="28" t="s">
        <v>496</v>
      </c>
      <c r="Y122" s="25" t="s">
        <v>39</v>
      </c>
      <c r="Z122" s="2"/>
    </row>
    <row r="123" spans="1:26" x14ac:dyDescent="0.3">
      <c r="A123" s="1">
        <v>44791</v>
      </c>
      <c r="B123" s="3" t="s">
        <v>378</v>
      </c>
      <c r="C123" s="3" t="s">
        <v>379</v>
      </c>
      <c r="D123" s="3"/>
      <c r="E123" s="2" t="s">
        <v>36</v>
      </c>
      <c r="F123" s="2" t="s">
        <v>74</v>
      </c>
      <c r="G123" s="2" t="s">
        <v>30</v>
      </c>
      <c r="H123" s="2" t="s">
        <v>30</v>
      </c>
      <c r="I123" s="2" t="s">
        <v>30</v>
      </c>
      <c r="J123" s="2" t="s">
        <v>380</v>
      </c>
      <c r="K123" s="2" t="s">
        <v>26</v>
      </c>
      <c r="L123" s="2">
        <v>1</v>
      </c>
      <c r="M123" s="2">
        <v>163</v>
      </c>
      <c r="N123" s="2">
        <v>132</v>
      </c>
      <c r="O123" s="2">
        <v>163</v>
      </c>
      <c r="P123" s="27">
        <v>0</v>
      </c>
      <c r="Q123" s="6">
        <v>69.112000000000009</v>
      </c>
      <c r="R123" s="6">
        <v>11</v>
      </c>
      <c r="S123" s="6">
        <v>300.94460000000004</v>
      </c>
      <c r="T123" s="6">
        <v>397.68020000000001</v>
      </c>
      <c r="U123" s="7">
        <v>778.76080000000002</v>
      </c>
      <c r="V123" s="7">
        <v>116.81200000000001</v>
      </c>
      <c r="W123" s="7">
        <v>895.57280000000003</v>
      </c>
      <c r="X123" s="28" t="s">
        <v>496</v>
      </c>
      <c r="Y123" s="25" t="s">
        <v>39</v>
      </c>
      <c r="Z123" s="2"/>
    </row>
    <row r="124" spans="1:26" x14ac:dyDescent="0.3">
      <c r="A124" s="1">
        <v>44791</v>
      </c>
      <c r="B124" s="3" t="s">
        <v>383</v>
      </c>
      <c r="C124" s="3" t="s">
        <v>384</v>
      </c>
      <c r="D124" s="3"/>
      <c r="E124" s="2" t="s">
        <v>41</v>
      </c>
      <c r="F124" s="2" t="s">
        <v>385</v>
      </c>
      <c r="G124" s="2" t="s">
        <v>25</v>
      </c>
      <c r="H124" s="2" t="s">
        <v>25</v>
      </c>
      <c r="I124" s="2" t="s">
        <v>30</v>
      </c>
      <c r="J124" s="2" t="s">
        <v>53</v>
      </c>
      <c r="K124" s="2" t="s">
        <v>26</v>
      </c>
      <c r="L124" s="2">
        <v>2</v>
      </c>
      <c r="M124" s="2">
        <v>20</v>
      </c>
      <c r="N124" s="2">
        <v>32.51</v>
      </c>
      <c r="O124" s="2">
        <v>33</v>
      </c>
      <c r="P124" s="27">
        <v>0</v>
      </c>
      <c r="Q124" s="6">
        <v>45.940400000000004</v>
      </c>
      <c r="R124" s="6">
        <v>11</v>
      </c>
      <c r="S124" s="6">
        <v>29.616400000000002</v>
      </c>
      <c r="T124" s="6">
        <v>0</v>
      </c>
      <c r="U124" s="7">
        <v>86.580800000000011</v>
      </c>
      <c r="V124" s="7">
        <v>12.985000000000001</v>
      </c>
      <c r="W124" s="7">
        <v>99.56580000000001</v>
      </c>
      <c r="X124" s="28" t="s">
        <v>496</v>
      </c>
      <c r="Y124" s="25" t="s">
        <v>39</v>
      </c>
      <c r="Z124" s="2"/>
    </row>
    <row r="125" spans="1:26" x14ac:dyDescent="0.3">
      <c r="A125" s="1">
        <v>44791</v>
      </c>
      <c r="B125" s="3" t="s">
        <v>386</v>
      </c>
      <c r="C125" s="3" t="s">
        <v>387</v>
      </c>
      <c r="D125" s="3"/>
      <c r="E125" s="2" t="s">
        <v>41</v>
      </c>
      <c r="F125" s="2" t="s">
        <v>388</v>
      </c>
      <c r="G125" s="2" t="s">
        <v>25</v>
      </c>
      <c r="H125" s="2" t="s">
        <v>25</v>
      </c>
      <c r="I125" s="2" t="s">
        <v>30</v>
      </c>
      <c r="J125" s="2" t="s">
        <v>32</v>
      </c>
      <c r="K125" s="2" t="s">
        <v>26</v>
      </c>
      <c r="L125" s="2">
        <v>2</v>
      </c>
      <c r="M125" s="2">
        <v>50</v>
      </c>
      <c r="N125" s="2">
        <v>40</v>
      </c>
      <c r="O125" s="2">
        <v>50</v>
      </c>
      <c r="P125" s="27">
        <v>0</v>
      </c>
      <c r="Q125" s="6">
        <v>68.900000000000006</v>
      </c>
      <c r="R125" s="6">
        <v>11</v>
      </c>
      <c r="S125" s="6">
        <v>44.424599999999998</v>
      </c>
      <c r="T125" s="6">
        <v>0</v>
      </c>
      <c r="U125" s="7">
        <v>124.3486</v>
      </c>
      <c r="V125" s="7">
        <v>18.656000000000002</v>
      </c>
      <c r="W125" s="7">
        <v>143.00460000000001</v>
      </c>
      <c r="X125" s="28" t="s">
        <v>496</v>
      </c>
      <c r="Y125" s="25" t="s">
        <v>39</v>
      </c>
      <c r="Z125" s="2"/>
    </row>
    <row r="126" spans="1:26" x14ac:dyDescent="0.3">
      <c r="A126" s="1">
        <v>44791</v>
      </c>
      <c r="B126" s="3" t="s">
        <v>389</v>
      </c>
      <c r="C126" s="3" t="s">
        <v>390</v>
      </c>
      <c r="D126" s="3"/>
      <c r="E126" s="2" t="s">
        <v>41</v>
      </c>
      <c r="F126" s="2" t="s">
        <v>391</v>
      </c>
      <c r="G126" s="2" t="s">
        <v>25</v>
      </c>
      <c r="H126" s="2" t="s">
        <v>25</v>
      </c>
      <c r="I126" s="2" t="s">
        <v>30</v>
      </c>
      <c r="J126" s="2" t="s">
        <v>194</v>
      </c>
      <c r="K126" s="2" t="s">
        <v>26</v>
      </c>
      <c r="L126" s="2">
        <v>1</v>
      </c>
      <c r="M126" s="2">
        <v>12.5</v>
      </c>
      <c r="N126" s="2">
        <v>21.39</v>
      </c>
      <c r="O126" s="2">
        <v>22</v>
      </c>
      <c r="P126" s="27">
        <v>0</v>
      </c>
      <c r="Q126" s="6">
        <v>45.940400000000004</v>
      </c>
      <c r="R126" s="6">
        <v>11</v>
      </c>
      <c r="S126" s="6">
        <v>29.616400000000002</v>
      </c>
      <c r="T126" s="6">
        <v>0</v>
      </c>
      <c r="U126" s="7">
        <v>86.580800000000011</v>
      </c>
      <c r="V126" s="7">
        <v>12.985000000000001</v>
      </c>
      <c r="W126" s="7">
        <v>99.56580000000001</v>
      </c>
      <c r="X126" s="28" t="s">
        <v>496</v>
      </c>
      <c r="Y126" s="25" t="s">
        <v>39</v>
      </c>
      <c r="Z126" s="2"/>
    </row>
    <row r="127" spans="1:26" x14ac:dyDescent="0.3">
      <c r="A127" s="1">
        <v>44791</v>
      </c>
      <c r="B127" s="3" t="s">
        <v>392</v>
      </c>
      <c r="C127" s="3">
        <v>83949543</v>
      </c>
      <c r="D127" s="3"/>
      <c r="E127" s="2" t="s">
        <v>41</v>
      </c>
      <c r="F127" s="2" t="s">
        <v>36</v>
      </c>
      <c r="G127" s="2" t="s">
        <v>25</v>
      </c>
      <c r="H127" s="2" t="s">
        <v>25</v>
      </c>
      <c r="I127" s="2" t="s">
        <v>30</v>
      </c>
      <c r="J127" s="2" t="s">
        <v>217</v>
      </c>
      <c r="K127" s="2" t="s">
        <v>26</v>
      </c>
      <c r="L127" s="2">
        <v>4</v>
      </c>
      <c r="M127" s="2">
        <v>1000</v>
      </c>
      <c r="N127" s="2">
        <v>1800</v>
      </c>
      <c r="O127" s="2">
        <v>1800</v>
      </c>
      <c r="P127" s="27">
        <v>0</v>
      </c>
      <c r="Q127" s="6">
        <v>2480.4</v>
      </c>
      <c r="R127" s="6">
        <v>11</v>
      </c>
      <c r="S127" s="6">
        <v>1599.116</v>
      </c>
      <c r="T127" s="6">
        <v>0</v>
      </c>
      <c r="U127" s="7">
        <v>4090.5400000000004</v>
      </c>
      <c r="V127" s="7">
        <v>613.58100000000002</v>
      </c>
      <c r="W127" s="7">
        <v>4704.121000000001</v>
      </c>
      <c r="X127" s="28" t="s">
        <v>496</v>
      </c>
      <c r="Y127" s="25" t="s">
        <v>39</v>
      </c>
      <c r="Z127" s="2"/>
    </row>
    <row r="128" spans="1:26" x14ac:dyDescent="0.3">
      <c r="A128" s="1">
        <v>44792</v>
      </c>
      <c r="B128" s="3" t="s">
        <v>414</v>
      </c>
      <c r="C128" s="3" t="s">
        <v>414</v>
      </c>
      <c r="D128" s="3"/>
      <c r="E128" s="2" t="s">
        <v>95</v>
      </c>
      <c r="F128" s="2" t="s">
        <v>77</v>
      </c>
      <c r="G128" s="2" t="s">
        <v>25</v>
      </c>
      <c r="H128" s="2" t="s">
        <v>25</v>
      </c>
      <c r="I128" s="2" t="s">
        <v>24</v>
      </c>
      <c r="J128" s="2" t="s">
        <v>158</v>
      </c>
      <c r="K128" s="2" t="s">
        <v>159</v>
      </c>
      <c r="L128" s="2">
        <v>9</v>
      </c>
      <c r="M128" s="2">
        <v>5101</v>
      </c>
      <c r="N128" s="2">
        <v>3903.18</v>
      </c>
      <c r="O128" s="2">
        <v>5101</v>
      </c>
      <c r="P128" s="27">
        <v>0</v>
      </c>
      <c r="Q128" s="6">
        <v>9039.68</v>
      </c>
      <c r="R128" s="6">
        <v>11</v>
      </c>
      <c r="S128" s="6">
        <v>4428.5421999999999</v>
      </c>
      <c r="T128" s="6">
        <v>0</v>
      </c>
      <c r="U128" s="7">
        <v>13479.246200000001</v>
      </c>
      <c r="V128" s="7">
        <v>2021.8864000000001</v>
      </c>
      <c r="W128" s="7">
        <v>15501.132599999999</v>
      </c>
      <c r="X128" s="28" t="s">
        <v>496</v>
      </c>
      <c r="Y128" s="25" t="s">
        <v>39</v>
      </c>
      <c r="Z128" s="2"/>
    </row>
    <row r="129" spans="1:26" x14ac:dyDescent="0.3">
      <c r="A129" s="1">
        <v>44792</v>
      </c>
      <c r="B129" s="3" t="s">
        <v>406</v>
      </c>
      <c r="C129" s="3" t="s">
        <v>407</v>
      </c>
      <c r="D129" s="3"/>
      <c r="E129" s="2" t="s">
        <v>77</v>
      </c>
      <c r="F129" s="2" t="s">
        <v>408</v>
      </c>
      <c r="G129" s="2" t="s">
        <v>24</v>
      </c>
      <c r="H129" s="2" t="s">
        <v>24</v>
      </c>
      <c r="I129" s="2" t="s">
        <v>30</v>
      </c>
      <c r="J129" s="2" t="s">
        <v>197</v>
      </c>
      <c r="K129" s="2" t="s">
        <v>26</v>
      </c>
      <c r="L129" s="2">
        <v>2</v>
      </c>
      <c r="M129" s="2">
        <v>800</v>
      </c>
      <c r="N129" s="2">
        <v>480</v>
      </c>
      <c r="O129" s="2">
        <v>800</v>
      </c>
      <c r="P129" s="27">
        <v>0</v>
      </c>
      <c r="Q129" s="6">
        <v>1789.2800000000002</v>
      </c>
      <c r="R129" s="6">
        <v>11</v>
      </c>
      <c r="S129" s="6">
        <v>1153.5450000000001</v>
      </c>
      <c r="T129" s="6">
        <v>0</v>
      </c>
      <c r="U129" s="7">
        <v>2953.8490000000002</v>
      </c>
      <c r="V129" s="7">
        <v>443.08000000000004</v>
      </c>
      <c r="W129" s="7">
        <v>3396.9290000000001</v>
      </c>
      <c r="X129" s="28" t="s">
        <v>496</v>
      </c>
      <c r="Y129" s="25" t="s">
        <v>39</v>
      </c>
      <c r="Z129" s="2"/>
    </row>
    <row r="130" spans="1:26" x14ac:dyDescent="0.3">
      <c r="A130" s="1">
        <v>44792</v>
      </c>
      <c r="B130" s="3" t="s">
        <v>409</v>
      </c>
      <c r="C130" s="3" t="s">
        <v>410</v>
      </c>
      <c r="D130" s="3"/>
      <c r="E130" s="2" t="s">
        <v>77</v>
      </c>
      <c r="F130" s="2" t="s">
        <v>411</v>
      </c>
      <c r="G130" s="2" t="s">
        <v>24</v>
      </c>
      <c r="H130" s="2" t="s">
        <v>24</v>
      </c>
      <c r="I130" s="2" t="s">
        <v>27</v>
      </c>
      <c r="J130" s="2" t="s">
        <v>28</v>
      </c>
      <c r="K130" s="2" t="s">
        <v>26</v>
      </c>
      <c r="L130" s="2">
        <v>1</v>
      </c>
      <c r="M130" s="2">
        <v>1</v>
      </c>
      <c r="N130" s="2">
        <v>2.92</v>
      </c>
      <c r="O130" s="2">
        <v>3</v>
      </c>
      <c r="P130" s="27">
        <v>0</v>
      </c>
      <c r="Q130" s="6">
        <v>45.940400000000004</v>
      </c>
      <c r="R130" s="6">
        <v>11</v>
      </c>
      <c r="S130" s="6">
        <v>29.616400000000002</v>
      </c>
      <c r="T130" s="6">
        <v>0</v>
      </c>
      <c r="U130" s="7">
        <v>86.580800000000011</v>
      </c>
      <c r="V130" s="7">
        <v>12.985000000000001</v>
      </c>
      <c r="W130" s="7">
        <v>99.56580000000001</v>
      </c>
      <c r="X130" s="28" t="s">
        <v>496</v>
      </c>
      <c r="Y130" s="25" t="s">
        <v>39</v>
      </c>
      <c r="Z130" s="2"/>
    </row>
    <row r="131" spans="1:26" x14ac:dyDescent="0.3">
      <c r="A131" s="1">
        <v>44792</v>
      </c>
      <c r="B131" s="3" t="s">
        <v>393</v>
      </c>
      <c r="C131" s="3" t="s">
        <v>394</v>
      </c>
      <c r="D131" s="3"/>
      <c r="E131" s="2" t="s">
        <v>153</v>
      </c>
      <c r="F131" s="2" t="s">
        <v>498</v>
      </c>
      <c r="G131" s="2" t="s">
        <v>56</v>
      </c>
      <c r="H131" s="2" t="s">
        <v>56</v>
      </c>
      <c r="I131" s="2" t="s">
        <v>24</v>
      </c>
      <c r="J131" s="2" t="s">
        <v>185</v>
      </c>
      <c r="K131" s="2" t="s">
        <v>26</v>
      </c>
      <c r="L131" s="2">
        <v>1</v>
      </c>
      <c r="M131" s="2">
        <v>25</v>
      </c>
      <c r="N131" s="2">
        <v>22.1</v>
      </c>
      <c r="O131" s="2">
        <v>25</v>
      </c>
      <c r="P131" s="27">
        <v>0</v>
      </c>
      <c r="Q131" s="6">
        <v>45.940400000000004</v>
      </c>
      <c r="R131" s="6">
        <v>11</v>
      </c>
      <c r="S131" s="6">
        <v>29.616400000000002</v>
      </c>
      <c r="T131" s="6">
        <v>0</v>
      </c>
      <c r="U131" s="7">
        <v>86.580800000000011</v>
      </c>
      <c r="V131" s="7">
        <v>12.985000000000001</v>
      </c>
      <c r="W131" s="7">
        <v>99.56580000000001</v>
      </c>
      <c r="X131" s="28" t="s">
        <v>496</v>
      </c>
      <c r="Y131" s="25" t="s">
        <v>39</v>
      </c>
      <c r="Z131" s="2"/>
    </row>
    <row r="132" spans="1:26" x14ac:dyDescent="0.3">
      <c r="A132" s="1">
        <v>44792</v>
      </c>
      <c r="B132" s="3" t="s">
        <v>395</v>
      </c>
      <c r="C132" s="3" t="s">
        <v>396</v>
      </c>
      <c r="D132" s="3"/>
      <c r="E132" s="2" t="s">
        <v>153</v>
      </c>
      <c r="F132" s="2" t="s">
        <v>96</v>
      </c>
      <c r="G132" s="2" t="s">
        <v>56</v>
      </c>
      <c r="H132" s="2" t="s">
        <v>56</v>
      </c>
      <c r="I132" s="2" t="s">
        <v>30</v>
      </c>
      <c r="J132" s="2" t="s">
        <v>197</v>
      </c>
      <c r="K132" s="2" t="s">
        <v>26</v>
      </c>
      <c r="L132" s="2">
        <v>1</v>
      </c>
      <c r="M132" s="2">
        <v>20</v>
      </c>
      <c r="N132" s="2">
        <v>22.1</v>
      </c>
      <c r="O132" s="2">
        <v>23</v>
      </c>
      <c r="P132" s="27">
        <v>0</v>
      </c>
      <c r="Q132" s="6">
        <v>68.507800000000003</v>
      </c>
      <c r="R132" s="6">
        <v>11</v>
      </c>
      <c r="S132" s="6">
        <v>44.170200000000001</v>
      </c>
      <c r="T132" s="6">
        <v>0</v>
      </c>
      <c r="U132" s="7">
        <v>123.70200000000001</v>
      </c>
      <c r="V132" s="7">
        <v>18.55</v>
      </c>
      <c r="W132" s="7">
        <v>142.25199999999998</v>
      </c>
      <c r="X132" s="28" t="s">
        <v>496</v>
      </c>
      <c r="Y132" s="25" t="s">
        <v>39</v>
      </c>
      <c r="Z132" s="2"/>
    </row>
    <row r="133" spans="1:26" x14ac:dyDescent="0.3">
      <c r="A133" s="1">
        <v>44792</v>
      </c>
      <c r="B133" s="3" t="s">
        <v>412</v>
      </c>
      <c r="C133" s="3" t="s">
        <v>302</v>
      </c>
      <c r="D133" s="3"/>
      <c r="E133" s="2" t="s">
        <v>59</v>
      </c>
      <c r="F133" s="2" t="s">
        <v>258</v>
      </c>
      <c r="G133" s="2" t="s">
        <v>30</v>
      </c>
      <c r="H133" s="2" t="s">
        <v>413</v>
      </c>
      <c r="I133" s="2" t="s">
        <v>25</v>
      </c>
      <c r="J133" s="2" t="s">
        <v>155</v>
      </c>
      <c r="K133" s="2" t="s">
        <v>26</v>
      </c>
      <c r="L133" s="2">
        <v>1</v>
      </c>
      <c r="M133" s="2">
        <v>136</v>
      </c>
      <c r="N133" s="2">
        <v>108</v>
      </c>
      <c r="O133" s="2">
        <v>136</v>
      </c>
      <c r="P133" s="27">
        <v>0</v>
      </c>
      <c r="Q133" s="6">
        <v>337.33440000000002</v>
      </c>
      <c r="R133" s="6">
        <v>11</v>
      </c>
      <c r="S133" s="6">
        <v>217.4802</v>
      </c>
      <c r="T133" s="6">
        <v>0</v>
      </c>
      <c r="U133" s="7">
        <v>565.83859999999993</v>
      </c>
      <c r="V133" s="7">
        <v>84.874200000000002</v>
      </c>
      <c r="W133" s="7">
        <v>650.71280000000002</v>
      </c>
      <c r="X133" s="28" t="s">
        <v>496</v>
      </c>
      <c r="Y133" s="25" t="s">
        <v>39</v>
      </c>
      <c r="Z133" s="2"/>
    </row>
    <row r="134" spans="1:26" x14ac:dyDescent="0.3">
      <c r="A134" s="1">
        <v>44792</v>
      </c>
      <c r="B134" s="3" t="s">
        <v>397</v>
      </c>
      <c r="C134" s="3" t="s">
        <v>398</v>
      </c>
      <c r="D134" s="3"/>
      <c r="E134" s="2" t="s">
        <v>36</v>
      </c>
      <c r="F134" s="2" t="s">
        <v>77</v>
      </c>
      <c r="G134" s="2" t="s">
        <v>30</v>
      </c>
      <c r="H134" s="2" t="s">
        <v>30</v>
      </c>
      <c r="I134" s="2" t="s">
        <v>24</v>
      </c>
      <c r="J134" s="2" t="s">
        <v>158</v>
      </c>
      <c r="K134" s="2" t="s">
        <v>107</v>
      </c>
      <c r="L134" s="2">
        <v>1</v>
      </c>
      <c r="M134" s="2">
        <v>20000</v>
      </c>
      <c r="N134" s="2">
        <v>0</v>
      </c>
      <c r="O134" s="2">
        <v>20000</v>
      </c>
      <c r="P134" s="27">
        <v>0</v>
      </c>
      <c r="Q134" s="6">
        <v>19181.760000000002</v>
      </c>
      <c r="R134" s="6">
        <v>11</v>
      </c>
      <c r="S134" s="6">
        <v>9397.1437999999998</v>
      </c>
      <c r="T134" s="6">
        <v>0</v>
      </c>
      <c r="U134" s="7">
        <v>28589.927800000001</v>
      </c>
      <c r="V134" s="7">
        <v>4288.4844000000003</v>
      </c>
      <c r="W134" s="7">
        <v>32878.412199999999</v>
      </c>
      <c r="X134" s="28" t="s">
        <v>496</v>
      </c>
      <c r="Y134" s="25" t="s">
        <v>39</v>
      </c>
      <c r="Z134" s="2"/>
    </row>
    <row r="135" spans="1:26" x14ac:dyDescent="0.3">
      <c r="A135" s="1">
        <v>44792</v>
      </c>
      <c r="B135" s="3" t="s">
        <v>404</v>
      </c>
      <c r="C135" s="3" t="s">
        <v>405</v>
      </c>
      <c r="D135" s="3"/>
      <c r="E135" s="2" t="s">
        <v>232</v>
      </c>
      <c r="F135" s="2" t="s">
        <v>137</v>
      </c>
      <c r="G135" s="2" t="s">
        <v>25</v>
      </c>
      <c r="H135" s="2" t="s">
        <v>25</v>
      </c>
      <c r="I135" s="2" t="s">
        <v>30</v>
      </c>
      <c r="J135" s="2" t="s">
        <v>138</v>
      </c>
      <c r="K135" s="2" t="s">
        <v>26</v>
      </c>
      <c r="L135" s="2">
        <v>1</v>
      </c>
      <c r="M135" s="2">
        <v>6</v>
      </c>
      <c r="N135" s="2">
        <v>5.58</v>
      </c>
      <c r="O135" s="2">
        <v>6</v>
      </c>
      <c r="P135" s="27">
        <v>0</v>
      </c>
      <c r="Q135" s="6">
        <v>45.940400000000004</v>
      </c>
      <c r="R135" s="6">
        <v>11</v>
      </c>
      <c r="S135" s="6">
        <v>113.48360000000001</v>
      </c>
      <c r="T135" s="6">
        <v>130.08320000000001</v>
      </c>
      <c r="U135" s="7">
        <v>300.53120000000001</v>
      </c>
      <c r="V135" s="7">
        <v>45.081800000000001</v>
      </c>
      <c r="W135" s="7">
        <v>345.61300000000006</v>
      </c>
      <c r="X135" s="28" t="s">
        <v>496</v>
      </c>
      <c r="Y135" s="25" t="s">
        <v>39</v>
      </c>
      <c r="Z135" s="2"/>
    </row>
    <row r="136" spans="1:26" x14ac:dyDescent="0.3">
      <c r="A136" s="1">
        <v>44792</v>
      </c>
      <c r="B136" s="3" t="s">
        <v>399</v>
      </c>
      <c r="C136" s="3" t="s">
        <v>400</v>
      </c>
      <c r="D136" s="3"/>
      <c r="E136" s="2" t="s">
        <v>258</v>
      </c>
      <c r="F136" s="2" t="s">
        <v>354</v>
      </c>
      <c r="G136" s="2" t="s">
        <v>25</v>
      </c>
      <c r="H136" s="2" t="s">
        <v>25</v>
      </c>
      <c r="I136" s="2" t="s">
        <v>30</v>
      </c>
      <c r="J136" s="2" t="s">
        <v>355</v>
      </c>
      <c r="K136" s="2" t="s">
        <v>26</v>
      </c>
      <c r="L136" s="2">
        <v>4</v>
      </c>
      <c r="M136" s="2">
        <v>108</v>
      </c>
      <c r="N136" s="2">
        <v>32.03</v>
      </c>
      <c r="O136" s="2">
        <v>108</v>
      </c>
      <c r="P136" s="27">
        <v>0</v>
      </c>
      <c r="Q136" s="6">
        <v>148.82400000000001</v>
      </c>
      <c r="R136" s="6">
        <v>11</v>
      </c>
      <c r="S136" s="6">
        <v>290.31279999999998</v>
      </c>
      <c r="T136" s="6">
        <v>301.48520000000002</v>
      </c>
      <c r="U136" s="7">
        <v>751.64600000000007</v>
      </c>
      <c r="V136" s="7">
        <v>112.74160000000001</v>
      </c>
      <c r="W136" s="7">
        <v>864.38760000000013</v>
      </c>
      <c r="X136" s="28" t="s">
        <v>496</v>
      </c>
      <c r="Y136" s="25" t="s">
        <v>39</v>
      </c>
      <c r="Z136" s="2"/>
    </row>
    <row r="137" spans="1:26" x14ac:dyDescent="0.3">
      <c r="A137" s="1">
        <v>44792</v>
      </c>
      <c r="B137" s="3" t="s">
        <v>415</v>
      </c>
      <c r="C137" s="3" t="s">
        <v>416</v>
      </c>
      <c r="D137" s="3"/>
      <c r="E137" s="2" t="s">
        <v>95</v>
      </c>
      <c r="F137" s="2" t="s">
        <v>122</v>
      </c>
      <c r="G137" s="2" t="s">
        <v>25</v>
      </c>
      <c r="H137" s="2" t="s">
        <v>25</v>
      </c>
      <c r="I137" s="2" t="s">
        <v>56</v>
      </c>
      <c r="J137" s="2" t="s">
        <v>123</v>
      </c>
      <c r="K137" s="2" t="s">
        <v>26</v>
      </c>
      <c r="L137" s="2">
        <v>1</v>
      </c>
      <c r="M137" s="2">
        <v>528</v>
      </c>
      <c r="N137" s="2">
        <v>255.07</v>
      </c>
      <c r="O137" s="2">
        <v>528</v>
      </c>
      <c r="P137" s="27">
        <v>0</v>
      </c>
      <c r="Q137" s="6">
        <v>1063.3920000000001</v>
      </c>
      <c r="R137" s="6">
        <v>11</v>
      </c>
      <c r="S137" s="6">
        <v>685.56560000000002</v>
      </c>
      <c r="T137" s="6">
        <v>0</v>
      </c>
      <c r="U137" s="7">
        <v>1759.9816000000001</v>
      </c>
      <c r="V137" s="7">
        <v>263.99300000000005</v>
      </c>
      <c r="W137" s="7">
        <v>2023.9746000000002</v>
      </c>
      <c r="X137" s="28" t="s">
        <v>496</v>
      </c>
      <c r="Y137" s="25" t="s">
        <v>39</v>
      </c>
      <c r="Z137" s="2"/>
    </row>
    <row r="138" spans="1:26" x14ac:dyDescent="0.3">
      <c r="A138" s="1">
        <v>44792</v>
      </c>
      <c r="B138" s="3" t="s">
        <v>401</v>
      </c>
      <c r="C138" s="3" t="s">
        <v>402</v>
      </c>
      <c r="D138" s="3"/>
      <c r="E138" s="2" t="s">
        <v>258</v>
      </c>
      <c r="F138" s="2" t="s">
        <v>403</v>
      </c>
      <c r="G138" s="2" t="s">
        <v>25</v>
      </c>
      <c r="H138" s="2" t="s">
        <v>25</v>
      </c>
      <c r="I138" s="2" t="s">
        <v>30</v>
      </c>
      <c r="J138" s="2" t="s">
        <v>53</v>
      </c>
      <c r="K138" s="2" t="s">
        <v>26</v>
      </c>
      <c r="L138" s="2">
        <v>2</v>
      </c>
      <c r="M138" s="2">
        <v>26</v>
      </c>
      <c r="N138" s="2">
        <v>28.9</v>
      </c>
      <c r="O138" s="2">
        <v>29</v>
      </c>
      <c r="P138" s="27">
        <v>0</v>
      </c>
      <c r="Q138" s="6">
        <v>45.940400000000004</v>
      </c>
      <c r="R138" s="6">
        <v>11</v>
      </c>
      <c r="S138" s="6">
        <v>29.616400000000002</v>
      </c>
      <c r="T138" s="6">
        <v>0</v>
      </c>
      <c r="U138" s="7">
        <v>86.580800000000011</v>
      </c>
      <c r="V138" s="7">
        <v>12.985000000000001</v>
      </c>
      <c r="W138" s="7">
        <v>99.56580000000001</v>
      </c>
      <c r="X138" s="28" t="s">
        <v>496</v>
      </c>
      <c r="Y138" s="25" t="s">
        <v>39</v>
      </c>
      <c r="Z138" s="2"/>
    </row>
    <row r="139" spans="1:26" x14ac:dyDescent="0.3">
      <c r="A139" s="1">
        <v>44795</v>
      </c>
      <c r="B139" s="3" t="s">
        <v>417</v>
      </c>
      <c r="C139" s="3"/>
      <c r="D139" s="3"/>
      <c r="E139" s="2" t="s">
        <v>65</v>
      </c>
      <c r="F139" s="2" t="s">
        <v>96</v>
      </c>
      <c r="G139" s="2" t="s">
        <v>25</v>
      </c>
      <c r="H139" s="2" t="s">
        <v>25</v>
      </c>
      <c r="I139" s="2" t="s">
        <v>30</v>
      </c>
      <c r="J139" s="2" t="s">
        <v>97</v>
      </c>
      <c r="K139" s="2" t="s">
        <v>26</v>
      </c>
      <c r="L139" s="2">
        <v>1</v>
      </c>
      <c r="M139" s="2">
        <v>2</v>
      </c>
      <c r="N139" s="2">
        <v>9.7200000000000006</v>
      </c>
      <c r="O139" s="2">
        <v>10</v>
      </c>
      <c r="P139" s="27">
        <v>0</v>
      </c>
      <c r="Q139" s="6">
        <v>45.940400000000004</v>
      </c>
      <c r="R139" s="6">
        <v>11</v>
      </c>
      <c r="S139" s="6">
        <v>29.616400000000002</v>
      </c>
      <c r="T139" s="6">
        <v>0</v>
      </c>
      <c r="U139" s="7">
        <v>86.580800000000011</v>
      </c>
      <c r="V139" s="7">
        <v>12.985000000000001</v>
      </c>
      <c r="W139" s="7">
        <v>99.56580000000001</v>
      </c>
      <c r="X139" s="28" t="s">
        <v>496</v>
      </c>
      <c r="Y139" s="25" t="s">
        <v>39</v>
      </c>
      <c r="Z139" s="2"/>
    </row>
    <row r="140" spans="1:26" x14ac:dyDescent="0.3">
      <c r="A140" s="1">
        <v>44795</v>
      </c>
      <c r="B140" s="3" t="s">
        <v>437</v>
      </c>
      <c r="C140" s="3" t="s">
        <v>438</v>
      </c>
      <c r="D140" s="3"/>
      <c r="E140" s="2" t="s">
        <v>77</v>
      </c>
      <c r="F140" s="2" t="s">
        <v>48</v>
      </c>
      <c r="G140" s="2" t="s">
        <v>56</v>
      </c>
      <c r="H140" s="2" t="s">
        <v>24</v>
      </c>
      <c r="I140" s="2" t="s">
        <v>49</v>
      </c>
      <c r="J140" s="2" t="s">
        <v>50</v>
      </c>
      <c r="K140" s="2" t="s">
        <v>26</v>
      </c>
      <c r="L140" s="2">
        <v>1</v>
      </c>
      <c r="M140" s="2">
        <v>205</v>
      </c>
      <c r="N140" s="2">
        <v>174</v>
      </c>
      <c r="O140" s="2">
        <v>205</v>
      </c>
      <c r="P140" s="27">
        <v>0</v>
      </c>
      <c r="Q140" s="6">
        <v>412.87</v>
      </c>
      <c r="R140" s="6">
        <v>11</v>
      </c>
      <c r="S140" s="6">
        <v>569.91959999999995</v>
      </c>
      <c r="T140" s="6">
        <v>471.13820000000004</v>
      </c>
      <c r="U140" s="7">
        <v>1464.9518</v>
      </c>
      <c r="V140" s="7">
        <v>219.73800000000003</v>
      </c>
      <c r="W140" s="7">
        <v>1684.6898000000001</v>
      </c>
      <c r="X140" s="28" t="s">
        <v>496</v>
      </c>
      <c r="Y140" s="25" t="s">
        <v>39</v>
      </c>
      <c r="Z140" s="2"/>
    </row>
    <row r="141" spans="1:26" s="16" customFormat="1" x14ac:dyDescent="0.3">
      <c r="A141" s="11">
        <v>44795</v>
      </c>
      <c r="B141" s="12" t="s">
        <v>418</v>
      </c>
      <c r="C141" s="12" t="s">
        <v>419</v>
      </c>
      <c r="D141" s="12"/>
      <c r="E141" s="13" t="s">
        <v>36</v>
      </c>
      <c r="F141" s="13" t="s">
        <v>420</v>
      </c>
      <c r="G141" s="13" t="s">
        <v>30</v>
      </c>
      <c r="H141" s="13" t="s">
        <v>30</v>
      </c>
      <c r="I141" s="13" t="s">
        <v>30</v>
      </c>
      <c r="J141" s="13" t="s">
        <v>194</v>
      </c>
      <c r="K141" s="13" t="s">
        <v>26</v>
      </c>
      <c r="L141" s="13">
        <v>13</v>
      </c>
      <c r="M141" s="13">
        <v>12800</v>
      </c>
      <c r="N141" s="13">
        <v>5220</v>
      </c>
      <c r="O141" s="13">
        <v>12800</v>
      </c>
      <c r="P141" s="27">
        <v>0</v>
      </c>
      <c r="Q141" s="14">
        <v>5427.2000000000007</v>
      </c>
      <c r="R141" s="14">
        <v>11</v>
      </c>
      <c r="S141" s="14">
        <v>3498.9116000000004</v>
      </c>
      <c r="T141" s="14">
        <v>0</v>
      </c>
      <c r="U141" s="15">
        <v>8937.1356000000014</v>
      </c>
      <c r="V141" s="15">
        <v>1340.5714</v>
      </c>
      <c r="W141" s="15">
        <v>10277.707000000002</v>
      </c>
      <c r="X141" s="28" t="s">
        <v>496</v>
      </c>
      <c r="Y141" s="25" t="s">
        <v>39</v>
      </c>
      <c r="Z141" s="13"/>
    </row>
    <row r="142" spans="1:26" x14ac:dyDescent="0.3">
      <c r="A142" s="1">
        <v>44795</v>
      </c>
      <c r="B142" s="3" t="s">
        <v>421</v>
      </c>
      <c r="C142" s="3" t="s">
        <v>422</v>
      </c>
      <c r="D142" s="3"/>
      <c r="E142" s="2" t="s">
        <v>36</v>
      </c>
      <c r="F142" s="2" t="s">
        <v>423</v>
      </c>
      <c r="G142" s="2" t="s">
        <v>30</v>
      </c>
      <c r="H142" s="2" t="s">
        <v>30</v>
      </c>
      <c r="I142" s="2" t="s">
        <v>30</v>
      </c>
      <c r="J142" s="2" t="s">
        <v>424</v>
      </c>
      <c r="K142" s="2" t="s">
        <v>26</v>
      </c>
      <c r="L142" s="2">
        <v>1</v>
      </c>
      <c r="M142" s="2">
        <v>50</v>
      </c>
      <c r="N142" s="2">
        <v>51</v>
      </c>
      <c r="O142" s="2">
        <v>51</v>
      </c>
      <c r="P142" s="27">
        <v>0</v>
      </c>
      <c r="Q142" s="6">
        <v>45.940400000000004</v>
      </c>
      <c r="R142" s="6">
        <v>11</v>
      </c>
      <c r="S142" s="6">
        <v>29.616400000000002</v>
      </c>
      <c r="T142" s="6">
        <v>0</v>
      </c>
      <c r="U142" s="7">
        <v>86.580800000000011</v>
      </c>
      <c r="V142" s="7">
        <v>12.985000000000001</v>
      </c>
      <c r="W142" s="7">
        <v>99.56580000000001</v>
      </c>
      <c r="X142" s="28" t="s">
        <v>496</v>
      </c>
      <c r="Y142" s="25" t="s">
        <v>39</v>
      </c>
      <c r="Z142" s="2"/>
    </row>
    <row r="143" spans="1:26" x14ac:dyDescent="0.3">
      <c r="A143" s="1">
        <v>44795</v>
      </c>
      <c r="B143" s="3" t="s">
        <v>425</v>
      </c>
      <c r="C143" s="3">
        <v>83952595</v>
      </c>
      <c r="D143" s="3"/>
      <c r="E143" s="2" t="s">
        <v>65</v>
      </c>
      <c r="F143" s="2" t="s">
        <v>426</v>
      </c>
      <c r="G143" s="2" t="s">
        <v>25</v>
      </c>
      <c r="H143" s="2" t="s">
        <v>25</v>
      </c>
      <c r="I143" s="2" t="s">
        <v>30</v>
      </c>
      <c r="J143" s="2" t="s">
        <v>32</v>
      </c>
      <c r="K143" s="2" t="s">
        <v>26</v>
      </c>
      <c r="L143" s="2">
        <v>1</v>
      </c>
      <c r="M143" s="2">
        <v>2</v>
      </c>
      <c r="N143" s="2">
        <v>2.92</v>
      </c>
      <c r="O143" s="2">
        <v>3</v>
      </c>
      <c r="P143" s="27">
        <v>0</v>
      </c>
      <c r="Q143" s="6">
        <v>45.940400000000004</v>
      </c>
      <c r="R143" s="6">
        <v>11</v>
      </c>
      <c r="S143" s="6">
        <v>29.616400000000002</v>
      </c>
      <c r="T143" s="6">
        <v>0</v>
      </c>
      <c r="U143" s="7">
        <v>86.580800000000011</v>
      </c>
      <c r="V143" s="7">
        <v>12.985000000000001</v>
      </c>
      <c r="W143" s="7">
        <v>99.56580000000001</v>
      </c>
      <c r="X143" s="28" t="s">
        <v>496</v>
      </c>
      <c r="Y143" s="25" t="s">
        <v>39</v>
      </c>
      <c r="Z143" s="2"/>
    </row>
    <row r="144" spans="1:26" x14ac:dyDescent="0.3">
      <c r="A144" s="1">
        <v>44795</v>
      </c>
      <c r="B144" s="3" t="s">
        <v>427</v>
      </c>
      <c r="C144" s="3">
        <v>83995253</v>
      </c>
      <c r="D144" s="3"/>
      <c r="E144" s="2" t="s">
        <v>65</v>
      </c>
      <c r="F144" s="2" t="s">
        <v>388</v>
      </c>
      <c r="G144" s="2" t="s">
        <v>25</v>
      </c>
      <c r="H144" s="2" t="s">
        <v>25</v>
      </c>
      <c r="I144" s="2" t="s">
        <v>30</v>
      </c>
      <c r="J144" s="2" t="s">
        <v>428</v>
      </c>
      <c r="K144" s="2" t="s">
        <v>26</v>
      </c>
      <c r="L144" s="2">
        <v>2</v>
      </c>
      <c r="M144" s="2">
        <v>50</v>
      </c>
      <c r="N144" s="2">
        <v>26.5</v>
      </c>
      <c r="O144" s="2">
        <v>50</v>
      </c>
      <c r="P144" s="27">
        <v>0</v>
      </c>
      <c r="Q144" s="6">
        <v>68.900000000000006</v>
      </c>
      <c r="R144" s="6">
        <v>11</v>
      </c>
      <c r="S144" s="6">
        <v>173.38419999999999</v>
      </c>
      <c r="T144" s="6">
        <v>200.04320000000001</v>
      </c>
      <c r="U144" s="7">
        <v>453.35140000000001</v>
      </c>
      <c r="V144" s="7">
        <v>67.999000000000009</v>
      </c>
      <c r="W144" s="7">
        <v>521.35040000000004</v>
      </c>
      <c r="X144" s="28" t="s">
        <v>496</v>
      </c>
      <c r="Y144" s="25" t="s">
        <v>39</v>
      </c>
      <c r="Z144" s="2"/>
    </row>
    <row r="145" spans="1:26" x14ac:dyDescent="0.3">
      <c r="A145" s="1">
        <v>44795</v>
      </c>
      <c r="B145" s="3" t="s">
        <v>429</v>
      </c>
      <c r="C145" s="3">
        <v>83952513</v>
      </c>
      <c r="D145" s="3"/>
      <c r="E145" s="2" t="s">
        <v>65</v>
      </c>
      <c r="F145" s="2" t="s">
        <v>48</v>
      </c>
      <c r="G145" s="2" t="s">
        <v>25</v>
      </c>
      <c r="H145" s="2" t="s">
        <v>25</v>
      </c>
      <c r="I145" s="2" t="s">
        <v>49</v>
      </c>
      <c r="J145" s="2" t="s">
        <v>50</v>
      </c>
      <c r="K145" s="2" t="s">
        <v>26</v>
      </c>
      <c r="L145" s="2">
        <v>1</v>
      </c>
      <c r="M145" s="2">
        <v>10</v>
      </c>
      <c r="N145" s="2">
        <v>21.39</v>
      </c>
      <c r="O145" s="2">
        <v>22</v>
      </c>
      <c r="P145" s="27">
        <v>0</v>
      </c>
      <c r="Q145" s="6">
        <v>79.521199999999993</v>
      </c>
      <c r="R145" s="6">
        <v>11</v>
      </c>
      <c r="S145" s="6">
        <v>148.66500000000002</v>
      </c>
      <c r="T145" s="6">
        <v>151.0712</v>
      </c>
      <c r="U145" s="7">
        <v>390.28140000000002</v>
      </c>
      <c r="V145" s="7">
        <v>58.543799999999997</v>
      </c>
      <c r="W145" s="7">
        <v>448.82520000000005</v>
      </c>
      <c r="X145" s="28" t="s">
        <v>496</v>
      </c>
      <c r="Y145" s="25" t="s">
        <v>39</v>
      </c>
      <c r="Z145" s="2"/>
    </row>
    <row r="146" spans="1:26" x14ac:dyDescent="0.3">
      <c r="A146" s="1">
        <v>44795</v>
      </c>
      <c r="B146" s="3" t="s">
        <v>430</v>
      </c>
      <c r="C146" s="3">
        <v>83952225</v>
      </c>
      <c r="D146" s="3"/>
      <c r="E146" s="2" t="s">
        <v>65</v>
      </c>
      <c r="F146" s="2" t="s">
        <v>431</v>
      </c>
      <c r="G146" s="2" t="s">
        <v>25</v>
      </c>
      <c r="H146" s="2" t="s">
        <v>25</v>
      </c>
      <c r="I146" s="2" t="s">
        <v>63</v>
      </c>
      <c r="J146" s="2" t="s">
        <v>142</v>
      </c>
      <c r="K146" s="2" t="s">
        <v>26</v>
      </c>
      <c r="L146" s="2">
        <v>1</v>
      </c>
      <c r="M146" s="2">
        <v>25</v>
      </c>
      <c r="N146" s="2">
        <v>21.39</v>
      </c>
      <c r="O146" s="2">
        <v>25</v>
      </c>
      <c r="P146" s="27">
        <v>0</v>
      </c>
      <c r="Q146" s="6">
        <v>64.13000000000001</v>
      </c>
      <c r="R146" s="6">
        <v>11</v>
      </c>
      <c r="S146" s="6">
        <v>41.34</v>
      </c>
      <c r="T146" s="6">
        <v>0</v>
      </c>
      <c r="U146" s="7">
        <v>116.49400000000001</v>
      </c>
      <c r="V146" s="7">
        <v>17.468800000000002</v>
      </c>
      <c r="W146" s="7">
        <v>133.96280000000002</v>
      </c>
      <c r="X146" s="28" t="s">
        <v>496</v>
      </c>
      <c r="Y146" s="25" t="s">
        <v>39</v>
      </c>
      <c r="Z146" s="2"/>
    </row>
    <row r="147" spans="1:26" x14ac:dyDescent="0.3">
      <c r="A147" s="1">
        <v>44795</v>
      </c>
      <c r="B147" s="3" t="s">
        <v>432</v>
      </c>
      <c r="C147" s="3">
        <v>8395250</v>
      </c>
      <c r="D147" s="3"/>
      <c r="E147" s="2" t="s">
        <v>65</v>
      </c>
      <c r="F147" s="2" t="s">
        <v>433</v>
      </c>
      <c r="G147" s="2" t="s">
        <v>25</v>
      </c>
      <c r="H147" s="2" t="s">
        <v>25</v>
      </c>
      <c r="I147" s="2" t="s">
        <v>30</v>
      </c>
      <c r="J147" s="2" t="s">
        <v>217</v>
      </c>
      <c r="K147" s="2" t="s">
        <v>26</v>
      </c>
      <c r="L147" s="2">
        <v>2</v>
      </c>
      <c r="M147" s="2">
        <v>600</v>
      </c>
      <c r="N147" s="2">
        <v>627.46</v>
      </c>
      <c r="O147" s="2">
        <v>628</v>
      </c>
      <c r="P147" s="27">
        <v>0</v>
      </c>
      <c r="Q147" s="6">
        <v>865.38400000000001</v>
      </c>
      <c r="R147" s="6">
        <v>11</v>
      </c>
      <c r="S147" s="6">
        <v>557.90980000000002</v>
      </c>
      <c r="T147" s="6">
        <v>0</v>
      </c>
      <c r="U147" s="7">
        <v>1434.3178000000003</v>
      </c>
      <c r="V147" s="7">
        <v>215.1482</v>
      </c>
      <c r="W147" s="7">
        <v>1649.4659999999999</v>
      </c>
      <c r="X147" s="28" t="s">
        <v>496</v>
      </c>
      <c r="Y147" s="25" t="s">
        <v>39</v>
      </c>
      <c r="Z147" s="2"/>
    </row>
    <row r="148" spans="1:26" x14ac:dyDescent="0.3">
      <c r="A148" s="1">
        <v>44795</v>
      </c>
      <c r="B148" s="3" t="s">
        <v>434</v>
      </c>
      <c r="C148" s="3">
        <v>83952554</v>
      </c>
      <c r="D148" s="3"/>
      <c r="E148" s="2" t="s">
        <v>65</v>
      </c>
      <c r="F148" s="2" t="s">
        <v>435</v>
      </c>
      <c r="G148" s="2" t="s">
        <v>25</v>
      </c>
      <c r="H148" s="2" t="s">
        <v>25</v>
      </c>
      <c r="I148" s="2" t="s">
        <v>25</v>
      </c>
      <c r="J148" s="2" t="s">
        <v>436</v>
      </c>
      <c r="K148" s="2" t="s">
        <v>26</v>
      </c>
      <c r="L148" s="2">
        <v>2</v>
      </c>
      <c r="M148" s="2">
        <v>1500</v>
      </c>
      <c r="N148" s="2">
        <v>739.09</v>
      </c>
      <c r="O148" s="2">
        <v>1500</v>
      </c>
      <c r="P148" s="27">
        <v>0</v>
      </c>
      <c r="Q148" s="6">
        <v>636</v>
      </c>
      <c r="R148" s="6">
        <v>11</v>
      </c>
      <c r="S148" s="6">
        <v>2173.9857999999999</v>
      </c>
      <c r="T148" s="6">
        <v>2736.0931999999998</v>
      </c>
      <c r="U148" s="7">
        <v>5557.1030000000001</v>
      </c>
      <c r="V148" s="7">
        <v>833.56280000000004</v>
      </c>
      <c r="W148" s="7">
        <v>6390.6658000000007</v>
      </c>
      <c r="X148" s="28" t="s">
        <v>496</v>
      </c>
      <c r="Y148" s="25" t="s">
        <v>39</v>
      </c>
      <c r="Z148" s="2"/>
    </row>
    <row r="149" spans="1:26" x14ac:dyDescent="0.3">
      <c r="A149" s="1">
        <v>44796</v>
      </c>
      <c r="B149" s="3" t="s">
        <v>449</v>
      </c>
      <c r="C149" s="3" t="s">
        <v>450</v>
      </c>
      <c r="D149" s="3"/>
      <c r="E149" s="2" t="s">
        <v>77</v>
      </c>
      <c r="F149" s="2" t="s">
        <v>451</v>
      </c>
      <c r="G149" s="2" t="s">
        <v>24</v>
      </c>
      <c r="H149" s="2" t="s">
        <v>24</v>
      </c>
      <c r="I149" s="2" t="s">
        <v>25</v>
      </c>
      <c r="J149" s="2" t="s">
        <v>452</v>
      </c>
      <c r="K149" s="2" t="s">
        <v>26</v>
      </c>
      <c r="L149" s="2">
        <v>3</v>
      </c>
      <c r="M149" s="2">
        <v>75</v>
      </c>
      <c r="N149" s="2">
        <v>39.6</v>
      </c>
      <c r="O149" s="2">
        <v>75</v>
      </c>
      <c r="P149" s="27">
        <v>0</v>
      </c>
      <c r="Q149" s="6">
        <v>138.33000000000001</v>
      </c>
      <c r="R149" s="6">
        <v>11</v>
      </c>
      <c r="S149" s="6">
        <v>89.177800000000005</v>
      </c>
      <c r="T149" s="6">
        <v>0</v>
      </c>
      <c r="U149" s="7">
        <v>238.5318</v>
      </c>
      <c r="V149" s="7">
        <v>35.774999999999999</v>
      </c>
      <c r="W149" s="7">
        <v>274.30680000000001</v>
      </c>
      <c r="X149" s="28" t="s">
        <v>496</v>
      </c>
      <c r="Y149" s="25" t="s">
        <v>39</v>
      </c>
      <c r="Z149" s="2"/>
    </row>
    <row r="150" spans="1:26" x14ac:dyDescent="0.3">
      <c r="A150" s="1">
        <v>44796</v>
      </c>
      <c r="B150" s="3" t="s">
        <v>453</v>
      </c>
      <c r="C150" s="3" t="s">
        <v>454</v>
      </c>
      <c r="D150" s="3"/>
      <c r="E150" s="2" t="s">
        <v>77</v>
      </c>
      <c r="F150" s="2" t="s">
        <v>388</v>
      </c>
      <c r="G150" s="2" t="s">
        <v>24</v>
      </c>
      <c r="H150" s="2" t="s">
        <v>24</v>
      </c>
      <c r="I150" s="2" t="s">
        <v>30</v>
      </c>
      <c r="J150" s="2" t="s">
        <v>428</v>
      </c>
      <c r="K150" s="2" t="s">
        <v>26</v>
      </c>
      <c r="L150" s="2">
        <v>1</v>
      </c>
      <c r="M150" s="2">
        <v>500</v>
      </c>
      <c r="N150" s="2">
        <v>219</v>
      </c>
      <c r="O150" s="2">
        <v>500</v>
      </c>
      <c r="P150" s="27">
        <v>0</v>
      </c>
      <c r="Q150" s="6">
        <v>1118.3</v>
      </c>
      <c r="R150" s="6">
        <v>11</v>
      </c>
      <c r="S150" s="6">
        <v>1357.3512000000001</v>
      </c>
      <c r="T150" s="6">
        <v>987.09320000000002</v>
      </c>
      <c r="U150" s="7">
        <v>3473.7683999999999</v>
      </c>
      <c r="V150" s="7">
        <v>521.06420000000003</v>
      </c>
      <c r="W150" s="7">
        <v>3994.8326000000002</v>
      </c>
      <c r="X150" s="28" t="s">
        <v>496</v>
      </c>
      <c r="Y150" s="25" t="s">
        <v>39</v>
      </c>
      <c r="Z150" s="2"/>
    </row>
    <row r="151" spans="1:26" x14ac:dyDescent="0.3">
      <c r="A151" s="1">
        <v>44796</v>
      </c>
      <c r="B151" s="3" t="s">
        <v>439</v>
      </c>
      <c r="C151" s="3">
        <v>83953224</v>
      </c>
      <c r="D151" s="3"/>
      <c r="E151" s="2" t="s">
        <v>65</v>
      </c>
      <c r="F151" s="2" t="s">
        <v>298</v>
      </c>
      <c r="G151" s="2" t="s">
        <v>25</v>
      </c>
      <c r="H151" s="2" t="s">
        <v>25</v>
      </c>
      <c r="I151" s="2" t="s">
        <v>63</v>
      </c>
      <c r="J151" s="2" t="s">
        <v>142</v>
      </c>
      <c r="K151" s="2" t="s">
        <v>26</v>
      </c>
      <c r="L151" s="2">
        <v>1</v>
      </c>
      <c r="M151" s="2">
        <v>25</v>
      </c>
      <c r="N151" s="2">
        <v>46.13</v>
      </c>
      <c r="O151" s="2">
        <v>47</v>
      </c>
      <c r="P151" s="27">
        <v>0</v>
      </c>
      <c r="Q151" s="6">
        <v>120.56440000000001</v>
      </c>
      <c r="R151" s="6">
        <v>11</v>
      </c>
      <c r="S151" s="6">
        <v>77.729799999999997</v>
      </c>
      <c r="T151" s="6">
        <v>0</v>
      </c>
      <c r="U151" s="7">
        <v>209.31820000000002</v>
      </c>
      <c r="V151" s="7">
        <v>31.397200000000002</v>
      </c>
      <c r="W151" s="7">
        <v>240.71540000000002</v>
      </c>
      <c r="X151" s="28" t="s">
        <v>496</v>
      </c>
      <c r="Y151" s="25" t="s">
        <v>39</v>
      </c>
      <c r="Z151" s="2"/>
    </row>
    <row r="152" spans="1:26" x14ac:dyDescent="0.3">
      <c r="A152" s="1">
        <v>44796</v>
      </c>
      <c r="B152" s="3" t="s">
        <v>440</v>
      </c>
      <c r="C152" s="3">
        <v>83953493</v>
      </c>
      <c r="D152" s="3"/>
      <c r="E152" s="2" t="s">
        <v>65</v>
      </c>
      <c r="F152" s="2" t="s">
        <v>441</v>
      </c>
      <c r="G152" s="2" t="s">
        <v>25</v>
      </c>
      <c r="H152" s="2" t="s">
        <v>25</v>
      </c>
      <c r="I152" s="2" t="s">
        <v>30</v>
      </c>
      <c r="J152" s="2" t="s">
        <v>442</v>
      </c>
      <c r="K152" s="2" t="s">
        <v>26</v>
      </c>
      <c r="L152" s="2">
        <v>1</v>
      </c>
      <c r="M152" s="2">
        <v>1</v>
      </c>
      <c r="N152" s="2">
        <v>2.5</v>
      </c>
      <c r="O152" s="2">
        <v>3</v>
      </c>
      <c r="P152" s="27">
        <v>0</v>
      </c>
      <c r="Q152" s="6">
        <v>45.940400000000004</v>
      </c>
      <c r="R152" s="6">
        <v>11</v>
      </c>
      <c r="S152" s="6">
        <v>29.616400000000002</v>
      </c>
      <c r="T152" s="6">
        <v>0</v>
      </c>
      <c r="U152" s="7">
        <v>86.580800000000011</v>
      </c>
      <c r="V152" s="7">
        <v>12.985000000000001</v>
      </c>
      <c r="W152" s="7">
        <v>99.56580000000001</v>
      </c>
      <c r="X152" s="28" t="s">
        <v>496</v>
      </c>
      <c r="Y152" s="25" t="s">
        <v>39</v>
      </c>
      <c r="Z152" s="2"/>
    </row>
    <row r="153" spans="1:26" x14ac:dyDescent="0.3">
      <c r="A153" s="1">
        <v>44796</v>
      </c>
      <c r="B153" s="3" t="s">
        <v>443</v>
      </c>
      <c r="C153" s="3">
        <v>83953629</v>
      </c>
      <c r="D153" s="3"/>
      <c r="E153" s="2" t="s">
        <v>65</v>
      </c>
      <c r="F153" s="2" t="s">
        <v>200</v>
      </c>
      <c r="G153" s="2" t="s">
        <v>25</v>
      </c>
      <c r="H153" s="2" t="s">
        <v>25</v>
      </c>
      <c r="I153" s="2" t="s">
        <v>30</v>
      </c>
      <c r="J153" s="2" t="s">
        <v>31</v>
      </c>
      <c r="K153" s="2" t="s">
        <v>26</v>
      </c>
      <c r="L153" s="2">
        <v>1</v>
      </c>
      <c r="M153" s="2">
        <v>15</v>
      </c>
      <c r="N153" s="2">
        <v>39.22</v>
      </c>
      <c r="O153" s="2">
        <v>40</v>
      </c>
      <c r="P153" s="27">
        <v>0</v>
      </c>
      <c r="Q153" s="6">
        <v>55.120000000000005</v>
      </c>
      <c r="R153" s="6">
        <v>11</v>
      </c>
      <c r="S153" s="6">
        <v>35.531200000000005</v>
      </c>
      <c r="T153" s="6">
        <v>0</v>
      </c>
      <c r="U153" s="7">
        <v>101.6752</v>
      </c>
      <c r="V153" s="7">
        <v>15.253400000000001</v>
      </c>
      <c r="W153" s="7">
        <v>116.9286</v>
      </c>
      <c r="X153" s="28" t="s">
        <v>496</v>
      </c>
      <c r="Y153" s="25" t="s">
        <v>39</v>
      </c>
      <c r="Z153" s="2"/>
    </row>
    <row r="154" spans="1:26" x14ac:dyDescent="0.3">
      <c r="A154" s="1">
        <v>44796</v>
      </c>
      <c r="B154" s="3" t="s">
        <v>444</v>
      </c>
      <c r="C154" s="3">
        <v>83953229</v>
      </c>
      <c r="D154" s="3"/>
      <c r="E154" s="2" t="s">
        <v>65</v>
      </c>
      <c r="F154" s="2" t="s">
        <v>306</v>
      </c>
      <c r="G154" s="2" t="s">
        <v>25</v>
      </c>
      <c r="H154" s="2" t="s">
        <v>25</v>
      </c>
      <c r="I154" s="2" t="s">
        <v>30</v>
      </c>
      <c r="J154" s="2" t="s">
        <v>53</v>
      </c>
      <c r="K154" s="2" t="s">
        <v>26</v>
      </c>
      <c r="L154" s="2">
        <v>2</v>
      </c>
      <c r="M154" s="2">
        <v>25</v>
      </c>
      <c r="N154" s="2">
        <v>42.78</v>
      </c>
      <c r="O154" s="2">
        <v>43</v>
      </c>
      <c r="P154" s="27">
        <v>0</v>
      </c>
      <c r="Q154" s="6">
        <v>59.254000000000005</v>
      </c>
      <c r="R154" s="6">
        <v>11</v>
      </c>
      <c r="S154" s="6">
        <v>38.202400000000004</v>
      </c>
      <c r="T154" s="6">
        <v>0</v>
      </c>
      <c r="U154" s="7">
        <v>108.4804</v>
      </c>
      <c r="V154" s="7">
        <v>16.271000000000001</v>
      </c>
      <c r="W154" s="7">
        <v>124.7514</v>
      </c>
      <c r="X154" s="28" t="s">
        <v>496</v>
      </c>
      <c r="Y154" s="25" t="s">
        <v>39</v>
      </c>
      <c r="Z154" s="2"/>
    </row>
    <row r="155" spans="1:26" x14ac:dyDescent="0.3">
      <c r="A155" s="1">
        <v>44796</v>
      </c>
      <c r="B155" s="3" t="s">
        <v>445</v>
      </c>
      <c r="C155" s="3">
        <v>83953628</v>
      </c>
      <c r="D155" s="3"/>
      <c r="E155" s="2" t="s">
        <v>65</v>
      </c>
      <c r="F155" s="2" t="s">
        <v>446</v>
      </c>
      <c r="G155" s="2" t="s">
        <v>25</v>
      </c>
      <c r="H155" s="2" t="s">
        <v>25</v>
      </c>
      <c r="I155" s="2" t="s">
        <v>30</v>
      </c>
      <c r="J155" s="2" t="s">
        <v>32</v>
      </c>
      <c r="K155" s="2" t="s">
        <v>26</v>
      </c>
      <c r="L155" s="2">
        <v>1</v>
      </c>
      <c r="M155" s="2">
        <v>444</v>
      </c>
      <c r="N155" s="2">
        <v>337.21</v>
      </c>
      <c r="O155" s="2">
        <v>444</v>
      </c>
      <c r="P155" s="27">
        <v>0</v>
      </c>
      <c r="Q155" s="6">
        <v>611.83200000000011</v>
      </c>
      <c r="R155" s="6">
        <v>11</v>
      </c>
      <c r="S155" s="6">
        <v>394.44720000000001</v>
      </c>
      <c r="T155" s="6">
        <v>0</v>
      </c>
      <c r="U155" s="7">
        <v>1017.3032000000001</v>
      </c>
      <c r="V155" s="7">
        <v>152.59760000000003</v>
      </c>
      <c r="W155" s="7">
        <v>1169.9008000000001</v>
      </c>
      <c r="X155" s="28" t="s">
        <v>496</v>
      </c>
      <c r="Y155" s="25" t="s">
        <v>39</v>
      </c>
      <c r="Z155" s="2"/>
    </row>
    <row r="156" spans="1:26" x14ac:dyDescent="0.3">
      <c r="A156" s="1">
        <v>44796</v>
      </c>
      <c r="B156" s="3" t="s">
        <v>447</v>
      </c>
      <c r="C156" s="3" t="s">
        <v>448</v>
      </c>
      <c r="D156" s="3"/>
      <c r="E156" s="2" t="s">
        <v>484</v>
      </c>
      <c r="F156" s="2" t="s">
        <v>122</v>
      </c>
      <c r="G156" s="2" t="s">
        <v>25</v>
      </c>
      <c r="H156" s="2" t="s">
        <v>25</v>
      </c>
      <c r="I156" s="2" t="s">
        <v>56</v>
      </c>
      <c r="J156" s="2" t="s">
        <v>123</v>
      </c>
      <c r="K156" s="2" t="s">
        <v>26</v>
      </c>
      <c r="L156" s="2">
        <v>3</v>
      </c>
      <c r="M156" s="2">
        <v>75</v>
      </c>
      <c r="N156" s="2">
        <v>67.34</v>
      </c>
      <c r="O156" s="2">
        <v>75</v>
      </c>
      <c r="P156" s="27">
        <v>0</v>
      </c>
      <c r="Q156" s="6">
        <v>151.05000000000001</v>
      </c>
      <c r="R156" s="6">
        <v>11</v>
      </c>
      <c r="S156" s="6">
        <v>97.382200000000012</v>
      </c>
      <c r="T156" s="6">
        <v>0</v>
      </c>
      <c r="U156" s="7">
        <v>259.45620000000002</v>
      </c>
      <c r="V156" s="7">
        <v>38.923200000000001</v>
      </c>
      <c r="W156" s="7">
        <v>298.37940000000003</v>
      </c>
      <c r="X156" s="28" t="s">
        <v>496</v>
      </c>
      <c r="Y156" s="25" t="s">
        <v>39</v>
      </c>
      <c r="Z156" s="2"/>
    </row>
    <row r="157" spans="1:26" ht="15" thickBot="1" x14ac:dyDescent="0.35">
      <c r="U157" s="29"/>
      <c r="V157" s="29"/>
      <c r="W157" s="29"/>
    </row>
    <row r="158" spans="1:26" ht="15" thickTop="1" x14ac:dyDescent="0.3"/>
  </sheetData>
  <sortState xmlns:xlrd2="http://schemas.microsoft.com/office/spreadsheetml/2017/richdata2" ref="A2:Z150">
    <sortCondition ref="B2:B150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Langa</dc:creator>
  <cp:lastModifiedBy>Sue Adams</cp:lastModifiedBy>
  <dcterms:created xsi:type="dcterms:W3CDTF">2022-08-24T07:11:44Z</dcterms:created>
  <dcterms:modified xsi:type="dcterms:W3CDTF">2022-08-29T10:24:19Z</dcterms:modified>
</cp:coreProperties>
</file>