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196" windowHeight="8192" windowWidth="16384" xWindow="0" yWindow="0"/>
  </bookViews>
  <sheets>
    <sheet name="Sheet1" sheetId="1" state="visible" r:id="rId2"/>
    <sheet name="Sheet2" sheetId="2" state="visible" r:id="rId3"/>
    <sheet name="Sheet3" sheetId="3" state="visible" r:id="rId4"/>
  </sheets>
  <calcPr iterateCount="100" refMode="A1" iterate="false" iterateDelta="0.001"/>
</workbook>
</file>

<file path=xl/sharedStrings.xml><?xml version="1.0" encoding="utf-8"?>
<sst xmlns="http://schemas.openxmlformats.org/spreadsheetml/2006/main" count="228" uniqueCount="98">
  <si>
    <t>WaybillNo</t>
  </si>
  <si>
    <t>AccNo</t>
  </si>
  <si>
    <t>CaptureDate</t>
  </si>
  <si>
    <t>Sender</t>
  </si>
  <si>
    <t>Receiver</t>
  </si>
  <si>
    <t>ColDate</t>
  </si>
  <si>
    <t>PodDate</t>
  </si>
  <si>
    <t>PodPerson</t>
  </si>
  <si>
    <t>OriginHub</t>
  </si>
  <si>
    <t>Origin</t>
  </si>
  <si>
    <t>DestHub</t>
  </si>
  <si>
    <t>Dest</t>
  </si>
  <si>
    <t>Srv</t>
  </si>
  <si>
    <t>Pcs</t>
  </si>
  <si>
    <t>VolMass</t>
  </si>
  <si>
    <t>ActMass</t>
  </si>
  <si>
    <t>ChgMass</t>
  </si>
  <si>
    <t>FreightCharge</t>
  </si>
  <si>
    <t>FuelCharge</t>
  </si>
  <si>
    <t>ExclVat</t>
  </si>
  <si>
    <t>Vat</t>
  </si>
  <si>
    <t>InclVat</t>
  </si>
  <si>
    <t>InvNo</t>
  </si>
  <si>
    <t>InvDate</t>
  </si>
  <si>
    <t>RFactor</t>
  </si>
  <si>
    <t>KgCharge</t>
  </si>
  <si>
    <t>MinCharge</t>
  </si>
  <si>
    <t>FuelPerc</t>
  </si>
  <si>
    <t>LEC57</t>
  </si>
  <si>
    <t>MOV002</t>
  </si>
  <si>
    <t>LE CREUSET</t>
  </si>
  <si>
    <t>LE CREUSET MENLYN MAINE  CENTRAL SQUARE</t>
  </si>
  <si>
    <t>TONI</t>
  </si>
  <si>
    <t>CPT</t>
  </si>
  <si>
    <t>SOMERSET WEST</t>
  </si>
  <si>
    <t>JNB</t>
  </si>
  <si>
    <t>PRETORIA</t>
  </si>
  <si>
    <t>DODO</t>
  </si>
  <si>
    <t>LEC58</t>
  </si>
  <si>
    <t>LE CREUSET CENTURION MALL</t>
  </si>
  <si>
    <t>SIGNED</t>
  </si>
  <si>
    <t>JOHANNESBURG</t>
  </si>
  <si>
    <t>LEC59</t>
  </si>
  <si>
    <t>LE CREUSET CLEAR WATER MALL</t>
  </si>
  <si>
    <t>AYANDA</t>
  </si>
  <si>
    <t>JOHANNESBURG (JNB)</t>
  </si>
  <si>
    <t>LEC6</t>
  </si>
  <si>
    <t>MOVE ANALYTICS (LE CREUSET)</t>
  </si>
  <si>
    <t>LE CREUSET BEDFORDVIEW</t>
  </si>
  <si>
    <t>LEBOGANG</t>
  </si>
  <si>
    <t>LEC60</t>
  </si>
  <si>
    <t>LE CREUSET KILLARNEY</t>
  </si>
  <si>
    <t>LEC61</t>
  </si>
  <si>
    <t>LE CREUSET CRESTA BOUTIQUE STORE</t>
  </si>
  <si>
    <t>LESEGO</t>
  </si>
  <si>
    <t>LEC62</t>
  </si>
  <si>
    <t>LE CREUSET SANTON</t>
  </si>
  <si>
    <t>LEC63</t>
  </si>
  <si>
    <t>LE CREUSET   BED FORD</t>
  </si>
  <si>
    <t>MILA</t>
  </si>
  <si>
    <t>LEC64</t>
  </si>
  <si>
    <t>LE CREUSET  WALMER PARK</t>
  </si>
  <si>
    <t>rene</t>
  </si>
  <si>
    <t>PLZ</t>
  </si>
  <si>
    <t>PORT ELIZABETH</t>
  </si>
  <si>
    <t>LEC65</t>
  </si>
  <si>
    <t>LE CREUSET HYDEPARK</t>
  </si>
  <si>
    <t>LEC66</t>
  </si>
  <si>
    <t>LE CREUSET WOOLANDS STORE</t>
  </si>
  <si>
    <t>JANNA</t>
  </si>
  <si>
    <t>LEC67</t>
  </si>
  <si>
    <t>YUPPIECHEF ONLINE</t>
  </si>
  <si>
    <t>FRANCI</t>
  </si>
  <si>
    <t>STEENBERG</t>
  </si>
  <si>
    <t>LEC68</t>
  </si>
  <si>
    <t>LE CRUESET MALL OF AFRIKA STORE</t>
  </si>
  <si>
    <t>DUR</t>
  </si>
  <si>
    <t>WATERFALL PARK</t>
  </si>
  <si>
    <t>LEC69</t>
  </si>
  <si>
    <t>LE CREUSET PAVILLION</t>
  </si>
  <si>
    <t>PETER</t>
  </si>
  <si>
    <t>DURBAN</t>
  </si>
  <si>
    <t>LEC7</t>
  </si>
  <si>
    <t>LEC70</t>
  </si>
  <si>
    <t>LE CREUSET WATERCREST</t>
  </si>
  <si>
    <t>SIPESANDE</t>
  </si>
  <si>
    <t>LEC71</t>
  </si>
  <si>
    <t>LE CREUSET BROOKLYN MALL</t>
  </si>
  <si>
    <t>RICKY</t>
  </si>
  <si>
    <t>LEC72</t>
  </si>
  <si>
    <t>LE CREUSET SANDTON</t>
  </si>
  <si>
    <t>MBALI</t>
  </si>
  <si>
    <t>LEC8</t>
  </si>
  <si>
    <t>LE CREUSET LA LUCIA</t>
  </si>
  <si>
    <t>ATISHA</t>
  </si>
  <si>
    <t>LEC9</t>
  </si>
  <si>
    <t>LE CREUSET MALL OF AFRICA</t>
  </si>
  <si>
    <t>FUNDI</t>
  </si>
</sst>
</file>

<file path=xl/styles.xml><?xml version="1.0" encoding="utf-8"?>
<styleSheet xmlns="http://schemas.openxmlformats.org/spreadsheetml/2006/main">
  <numFmts count="3">
    <numFmt formatCode="GENERAL" numFmtId="164"/>
    <numFmt formatCode="&quot;R &quot;#,##0.00;[RED]&quot;R -&quot;#,##0.00" numFmtId="165"/>
    <numFmt formatCode="YYYY/MM/DD" numFmtId="166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Calibri"/>
      <charset val="1"/>
      <family val="2"/>
      <b val="true"/>
      <color rgb="00000000"/>
      <sz val="11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7">
    <xf applyAlignment="false" applyBorder="false" applyFont="false" applyProtection="false" borderId="0" fillId="0" fontId="0" numFmtId="164" xfId="0"/>
    <xf applyAlignment="false" applyBorder="true" applyFont="true" applyProtection="false" borderId="0" fillId="0" fontId="4" numFmtId="164" xfId="0"/>
    <xf applyAlignment="false" applyBorder="true" applyFont="true" applyProtection="false" borderId="0" fillId="0" fontId="4" numFmtId="165" xfId="0"/>
    <xf applyAlignment="true" applyBorder="true" applyFont="true" applyProtection="false" borderId="0" fillId="0" fontId="0" numFmtId="164" xfId="0">
      <alignment horizontal="right" indent="0" shrinkToFit="false" textRotation="0" vertical="bottom" wrapText="false"/>
    </xf>
    <xf applyAlignment="false" applyBorder="true" applyFont="true" applyProtection="false" borderId="0" fillId="0" fontId="0" numFmtId="164" xfId="0"/>
    <xf applyAlignment="false" applyBorder="true" applyFont="false" applyProtection="false" borderId="0" fillId="0" fontId="0" numFmtId="166" xfId="0"/>
    <xf applyAlignment="false" applyBorder="true" applyFont="false" applyProtection="false" borderId="0" fillId="0" fontId="0" numFmtId="165" xfId="0"/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B2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P15" activeCellId="0" pane="topLeft" sqref="P15"/>
    </sheetView>
  </sheetViews>
  <cols>
    <col collapsed="false" hidden="false" max="4" min="1" style="0" width="11.6941176470588"/>
    <col collapsed="false" hidden="false" max="5" min="5" style="0" width="44.1921568627451"/>
    <col collapsed="false" hidden="false" max="11" min="6" style="0" width="11.6941176470588"/>
    <col collapsed="false" hidden="false" max="12" min="12" style="0" width="18.8745098039216"/>
    <col collapsed="false" hidden="false" max="1025" min="13" style="0" width="11.6941176470588"/>
  </cols>
  <sheetData>
    <row collapsed="false" customFormat="false" customHeight="true" hidden="false" ht="14.95" outlineLevel="0"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</row>
    <row collapsed="false" customFormat="false" customHeight="true" hidden="false" ht="13.3" outlineLevel="0" r="2">
      <c r="A2" s="3" t="s">
        <v>28</v>
      </c>
      <c r="B2" s="4" t="s">
        <v>29</v>
      </c>
      <c r="C2" s="5" t="n">
        <v>42695</v>
      </c>
      <c r="D2" s="4" t="s">
        <v>30</v>
      </c>
      <c r="E2" s="4" t="s">
        <v>31</v>
      </c>
      <c r="F2" s="5" t="n">
        <v>42695</v>
      </c>
      <c r="G2" s="5" t="n">
        <v>42697</v>
      </c>
      <c r="H2" s="4" t="s">
        <v>32</v>
      </c>
      <c r="I2" s="4" t="s">
        <v>33</v>
      </c>
      <c r="J2" s="4" t="s">
        <v>34</v>
      </c>
      <c r="K2" s="4" t="s">
        <v>35</v>
      </c>
      <c r="L2" s="4" t="s">
        <v>36</v>
      </c>
      <c r="M2" s="4" t="s">
        <v>37</v>
      </c>
      <c r="N2" s="4" t="n">
        <v>6</v>
      </c>
      <c r="O2" s="4" t="n">
        <v>116</v>
      </c>
      <c r="P2" s="4" t="n">
        <v>126</v>
      </c>
      <c r="Q2" s="4" t="n">
        <v>126</v>
      </c>
      <c r="R2" s="6" t="n">
        <v>239.4</v>
      </c>
      <c r="S2" s="6" t="n">
        <v>25.83</v>
      </c>
      <c r="T2" s="6" t="n">
        <v>265.23</v>
      </c>
      <c r="U2" s="6" t="n">
        <v>37.13</v>
      </c>
      <c r="V2" s="4" t="n">
        <v>302.36</v>
      </c>
      <c r="W2" s="1" t="n">
        <v>95893</v>
      </c>
      <c r="X2" s="5" t="n">
        <v>42699</v>
      </c>
      <c r="Y2" s="4" t="n">
        <v>5000</v>
      </c>
      <c r="Z2" s="4" t="n">
        <v>1.9</v>
      </c>
      <c r="AA2" s="4" t="n">
        <v>50</v>
      </c>
      <c r="AB2" s="4" t="n">
        <v>10.79</v>
      </c>
    </row>
    <row collapsed="false" customFormat="false" customHeight="true" hidden="false" ht="13.3" outlineLevel="0" r="3">
      <c r="A3" s="3" t="s">
        <v>38</v>
      </c>
      <c r="B3" s="4" t="s">
        <v>29</v>
      </c>
      <c r="C3" s="5" t="n">
        <v>42695</v>
      </c>
      <c r="D3" s="4" t="s">
        <v>30</v>
      </c>
      <c r="E3" s="4" t="s">
        <v>39</v>
      </c>
      <c r="F3" s="5" t="n">
        <v>42695</v>
      </c>
      <c r="G3" s="5" t="n">
        <v>42697</v>
      </c>
      <c r="H3" s="4" t="s">
        <v>40</v>
      </c>
      <c r="I3" s="4" t="s">
        <v>33</v>
      </c>
      <c r="J3" s="4" t="s">
        <v>34</v>
      </c>
      <c r="K3" s="4" t="s">
        <v>35</v>
      </c>
      <c r="L3" s="4" t="s">
        <v>41</v>
      </c>
      <c r="M3" s="4" t="s">
        <v>37</v>
      </c>
      <c r="N3" s="4" t="n">
        <v>5</v>
      </c>
      <c r="O3" s="4" t="n">
        <v>86</v>
      </c>
      <c r="P3" s="4" t="n">
        <v>68</v>
      </c>
      <c r="Q3" s="4" t="n">
        <v>86</v>
      </c>
      <c r="R3" s="6" t="n">
        <v>157.38</v>
      </c>
      <c r="S3" s="6" t="n">
        <v>16.98</v>
      </c>
      <c r="T3" s="6" t="n">
        <v>174.36</v>
      </c>
      <c r="U3" s="6" t="n">
        <v>24.41</v>
      </c>
      <c r="V3" s="4" t="n">
        <v>198.77</v>
      </c>
      <c r="W3" s="1" t="n">
        <v>95893</v>
      </c>
      <c r="X3" s="5" t="n">
        <v>42699</v>
      </c>
      <c r="Y3" s="4" t="n">
        <v>5000</v>
      </c>
      <c r="Z3" s="4" t="n">
        <v>1.83</v>
      </c>
      <c r="AA3" s="4" t="n">
        <v>50</v>
      </c>
      <c r="AB3" s="4" t="n">
        <v>10.79</v>
      </c>
    </row>
    <row collapsed="false" customFormat="false" customHeight="true" hidden="false" ht="13.3" outlineLevel="0" r="4">
      <c r="A4" s="3" t="s">
        <v>42</v>
      </c>
      <c r="B4" s="4" t="s">
        <v>29</v>
      </c>
      <c r="C4" s="5" t="n">
        <v>42695</v>
      </c>
      <c r="D4" s="4" t="s">
        <v>30</v>
      </c>
      <c r="E4" s="4" t="s">
        <v>43</v>
      </c>
      <c r="F4" s="5" t="n">
        <v>42695</v>
      </c>
      <c r="G4" s="5" t="n">
        <v>42698</v>
      </c>
      <c r="H4" s="4" t="s">
        <v>44</v>
      </c>
      <c r="I4" s="4" t="s">
        <v>33</v>
      </c>
      <c r="J4" s="4" t="s">
        <v>34</v>
      </c>
      <c r="K4" s="4" t="s">
        <v>35</v>
      </c>
      <c r="L4" s="4" t="s">
        <v>45</v>
      </c>
      <c r="M4" s="4" t="s">
        <v>37</v>
      </c>
      <c r="N4" s="4" t="n">
        <v>8</v>
      </c>
      <c r="O4" s="4" t="n">
        <v>155</v>
      </c>
      <c r="P4" s="4" t="n">
        <v>166</v>
      </c>
      <c r="Q4" s="4" t="n">
        <v>166</v>
      </c>
      <c r="R4" s="6" t="n">
        <v>303.78</v>
      </c>
      <c r="S4" s="6" t="n">
        <v>32.78</v>
      </c>
      <c r="T4" s="6" t="n">
        <v>336.56</v>
      </c>
      <c r="U4" s="6" t="n">
        <v>47.12</v>
      </c>
      <c r="V4" s="4" t="n">
        <v>383.68</v>
      </c>
      <c r="W4" s="1" t="n">
        <v>95893</v>
      </c>
      <c r="X4" s="5" t="n">
        <v>42699</v>
      </c>
      <c r="Y4" s="4" t="n">
        <v>5000</v>
      </c>
      <c r="Z4" s="4" t="n">
        <v>1.83</v>
      </c>
      <c r="AA4" s="4" t="n">
        <v>50</v>
      </c>
      <c r="AB4" s="4" t="n">
        <v>10.79</v>
      </c>
    </row>
    <row collapsed="false" customFormat="false" customHeight="true" hidden="false" ht="13.3" outlineLevel="0" r="5">
      <c r="A5" s="3" t="s">
        <v>46</v>
      </c>
      <c r="B5" s="4" t="s">
        <v>29</v>
      </c>
      <c r="C5" s="5" t="n">
        <v>42681</v>
      </c>
      <c r="D5" s="4" t="s">
        <v>47</v>
      </c>
      <c r="E5" s="4" t="s">
        <v>48</v>
      </c>
      <c r="F5" s="5" t="n">
        <v>42681</v>
      </c>
      <c r="G5" s="5" t="n">
        <v>42683</v>
      </c>
      <c r="H5" s="4" t="s">
        <v>49</v>
      </c>
      <c r="I5" s="4" t="s">
        <v>33</v>
      </c>
      <c r="J5" s="4" t="s">
        <v>34</v>
      </c>
      <c r="K5" s="4" t="s">
        <v>35</v>
      </c>
      <c r="L5" s="4" t="s">
        <v>41</v>
      </c>
      <c r="M5" s="4" t="s">
        <v>37</v>
      </c>
      <c r="N5" s="4" t="n">
        <v>1</v>
      </c>
      <c r="O5" s="4" t="n">
        <v>353</v>
      </c>
      <c r="P5" s="4" t="n">
        <v>284</v>
      </c>
      <c r="Q5" s="4" t="n">
        <v>353</v>
      </c>
      <c r="R5" s="6" t="n">
        <v>645.99</v>
      </c>
      <c r="S5" s="6" t="n">
        <v>69.7</v>
      </c>
      <c r="T5" s="6" t="n">
        <v>715.69</v>
      </c>
      <c r="U5" s="6" t="n">
        <v>100.2</v>
      </c>
      <c r="V5" s="4" t="n">
        <v>815.89</v>
      </c>
      <c r="W5" s="1" t="n">
        <v>95893</v>
      </c>
      <c r="X5" s="5" t="n">
        <v>42699</v>
      </c>
      <c r="Y5" s="4" t="n">
        <v>5000</v>
      </c>
      <c r="Z5" s="4" t="n">
        <v>1.83</v>
      </c>
      <c r="AA5" s="4" t="n">
        <v>50</v>
      </c>
      <c r="AB5" s="4" t="n">
        <v>10.79</v>
      </c>
    </row>
    <row collapsed="false" customFormat="false" customHeight="true" hidden="false" ht="13.3" outlineLevel="0" r="6">
      <c r="A6" s="3" t="s">
        <v>50</v>
      </c>
      <c r="B6" s="4" t="s">
        <v>29</v>
      </c>
      <c r="C6" s="5" t="n">
        <v>42695</v>
      </c>
      <c r="D6" s="4" t="s">
        <v>30</v>
      </c>
      <c r="E6" s="4" t="s">
        <v>51</v>
      </c>
      <c r="F6" s="5" t="n">
        <v>42695</v>
      </c>
      <c r="G6" s="5" t="n">
        <v>42697</v>
      </c>
      <c r="H6" s="4" t="s">
        <v>40</v>
      </c>
      <c r="I6" s="4" t="s">
        <v>33</v>
      </c>
      <c r="J6" s="4" t="s">
        <v>34</v>
      </c>
      <c r="K6" s="4" t="s">
        <v>35</v>
      </c>
      <c r="L6" s="4" t="s">
        <v>41</v>
      </c>
      <c r="M6" s="4" t="s">
        <v>37</v>
      </c>
      <c r="N6" s="4" t="n">
        <v>3</v>
      </c>
      <c r="O6" s="4" t="n">
        <v>64</v>
      </c>
      <c r="P6" s="4" t="n">
        <v>87</v>
      </c>
      <c r="Q6" s="4" t="n">
        <v>87</v>
      </c>
      <c r="R6" s="6" t="n">
        <v>159.21</v>
      </c>
      <c r="S6" s="6" t="n">
        <v>17.18</v>
      </c>
      <c r="T6" s="6" t="n">
        <v>176.39</v>
      </c>
      <c r="U6" s="6" t="n">
        <v>24.69</v>
      </c>
      <c r="V6" s="4" t="n">
        <v>201.08</v>
      </c>
      <c r="W6" s="1" t="n">
        <v>95893</v>
      </c>
      <c r="X6" s="5" t="n">
        <v>42699</v>
      </c>
      <c r="Y6" s="4" t="n">
        <v>5000</v>
      </c>
      <c r="Z6" s="4" t="n">
        <v>1.83</v>
      </c>
      <c r="AA6" s="4" t="n">
        <v>50</v>
      </c>
      <c r="AB6" s="4" t="n">
        <v>10.79</v>
      </c>
    </row>
    <row collapsed="false" customFormat="false" customHeight="true" hidden="false" ht="13.3" outlineLevel="0" r="7">
      <c r="A7" s="3" t="s">
        <v>52</v>
      </c>
      <c r="B7" s="4" t="s">
        <v>29</v>
      </c>
      <c r="C7" s="5" t="n">
        <v>42695</v>
      </c>
      <c r="D7" s="4" t="s">
        <v>30</v>
      </c>
      <c r="E7" s="4" t="s">
        <v>53</v>
      </c>
      <c r="F7" s="5" t="n">
        <v>42695</v>
      </c>
      <c r="G7" s="5" t="n">
        <v>42697</v>
      </c>
      <c r="H7" s="4" t="s">
        <v>54</v>
      </c>
      <c r="I7" s="4" t="s">
        <v>33</v>
      </c>
      <c r="J7" s="4" t="s">
        <v>34</v>
      </c>
      <c r="K7" s="4" t="s">
        <v>35</v>
      </c>
      <c r="L7" s="4" t="s">
        <v>41</v>
      </c>
      <c r="M7" s="4" t="s">
        <v>37</v>
      </c>
      <c r="N7" s="4" t="n">
        <v>4</v>
      </c>
      <c r="O7" s="4" t="n">
        <v>88</v>
      </c>
      <c r="P7" s="4" t="n">
        <v>108</v>
      </c>
      <c r="Q7" s="4" t="n">
        <v>108</v>
      </c>
      <c r="R7" s="6" t="n">
        <v>197.64</v>
      </c>
      <c r="S7" s="6" t="n">
        <v>21.33</v>
      </c>
      <c r="T7" s="6" t="n">
        <v>218.97</v>
      </c>
      <c r="U7" s="6" t="n">
        <v>30.66</v>
      </c>
      <c r="V7" s="4" t="n">
        <v>249.63</v>
      </c>
      <c r="W7" s="1" t="n">
        <v>95893</v>
      </c>
      <c r="X7" s="5" t="n">
        <v>42699</v>
      </c>
      <c r="Y7" s="4" t="n">
        <v>5000</v>
      </c>
      <c r="Z7" s="4" t="n">
        <v>1.83</v>
      </c>
      <c r="AA7" s="4" t="n">
        <v>50</v>
      </c>
      <c r="AB7" s="4" t="n">
        <v>10.79</v>
      </c>
    </row>
    <row collapsed="false" customFormat="false" customHeight="true" hidden="false" ht="13.3" outlineLevel="0" r="8">
      <c r="A8" s="3" t="s">
        <v>55</v>
      </c>
      <c r="B8" s="4" t="s">
        <v>29</v>
      </c>
      <c r="C8" s="5" t="n">
        <v>42695</v>
      </c>
      <c r="D8" s="4" t="s">
        <v>30</v>
      </c>
      <c r="E8" s="4" t="s">
        <v>56</v>
      </c>
      <c r="F8" s="5" t="n">
        <v>42695</v>
      </c>
      <c r="G8" s="5" t="n">
        <v>42697</v>
      </c>
      <c r="H8" s="4" t="s">
        <v>40</v>
      </c>
      <c r="I8" s="4" t="s">
        <v>33</v>
      </c>
      <c r="J8" s="4" t="s">
        <v>34</v>
      </c>
      <c r="K8" s="4" t="s">
        <v>35</v>
      </c>
      <c r="L8" s="4" t="s">
        <v>41</v>
      </c>
      <c r="M8" s="4" t="s">
        <v>37</v>
      </c>
      <c r="N8" s="4" t="n">
        <v>12</v>
      </c>
      <c r="O8" s="4" t="n">
        <v>246</v>
      </c>
      <c r="P8" s="4" t="n">
        <v>296</v>
      </c>
      <c r="Q8" s="4" t="n">
        <v>296</v>
      </c>
      <c r="R8" s="6" t="n">
        <v>541.68</v>
      </c>
      <c r="S8" s="6" t="n">
        <v>58.45</v>
      </c>
      <c r="T8" s="6" t="n">
        <v>600.13</v>
      </c>
      <c r="U8" s="6" t="n">
        <v>84.02</v>
      </c>
      <c r="V8" s="4" t="n">
        <v>684.15</v>
      </c>
      <c r="W8" s="1" t="n">
        <v>95893</v>
      </c>
      <c r="X8" s="5" t="n">
        <v>42699</v>
      </c>
      <c r="Y8" s="4" t="n">
        <v>5000</v>
      </c>
      <c r="Z8" s="4" t="n">
        <v>1.83</v>
      </c>
      <c r="AA8" s="4" t="n">
        <v>50</v>
      </c>
      <c r="AB8" s="4" t="n">
        <v>10.79</v>
      </c>
    </row>
    <row collapsed="false" customFormat="false" customHeight="true" hidden="false" ht="13.3" outlineLevel="0" r="9">
      <c r="A9" s="3" t="s">
        <v>57</v>
      </c>
      <c r="B9" s="4" t="s">
        <v>29</v>
      </c>
      <c r="C9" s="5" t="n">
        <v>42695</v>
      </c>
      <c r="D9" s="4" t="s">
        <v>30</v>
      </c>
      <c r="E9" s="4" t="s">
        <v>58</v>
      </c>
      <c r="F9" s="5" t="n">
        <v>42695</v>
      </c>
      <c r="G9" s="5" t="n">
        <v>42697</v>
      </c>
      <c r="H9" s="4" t="s">
        <v>59</v>
      </c>
      <c r="I9" s="4" t="s">
        <v>33</v>
      </c>
      <c r="J9" s="4" t="s">
        <v>34</v>
      </c>
      <c r="K9" s="4" t="s">
        <v>35</v>
      </c>
      <c r="L9" s="4" t="s">
        <v>41</v>
      </c>
      <c r="M9" s="4" t="s">
        <v>37</v>
      </c>
      <c r="N9" s="4" t="n">
        <v>12</v>
      </c>
      <c r="O9" s="4" t="n">
        <v>235</v>
      </c>
      <c r="P9" s="4" t="n">
        <v>281</v>
      </c>
      <c r="Q9" s="4" t="n">
        <v>281</v>
      </c>
      <c r="R9" s="6" t="n">
        <v>514.23</v>
      </c>
      <c r="S9" s="6" t="n">
        <v>55.49</v>
      </c>
      <c r="T9" s="6" t="n">
        <v>569.72</v>
      </c>
      <c r="U9" s="6" t="n">
        <v>79.76</v>
      </c>
      <c r="V9" s="4" t="n">
        <v>649.48</v>
      </c>
      <c r="W9" s="1" t="n">
        <v>95893</v>
      </c>
      <c r="X9" s="5" t="n">
        <v>42699</v>
      </c>
      <c r="Y9" s="4" t="n">
        <v>5000</v>
      </c>
      <c r="Z9" s="4" t="n">
        <v>1.83</v>
      </c>
      <c r="AA9" s="4" t="n">
        <v>50</v>
      </c>
      <c r="AB9" s="4" t="n">
        <v>10.79</v>
      </c>
    </row>
    <row collapsed="false" customFormat="false" customHeight="true" hidden="false" ht="13.3" outlineLevel="0" r="10">
      <c r="A10" s="3" t="s">
        <v>60</v>
      </c>
      <c r="B10" s="4" t="s">
        <v>29</v>
      </c>
      <c r="C10" s="5" t="n">
        <v>42695</v>
      </c>
      <c r="D10" s="4" t="s">
        <v>30</v>
      </c>
      <c r="E10" s="4" t="s">
        <v>61</v>
      </c>
      <c r="F10" s="5" t="n">
        <v>42695</v>
      </c>
      <c r="G10" s="5" t="n">
        <v>42698</v>
      </c>
      <c r="H10" s="4" t="s">
        <v>62</v>
      </c>
      <c r="I10" s="4" t="s">
        <v>33</v>
      </c>
      <c r="J10" s="4" t="s">
        <v>34</v>
      </c>
      <c r="K10" s="4" t="s">
        <v>63</v>
      </c>
      <c r="L10" s="4" t="s">
        <v>64</v>
      </c>
      <c r="M10" s="4" t="s">
        <v>37</v>
      </c>
      <c r="N10" s="4" t="n">
        <v>7</v>
      </c>
      <c r="O10" s="4" t="n">
        <v>152</v>
      </c>
      <c r="P10" s="4" t="n">
        <v>170</v>
      </c>
      <c r="Q10" s="4" t="n">
        <v>170</v>
      </c>
      <c r="R10" s="6" t="n">
        <v>280.5</v>
      </c>
      <c r="S10" s="6" t="n">
        <v>30.27</v>
      </c>
      <c r="T10" s="6" t="n">
        <v>310.77</v>
      </c>
      <c r="U10" s="6" t="n">
        <v>43.51</v>
      </c>
      <c r="V10" s="4" t="n">
        <v>354.28</v>
      </c>
      <c r="W10" s="1" t="n">
        <v>95893</v>
      </c>
      <c r="X10" s="5" t="n">
        <v>42699</v>
      </c>
      <c r="Y10" s="4" t="n">
        <v>5000</v>
      </c>
      <c r="Z10" s="4" t="n">
        <v>1.65</v>
      </c>
      <c r="AA10" s="4" t="n">
        <v>50</v>
      </c>
      <c r="AB10" s="4" t="n">
        <v>10.79</v>
      </c>
    </row>
    <row collapsed="false" customFormat="false" customHeight="true" hidden="false" ht="13.3" outlineLevel="0" r="11">
      <c r="A11" s="3" t="s">
        <v>65</v>
      </c>
      <c r="B11" s="4" t="s">
        <v>29</v>
      </c>
      <c r="C11" s="5" t="n">
        <v>42695</v>
      </c>
      <c r="D11" s="4" t="s">
        <v>30</v>
      </c>
      <c r="E11" s="4" t="s">
        <v>66</v>
      </c>
      <c r="F11" s="5" t="n">
        <v>42695</v>
      </c>
      <c r="G11" s="5" t="n">
        <v>42697</v>
      </c>
      <c r="H11" s="4" t="s">
        <v>40</v>
      </c>
      <c r="I11" s="4" t="s">
        <v>33</v>
      </c>
      <c r="J11" s="4" t="s">
        <v>34</v>
      </c>
      <c r="K11" s="4" t="s">
        <v>35</v>
      </c>
      <c r="L11" s="4" t="s">
        <v>41</v>
      </c>
      <c r="M11" s="4" t="s">
        <v>37</v>
      </c>
      <c r="N11" s="4" t="n">
        <v>8</v>
      </c>
      <c r="O11" s="4" t="n">
        <v>160</v>
      </c>
      <c r="P11" s="4" t="n">
        <v>184</v>
      </c>
      <c r="Q11" s="4" t="n">
        <v>184</v>
      </c>
      <c r="R11" s="6" t="n">
        <v>336.72</v>
      </c>
      <c r="S11" s="6" t="n">
        <v>36.33</v>
      </c>
      <c r="T11" s="6" t="n">
        <v>373.05</v>
      </c>
      <c r="U11" s="6" t="n">
        <v>52.23</v>
      </c>
      <c r="V11" s="4" t="n">
        <v>425.28</v>
      </c>
      <c r="W11" s="1" t="n">
        <v>95893</v>
      </c>
      <c r="X11" s="5" t="n">
        <v>42699</v>
      </c>
      <c r="Y11" s="4" t="n">
        <v>5000</v>
      </c>
      <c r="Z11" s="4" t="n">
        <v>1.83</v>
      </c>
      <c r="AA11" s="4" t="n">
        <v>50</v>
      </c>
      <c r="AB11" s="4" t="n">
        <v>10.79</v>
      </c>
    </row>
    <row collapsed="false" customFormat="false" customHeight="true" hidden="false" ht="13.3" outlineLevel="0" r="12">
      <c r="A12" s="3" t="s">
        <v>67</v>
      </c>
      <c r="B12" s="4" t="s">
        <v>29</v>
      </c>
      <c r="C12" s="5" t="n">
        <v>42696</v>
      </c>
      <c r="D12" s="4" t="s">
        <v>30</v>
      </c>
      <c r="E12" s="4" t="s">
        <v>68</v>
      </c>
      <c r="F12" s="5" t="n">
        <v>42696</v>
      </c>
      <c r="G12" s="5" t="n">
        <v>42698</v>
      </c>
      <c r="H12" s="4" t="s">
        <v>69</v>
      </c>
      <c r="I12" s="4" t="s">
        <v>33</v>
      </c>
      <c r="J12" s="4" t="s">
        <v>34</v>
      </c>
      <c r="K12" s="4" t="s">
        <v>35</v>
      </c>
      <c r="L12" s="4" t="s">
        <v>36</v>
      </c>
      <c r="M12" s="4" t="s">
        <v>37</v>
      </c>
      <c r="N12" s="4" t="n">
        <v>9</v>
      </c>
      <c r="O12" s="4" t="n">
        <v>169</v>
      </c>
      <c r="P12" s="4" t="n">
        <v>203</v>
      </c>
      <c r="Q12" s="4" t="n">
        <v>203</v>
      </c>
      <c r="R12" s="6" t="n">
        <v>385.7</v>
      </c>
      <c r="S12" s="6" t="n">
        <v>41.62</v>
      </c>
      <c r="T12" s="6" t="n">
        <v>427.32</v>
      </c>
      <c r="U12" s="6" t="n">
        <v>59.82</v>
      </c>
      <c r="V12" s="4" t="n">
        <v>487.14</v>
      </c>
      <c r="W12" s="1" t="n">
        <v>95893</v>
      </c>
      <c r="X12" s="5" t="n">
        <v>42699</v>
      </c>
      <c r="Y12" s="4" t="n">
        <v>5000</v>
      </c>
      <c r="Z12" s="4" t="n">
        <v>1.9</v>
      </c>
      <c r="AA12" s="4" t="n">
        <v>50</v>
      </c>
      <c r="AB12" s="4" t="n">
        <v>10.79</v>
      </c>
    </row>
    <row collapsed="false" customFormat="false" customHeight="true" hidden="false" ht="13.3" outlineLevel="0" r="13">
      <c r="A13" s="3" t="s">
        <v>70</v>
      </c>
      <c r="B13" s="4" t="s">
        <v>29</v>
      </c>
      <c r="C13" s="5" t="n">
        <v>42696</v>
      </c>
      <c r="D13" s="4" t="s">
        <v>30</v>
      </c>
      <c r="E13" s="4" t="s">
        <v>71</v>
      </c>
      <c r="F13" s="5" t="n">
        <v>42696</v>
      </c>
      <c r="G13" s="5" t="n">
        <v>42698</v>
      </c>
      <c r="H13" s="4" t="s">
        <v>72</v>
      </c>
      <c r="I13" s="4" t="s">
        <v>33</v>
      </c>
      <c r="J13" s="4" t="s">
        <v>34</v>
      </c>
      <c r="K13" s="4" t="s">
        <v>33</v>
      </c>
      <c r="L13" s="4" t="s">
        <v>73</v>
      </c>
      <c r="M13" s="4" t="s">
        <v>37</v>
      </c>
      <c r="N13" s="4" t="n">
        <v>9</v>
      </c>
      <c r="O13" s="4" t="n">
        <v>168</v>
      </c>
      <c r="P13" s="4" t="n">
        <v>229</v>
      </c>
      <c r="Q13" s="4" t="n">
        <v>229</v>
      </c>
      <c r="R13" s="6" t="n">
        <v>160.3</v>
      </c>
      <c r="S13" s="6" t="n">
        <v>17.3</v>
      </c>
      <c r="T13" s="6" t="n">
        <v>177.6</v>
      </c>
      <c r="U13" s="6" t="n">
        <v>24.86</v>
      </c>
      <c r="V13" s="4" t="n">
        <v>202.46</v>
      </c>
      <c r="W13" s="1" t="n">
        <v>95893</v>
      </c>
      <c r="X13" s="5" t="n">
        <v>42699</v>
      </c>
      <c r="Y13" s="4" t="n">
        <v>5000</v>
      </c>
      <c r="Z13" s="4" t="n">
        <v>0.7</v>
      </c>
      <c r="AA13" s="4" t="n">
        <v>50</v>
      </c>
      <c r="AB13" s="4" t="n">
        <v>10.79</v>
      </c>
    </row>
    <row collapsed="false" customFormat="false" customHeight="true" hidden="false" ht="13.3" outlineLevel="0" r="14">
      <c r="A14" s="3" t="s">
        <v>74</v>
      </c>
      <c r="B14" s="4" t="s">
        <v>29</v>
      </c>
      <c r="C14" s="5" t="n">
        <v>42696</v>
      </c>
      <c r="D14" s="4" t="s">
        <v>30</v>
      </c>
      <c r="E14" s="4" t="s">
        <v>75</v>
      </c>
      <c r="F14" s="5" t="n">
        <v>42696</v>
      </c>
      <c r="G14" s="5" t="n">
        <v>42698</v>
      </c>
      <c r="H14" s="4" t="s">
        <v>40</v>
      </c>
      <c r="I14" s="4" t="s">
        <v>33</v>
      </c>
      <c r="J14" s="4" t="s">
        <v>34</v>
      </c>
      <c r="K14" s="4" t="s">
        <v>76</v>
      </c>
      <c r="L14" s="4" t="s">
        <v>77</v>
      </c>
      <c r="M14" s="4" t="s">
        <v>37</v>
      </c>
      <c r="N14" s="4" t="n">
        <v>5</v>
      </c>
      <c r="O14" s="4" t="n">
        <v>113</v>
      </c>
      <c r="P14" s="4" t="n">
        <v>104</v>
      </c>
      <c r="Q14" s="4" t="n">
        <v>113</v>
      </c>
      <c r="R14" s="6" t="n">
        <v>204.53</v>
      </c>
      <c r="S14" s="6" t="n">
        <v>22.07</v>
      </c>
      <c r="T14" s="6" t="n">
        <v>226.6</v>
      </c>
      <c r="U14" s="6" t="n">
        <v>31.72</v>
      </c>
      <c r="V14" s="4" t="n">
        <v>258.32</v>
      </c>
      <c r="W14" s="1" t="n">
        <v>95893</v>
      </c>
      <c r="X14" s="5" t="n">
        <v>42699</v>
      </c>
      <c r="Y14" s="4" t="n">
        <v>5000</v>
      </c>
      <c r="Z14" s="4" t="n">
        <v>1.81</v>
      </c>
      <c r="AA14" s="4" t="n">
        <v>50</v>
      </c>
      <c r="AB14" s="4" t="n">
        <v>10.79</v>
      </c>
    </row>
    <row collapsed="false" customFormat="false" customHeight="true" hidden="false" ht="13.3" outlineLevel="0" r="15">
      <c r="A15" s="3" t="s">
        <v>78</v>
      </c>
      <c r="B15" s="4" t="s">
        <v>29</v>
      </c>
      <c r="C15" s="5" t="n">
        <v>42696</v>
      </c>
      <c r="D15" s="4" t="s">
        <v>30</v>
      </c>
      <c r="E15" s="4" t="s">
        <v>79</v>
      </c>
      <c r="F15" s="5" t="n">
        <v>42696</v>
      </c>
      <c r="G15" s="5" t="n">
        <v>42698</v>
      </c>
      <c r="H15" s="4" t="s">
        <v>80</v>
      </c>
      <c r="I15" s="4" t="s">
        <v>33</v>
      </c>
      <c r="J15" s="4" t="s">
        <v>34</v>
      </c>
      <c r="K15" s="4" t="s">
        <v>76</v>
      </c>
      <c r="L15" s="4" t="s">
        <v>81</v>
      </c>
      <c r="M15" s="4" t="s">
        <v>37</v>
      </c>
      <c r="N15" s="4" t="n">
        <v>6</v>
      </c>
      <c r="O15" s="4" t="n">
        <v>125</v>
      </c>
      <c r="P15" s="4" t="n">
        <v>178</v>
      </c>
      <c r="Q15" s="4" t="n">
        <v>178</v>
      </c>
      <c r="R15" s="6" t="n">
        <v>322.18</v>
      </c>
      <c r="S15" s="6" t="n">
        <v>34.76</v>
      </c>
      <c r="T15" s="6" t="n">
        <v>356.94</v>
      </c>
      <c r="U15" s="6" t="n">
        <v>49.97</v>
      </c>
      <c r="V15" s="4" t="n">
        <v>406.91</v>
      </c>
      <c r="W15" s="1" t="n">
        <v>95893</v>
      </c>
      <c r="X15" s="5" t="n">
        <v>42699</v>
      </c>
      <c r="Y15" s="4" t="n">
        <v>5000</v>
      </c>
      <c r="Z15" s="4" t="n">
        <v>1.81</v>
      </c>
      <c r="AA15" s="4" t="n">
        <v>50</v>
      </c>
      <c r="AB15" s="4" t="n">
        <v>10.79</v>
      </c>
    </row>
    <row collapsed="false" customFormat="false" customHeight="true" hidden="false" ht="13.3" outlineLevel="0" r="16">
      <c r="A16" s="3" t="s">
        <v>82</v>
      </c>
      <c r="B16" s="4" t="s">
        <v>29</v>
      </c>
      <c r="C16" s="5" t="n">
        <v>42681</v>
      </c>
      <c r="D16" s="4" t="s">
        <v>47</v>
      </c>
      <c r="E16" s="4" t="s">
        <v>66</v>
      </c>
      <c r="F16" s="5" t="n">
        <v>42681</v>
      </c>
      <c r="G16" s="5" t="n">
        <v>42683</v>
      </c>
      <c r="H16" s="4" t="s">
        <v>80</v>
      </c>
      <c r="I16" s="4" t="s">
        <v>33</v>
      </c>
      <c r="J16" s="4" t="s">
        <v>34</v>
      </c>
      <c r="K16" s="4" t="s">
        <v>35</v>
      </c>
      <c r="L16" s="4" t="s">
        <v>41</v>
      </c>
      <c r="M16" s="4" t="s">
        <v>37</v>
      </c>
      <c r="N16" s="4" t="n">
        <v>5</v>
      </c>
      <c r="O16" s="4" t="n">
        <v>94</v>
      </c>
      <c r="P16" s="4" t="n">
        <v>85</v>
      </c>
      <c r="Q16" s="4" t="n">
        <v>94</v>
      </c>
      <c r="R16" s="6" t="n">
        <v>172.02</v>
      </c>
      <c r="S16" s="6" t="n">
        <v>18.56</v>
      </c>
      <c r="T16" s="6" t="n">
        <v>190.58</v>
      </c>
      <c r="U16" s="6" t="n">
        <v>26.68</v>
      </c>
      <c r="V16" s="4" t="n">
        <v>217.26</v>
      </c>
      <c r="W16" s="1" t="n">
        <v>95893</v>
      </c>
      <c r="X16" s="5" t="n">
        <v>42699</v>
      </c>
      <c r="Y16" s="4" t="n">
        <v>5000</v>
      </c>
      <c r="Z16" s="4" t="n">
        <v>1.83</v>
      </c>
      <c r="AA16" s="4" t="n">
        <v>50</v>
      </c>
      <c r="AB16" s="4" t="n">
        <v>10.79</v>
      </c>
    </row>
    <row collapsed="false" customFormat="false" customHeight="true" hidden="false" ht="13.3" outlineLevel="0" r="17">
      <c r="A17" s="3" t="s">
        <v>83</v>
      </c>
      <c r="B17" s="4" t="s">
        <v>29</v>
      </c>
      <c r="C17" s="5" t="n">
        <v>42696</v>
      </c>
      <c r="D17" s="4" t="s">
        <v>30</v>
      </c>
      <c r="E17" s="4" t="s">
        <v>84</v>
      </c>
      <c r="F17" s="5" t="n">
        <v>42696</v>
      </c>
      <c r="G17" s="5" t="n">
        <v>42698</v>
      </c>
      <c r="H17" s="4" t="s">
        <v>85</v>
      </c>
      <c r="I17" s="4" t="s">
        <v>33</v>
      </c>
      <c r="J17" s="4" t="s">
        <v>34</v>
      </c>
      <c r="K17" s="4" t="s">
        <v>76</v>
      </c>
      <c r="L17" s="4" t="s">
        <v>81</v>
      </c>
      <c r="M17" s="4" t="s">
        <v>37</v>
      </c>
      <c r="N17" s="4" t="n">
        <v>6</v>
      </c>
      <c r="O17" s="4" t="n">
        <v>113.65</v>
      </c>
      <c r="P17" s="4" t="n">
        <v>111</v>
      </c>
      <c r="Q17" s="4" t="n">
        <v>113.65</v>
      </c>
      <c r="R17" s="6" t="n">
        <v>206.34</v>
      </c>
      <c r="S17" s="6" t="n">
        <v>22.26</v>
      </c>
      <c r="T17" s="6" t="n">
        <v>228.6</v>
      </c>
      <c r="U17" s="6" t="n">
        <v>32</v>
      </c>
      <c r="V17" s="4" t="n">
        <v>260.6</v>
      </c>
      <c r="W17" s="1" t="n">
        <v>95893</v>
      </c>
      <c r="X17" s="5" t="n">
        <v>42699</v>
      </c>
      <c r="Y17" s="4" t="n">
        <v>0</v>
      </c>
      <c r="Z17" s="4" t="n">
        <v>1.81</v>
      </c>
      <c r="AA17" s="4" t="n">
        <v>50</v>
      </c>
      <c r="AB17" s="4" t="n">
        <v>10.79</v>
      </c>
    </row>
    <row collapsed="false" customFormat="false" customHeight="true" hidden="false" ht="13.3" outlineLevel="0" r="18">
      <c r="A18" s="3" t="s">
        <v>86</v>
      </c>
      <c r="B18" s="4" t="s">
        <v>29</v>
      </c>
      <c r="C18" s="5" t="n">
        <v>42696</v>
      </c>
      <c r="D18" s="4" t="s">
        <v>30</v>
      </c>
      <c r="E18" s="4" t="s">
        <v>87</v>
      </c>
      <c r="F18" s="5" t="n">
        <v>42696</v>
      </c>
      <c r="G18" s="5" t="n">
        <v>42698</v>
      </c>
      <c r="H18" s="4" t="s">
        <v>88</v>
      </c>
      <c r="I18" s="4" t="s">
        <v>33</v>
      </c>
      <c r="J18" s="4" t="s">
        <v>34</v>
      </c>
      <c r="K18" s="4" t="s">
        <v>35</v>
      </c>
      <c r="L18" s="4" t="s">
        <v>36</v>
      </c>
      <c r="M18" s="4" t="s">
        <v>37</v>
      </c>
      <c r="N18" s="4" t="n">
        <v>4</v>
      </c>
      <c r="O18" s="4" t="n">
        <v>88.03</v>
      </c>
      <c r="P18" s="4" t="n">
        <v>79</v>
      </c>
      <c r="Q18" s="4" t="n">
        <v>88.03</v>
      </c>
      <c r="R18" s="6" t="n">
        <v>167.2</v>
      </c>
      <c r="S18" s="6" t="n">
        <v>18.04</v>
      </c>
      <c r="T18" s="6" t="n">
        <v>185.24</v>
      </c>
      <c r="U18" s="6" t="n">
        <v>25.93</v>
      </c>
      <c r="V18" s="4" t="n">
        <v>211.17</v>
      </c>
      <c r="W18" s="1" t="n">
        <v>95893</v>
      </c>
      <c r="X18" s="5" t="n">
        <v>42699</v>
      </c>
      <c r="Y18" s="4" t="n">
        <v>0</v>
      </c>
      <c r="Z18" s="4" t="n">
        <v>1.9</v>
      </c>
      <c r="AA18" s="4" t="n">
        <v>50</v>
      </c>
      <c r="AB18" s="4" t="n">
        <v>10.79</v>
      </c>
    </row>
    <row collapsed="false" customFormat="false" customHeight="true" hidden="false" ht="13.3" outlineLevel="0" r="19">
      <c r="A19" s="3" t="s">
        <v>89</v>
      </c>
      <c r="B19" s="4" t="s">
        <v>29</v>
      </c>
      <c r="C19" s="5" t="n">
        <v>42696</v>
      </c>
      <c r="D19" s="4" t="s">
        <v>30</v>
      </c>
      <c r="E19" s="4" t="s">
        <v>90</v>
      </c>
      <c r="F19" s="5" t="n">
        <v>42696</v>
      </c>
      <c r="G19" s="5" t="n">
        <v>42698</v>
      </c>
      <c r="H19" s="4" t="s">
        <v>91</v>
      </c>
      <c r="I19" s="4" t="s">
        <v>33</v>
      </c>
      <c r="J19" s="4" t="s">
        <v>34</v>
      </c>
      <c r="K19" s="4" t="s">
        <v>35</v>
      </c>
      <c r="L19" s="4" t="s">
        <v>41</v>
      </c>
      <c r="M19" s="4" t="s">
        <v>37</v>
      </c>
      <c r="N19" s="4" t="n">
        <v>5</v>
      </c>
      <c r="O19" s="4" t="n">
        <v>93</v>
      </c>
      <c r="P19" s="4" t="n">
        <v>124</v>
      </c>
      <c r="Q19" s="4" t="n">
        <v>124</v>
      </c>
      <c r="R19" s="6" t="n">
        <v>226.92</v>
      </c>
      <c r="S19" s="6" t="n">
        <v>24.48</v>
      </c>
      <c r="T19" s="6" t="n">
        <v>251.4</v>
      </c>
      <c r="U19" s="6" t="n">
        <v>35.2</v>
      </c>
      <c r="V19" s="4" t="n">
        <v>286.6</v>
      </c>
      <c r="W19" s="1" t="n">
        <v>95893</v>
      </c>
      <c r="X19" s="5" t="n">
        <v>42699</v>
      </c>
      <c r="Y19" s="4" t="n">
        <v>5000</v>
      </c>
      <c r="Z19" s="4" t="n">
        <v>1.83</v>
      </c>
      <c r="AA19" s="4" t="n">
        <v>50</v>
      </c>
      <c r="AB19" s="4" t="n">
        <v>10.79</v>
      </c>
    </row>
    <row collapsed="false" customFormat="false" customHeight="true" hidden="false" ht="13.3" outlineLevel="0" r="20">
      <c r="A20" s="3" t="s">
        <v>92</v>
      </c>
      <c r="B20" s="4" t="s">
        <v>29</v>
      </c>
      <c r="C20" s="5" t="n">
        <v>42681</v>
      </c>
      <c r="D20" s="4" t="s">
        <v>47</v>
      </c>
      <c r="E20" s="4" t="s">
        <v>93</v>
      </c>
      <c r="F20" s="5" t="n">
        <v>42681</v>
      </c>
      <c r="G20" s="5" t="n">
        <v>42683</v>
      </c>
      <c r="H20" s="4" t="s">
        <v>94</v>
      </c>
      <c r="I20" s="4" t="s">
        <v>33</v>
      </c>
      <c r="J20" s="4" t="s">
        <v>34</v>
      </c>
      <c r="K20" s="4" t="s">
        <v>76</v>
      </c>
      <c r="L20" s="4" t="s">
        <v>81</v>
      </c>
      <c r="M20" s="4" t="s">
        <v>37</v>
      </c>
      <c r="N20" s="4" t="n">
        <v>3</v>
      </c>
      <c r="O20" s="4" t="n">
        <v>58</v>
      </c>
      <c r="P20" s="4" t="n">
        <v>66</v>
      </c>
      <c r="Q20" s="4" t="n">
        <v>66</v>
      </c>
      <c r="R20" s="6" t="n">
        <v>119.46</v>
      </c>
      <c r="S20" s="6" t="n">
        <v>12.89</v>
      </c>
      <c r="T20" s="6" t="n">
        <v>132.35</v>
      </c>
      <c r="U20" s="6" t="n">
        <v>18.53</v>
      </c>
      <c r="V20" s="4" t="n">
        <v>150.88</v>
      </c>
      <c r="W20" s="1" t="n">
        <v>95893</v>
      </c>
      <c r="X20" s="5" t="n">
        <v>42699</v>
      </c>
      <c r="Y20" s="4" t="n">
        <v>5000</v>
      </c>
      <c r="Z20" s="4" t="n">
        <v>1.81</v>
      </c>
      <c r="AA20" s="4" t="n">
        <v>50</v>
      </c>
      <c r="AB20" s="4" t="n">
        <v>10.79</v>
      </c>
    </row>
    <row collapsed="false" customFormat="false" customHeight="true" hidden="false" ht="13.3" outlineLevel="0" r="21">
      <c r="A21" s="3" t="s">
        <v>95</v>
      </c>
      <c r="B21" s="4" t="s">
        <v>29</v>
      </c>
      <c r="C21" s="5" t="n">
        <v>42681</v>
      </c>
      <c r="D21" s="4" t="s">
        <v>47</v>
      </c>
      <c r="E21" s="4" t="s">
        <v>96</v>
      </c>
      <c r="F21" s="5" t="n">
        <v>42681</v>
      </c>
      <c r="G21" s="5" t="n">
        <v>42683</v>
      </c>
      <c r="H21" s="4" t="s">
        <v>97</v>
      </c>
      <c r="I21" s="4" t="s">
        <v>33</v>
      </c>
      <c r="J21" s="4" t="s">
        <v>34</v>
      </c>
      <c r="K21" s="4" t="s">
        <v>35</v>
      </c>
      <c r="L21" s="4" t="s">
        <v>41</v>
      </c>
      <c r="M21" s="4" t="s">
        <v>37</v>
      </c>
      <c r="N21" s="4" t="n">
        <v>3</v>
      </c>
      <c r="O21" s="4" t="n">
        <v>50</v>
      </c>
      <c r="P21" s="4" t="n">
        <v>62</v>
      </c>
      <c r="Q21" s="4" t="n">
        <v>62</v>
      </c>
      <c r="R21" s="6" t="n">
        <v>113.46</v>
      </c>
      <c r="S21" s="6" t="n">
        <v>12.24</v>
      </c>
      <c r="T21" s="6" t="n">
        <v>125.7</v>
      </c>
      <c r="U21" s="6" t="n">
        <v>17.6</v>
      </c>
      <c r="V21" s="4" t="n">
        <v>143.3</v>
      </c>
      <c r="W21" s="1" t="n">
        <v>95893</v>
      </c>
      <c r="X21" s="5" t="n">
        <v>42699</v>
      </c>
      <c r="Y21" s="4" t="n">
        <v>5000</v>
      </c>
      <c r="Z21" s="4" t="n">
        <v>1.83</v>
      </c>
      <c r="AA21" s="4" t="n">
        <v>50</v>
      </c>
      <c r="AB21" s="4" t="n">
        <v>10.79</v>
      </c>
    </row>
    <row collapsed="false" customFormat="false" customHeight="true" hidden="false" ht="12.1" outlineLevel="0" r="23">
      <c r="T23" s="0" t="n">
        <f aca="false">SUM(T2:T22)</f>
        <v>6043.2</v>
      </c>
      <c r="U23" s="0" t="n">
        <f aca="false">SUM(U2:U22)</f>
        <v>846.04</v>
      </c>
      <c r="V23" s="0" t="n">
        <f aca="false">SUM(V2:V22)</f>
        <v>6889.24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blackAndWhite="false" cellComments="none" copies="1" draft="false" firstPageNumber="1" fitToHeight="1" fitToWidth="1" horizontalDpi="300" orientation="portrait" pageOrder="downThenOver" paperSize="9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5" min="1" style="0" width="11.6941176470588"/>
  </cols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5" min="1" style="0" width="11.6941176470588"/>
  </cols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LibreOffice/3.5$Linux_x86 LibreOffice_project/350m1$Build-2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2016-11-26T07:46:39.00Z</dcterms:created>
  <dc:creator>Rob Leisegang</dc:creator>
  <cp:revision>0</cp:revision>
</cp:coreProperties>
</file>