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0EAB8CBA-FC84-4EE5-B81A-DF18B4440F49}" xr6:coauthVersionLast="47" xr6:coauthVersionMax="47" xr10:uidLastSave="{00000000-0000-0000-0000-000000000000}"/>
  <bookViews>
    <workbookView xWindow="-108" yWindow="-108" windowWidth="23256" windowHeight="13176" xr2:uid="{55A1E25C-57E0-448C-9CB9-DEE9187D25BB}"/>
  </bookViews>
  <sheets>
    <sheet name="Sheet1" sheetId="1" r:id="rId1"/>
  </sheets>
  <definedNames>
    <definedName name="_xlnm._FilterDatabase" localSheetId="0" hidden="1">Sheet1!$D$2:$X$2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V3" i="1" s="1"/>
  <c r="T2" i="1"/>
  <c r="V2" i="1" s="1"/>
</calcChain>
</file>

<file path=xl/sharedStrings.xml><?xml version="1.0" encoding="utf-8"?>
<sst xmlns="http://schemas.openxmlformats.org/spreadsheetml/2006/main" count="45" uniqueCount="38">
  <si>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</si>
  <si>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</si>
  <si>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</si>
  <si>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</si>
  <si>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</si>
  <si>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</si>
  <si>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</si>
  <si>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</si>
  <si>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</si>
  <si>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</si>
  <si>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</si>
  <si>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</si>
  <si>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</si>
  <si>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</si>
  <si>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</si>
  <si>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</si>
  <si>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</si>
  <si>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</si>
  <si>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</si>
  <si>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</si>
  <si>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</si>
  <si>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</si>
  <si>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</si>
  <si>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</si>
  <si>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</si>
  <si>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</si>
  <si>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</si>
  <si>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</si>
  <si>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CRAZY BOLTS – CAPE TOWN</t>
  </si>
  <si>
    <t>MITCHELLS PLAIN</t>
  </si>
  <si>
    <t>2415671</t>
  </si>
  <si>
    <t>STEEL SUPPLIES</t>
  </si>
  <si>
    <t>DEL65274/75</t>
  </si>
  <si>
    <t>BTG004</t>
  </si>
  <si>
    <t>BRANO CAPE GARAGE</t>
  </si>
  <si>
    <t>NLA LOTEX</t>
  </si>
  <si>
    <t>MILNERTON</t>
  </si>
  <si>
    <t>INV309515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</si>
</sst>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6CE1-D073-4E99-B426-6190E93A4672}">
  <dimension ref="A1:Y3"/>
  <sheetViews>
    <sheetView tabSelected="1" topLeftCell="F1" workbookViewId="0">
      <selection activeCell="V3" sqref="V3"/>
    </sheetView>
  </sheetViews>
  <sheetFormatPr defaultRowHeight="16.5" customHeight="1" x14ac:dyDescent="0.3"/>
  <cols>
    <col min="1" max="1" width="12.77734375" bestFit="1" customWidth="1"/>
    <col min="2" max="2" width="8" bestFit="1" customWidth="1"/>
    <col min="3" max="3" width="15.44140625" bestFit="1" customWidth="1"/>
    <col min="4" max="4" width="14" bestFit="1" customWidth="1"/>
    <col min="5" max="5" width="23.6640625" bestFit="1" customWidth="1"/>
    <col min="6" max="6" width="7.33203125" bestFit="1" customWidth="1"/>
    <col min="7" max="7" width="6.33203125" bestFit="1" customWidth="1"/>
    <col min="8" max="8" width="10.88671875" bestFit="1" customWidth="1"/>
    <col min="9" max="9" width="15.44140625" bestFit="1" customWidth="1"/>
    <col min="10" max="10" width="7.33203125" bestFit="1" customWidth="1"/>
    <col min="11" max="11" width="4.21875" bestFit="1" customWidth="1"/>
    <col min="12" max="12" width="7.88671875" bestFit="1" customWidth="1"/>
    <col min="13" max="13" width="7" bestFit="1" customWidth="1"/>
    <col min="14" max="14" width="10.88671875" bestFit="1" customWidth="1"/>
    <col min="15" max="15" width="9.33203125" style="6" bestFit="1" customWidth="1"/>
    <col min="16" max="16" width="14.6640625" style="6" bestFit="1" customWidth="1"/>
    <col min="17" max="17" width="9.5546875" style="6" bestFit="1" customWidth="1"/>
    <col min="18" max="18" width="7.5546875" style="6" bestFit="1" customWidth="1"/>
    <col min="19" max="19" width="12.21875" style="6" bestFit="1" customWidth="1"/>
    <col min="20" max="20" width="8.77734375" style="6" bestFit="1" customWidth="1"/>
    <col min="21" max="21" width="7.5546875" style="6" bestFit="1" customWidth="1"/>
    <col min="22" max="22" width="8.5546875" style="6" bestFit="1" customWidth="1"/>
    <col min="23" max="23" width="9.5546875" style="6" bestFit="1" customWidth="1"/>
    <col min="24" max="24" width="14.88671875" style="7" bestFit="1" customWidth="1"/>
    <col min="25" max="25" width="7.44140625" bestFit="1" customWidth="1"/>
  </cols>
  <sheetData>
    <row r="1" spans="1:25" ht="16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6.5" customHeight="1" x14ac:dyDescent="0.3">
      <c r="A2" s="2">
        <v>45541</v>
      </c>
      <c r="B2" s="3" t="s">
        <v>30</v>
      </c>
      <c r="C2" s="3" t="s">
        <v>32</v>
      </c>
      <c r="D2" s="3" t="s">
        <v>31</v>
      </c>
      <c r="E2" s="3" t="s">
        <v>28</v>
      </c>
      <c r="F2" s="3" t="s">
        <v>25</v>
      </c>
      <c r="G2" s="3" t="s">
        <v>25</v>
      </c>
      <c r="H2" s="3" t="s">
        <v>27</v>
      </c>
      <c r="I2" s="3" t="s">
        <v>29</v>
      </c>
      <c r="J2" s="3" t="s">
        <v>26</v>
      </c>
      <c r="K2" s="3">
        <v>7</v>
      </c>
      <c r="L2" s="3">
        <v>6599</v>
      </c>
      <c r="M2" s="3">
        <v>743.54</v>
      </c>
      <c r="N2" s="3">
        <v>6599</v>
      </c>
      <c r="O2" s="4">
        <v>0</v>
      </c>
      <c r="P2" s="4">
        <v>8400</v>
      </c>
      <c r="Q2" s="4">
        <v>10.4</v>
      </c>
      <c r="R2" s="4">
        <v>0</v>
      </c>
      <c r="S2" s="4">
        <v>0</v>
      </c>
      <c r="T2" s="4">
        <f>SUM(O2:S2)</f>
        <v>8410.4</v>
      </c>
      <c r="U2" s="4">
        <v>1261.56</v>
      </c>
      <c r="V2" s="4">
        <f>SUM(T2:U2)</f>
        <v>9671.9599999999991</v>
      </c>
      <c r="W2" s="4" t="s">
        <v>37</v>
      </c>
      <c r="X2" s="5" t="s">
        <v>33</v>
      </c>
      <c r="Y2" s="3"/>
    </row>
    <row r="3" spans="1:25" ht="16.5" customHeight="1" x14ac:dyDescent="0.3">
      <c r="A3" s="2">
        <v>45544</v>
      </c>
      <c r="B3" s="3">
        <v>2415911</v>
      </c>
      <c r="C3" s="3"/>
      <c r="D3" s="3" t="s">
        <v>35</v>
      </c>
      <c r="E3" s="3" t="s">
        <v>34</v>
      </c>
      <c r="F3" s="3" t="s">
        <v>25</v>
      </c>
      <c r="G3" s="3" t="s">
        <v>25</v>
      </c>
      <c r="H3" s="3" t="s">
        <v>27</v>
      </c>
      <c r="I3" s="3" t="s">
        <v>36</v>
      </c>
      <c r="J3" s="3" t="s">
        <v>26</v>
      </c>
      <c r="K3" s="3">
        <v>9</v>
      </c>
      <c r="L3" s="3">
        <v>108</v>
      </c>
      <c r="M3" s="3">
        <v>67</v>
      </c>
      <c r="N3" s="3">
        <v>108</v>
      </c>
      <c r="O3" s="4">
        <v>0</v>
      </c>
      <c r="P3" s="4">
        <v>187.92</v>
      </c>
      <c r="Q3" s="4">
        <v>10.4</v>
      </c>
      <c r="R3" s="4">
        <v>84.09</v>
      </c>
      <c r="S3" s="4">
        <v>0</v>
      </c>
      <c r="T3" s="4">
        <f>SUM(O3:S3)</f>
        <v>282.40999999999997</v>
      </c>
      <c r="U3" s="4">
        <v>42.36</v>
      </c>
      <c r="V3" s="4">
        <f>SUM(T3:U3)</f>
        <v>324.77</v>
      </c>
      <c r="W3" s="4" t="s">
        <v>37</v>
      </c>
      <c r="X3" s="5" t="s">
        <v>33</v>
      </c>
      <c r="Y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2024-09-13T08:05:45Z</dcterms:created>
  <dcterms:modified xsi:type="dcterms:W3CDTF">2024-10-01T13:18:13Z</dcterms:modified>
</cp:coreProperties>
</file>