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0" windowWidth="19635" windowHeight="7185"/>
  </bookViews>
  <sheets>
    <sheet name="Sheet1" sheetId="1" r:id="rId1"/>
  </sheets>
  <definedNames>
    <definedName name="_xlnm._FilterDatabase" localSheetId="0" hidden="1">Sheet1!$A$1:$Y$22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" i="1"/>
</calcChain>
</file>

<file path=xl/sharedStrings.xml><?xml version="1.0" encoding="utf-8"?>
<sst xmlns="http://schemas.openxmlformats.org/spreadsheetml/2006/main" count="237" uniqueCount="104">
  <si>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</si>
  <si>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</si>
  <si>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</si>
  <si>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</si>
  <si>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</si>
  <si>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</si>
  <si>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</si>
  <si>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</si>
  <si>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</si>
  <si>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</si>
  <si>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</si>
  <si>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</si>
  <si>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</si>
  <si>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</si>
  <si>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</si>
  <si>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</si>
  <si>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</si>
  <si>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</si>
  <si>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</si>
  <si>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</si>
  <si>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</si>
  <si>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</si>
  <si>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</si>
  <si>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</si>
  <si>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</si>
  <si>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2276747</t>
  </si>
  <si>
    <t>GREENAIR OUTDOOR GYM</t>
  </si>
  <si>
    <t>COSTA 082 457 6823</t>
  </si>
  <si>
    <t>JNB</t>
  </si>
  <si>
    <t>CPT</t>
  </si>
  <si>
    <t>PARKLANDS</t>
  </si>
  <si>
    <t>DOOR</t>
  </si>
  <si>
    <t>BTG003</t>
  </si>
  <si>
    <t>2207131</t>
  </si>
  <si>
    <t>CONSOLIDATED PRINTING SUPLIES</t>
  </si>
  <si>
    <t>CARTONS AND LABELS</t>
  </si>
  <si>
    <t>EPPING</t>
  </si>
  <si>
    <t>2227866</t>
  </si>
  <si>
    <t>MCE GLOBAL SUPPLIERS.</t>
  </si>
  <si>
    <t>LIGHTHOUSE CAPE ELECTRIAL</t>
  </si>
  <si>
    <t>DBN</t>
  </si>
  <si>
    <t>STRAND</t>
  </si>
  <si>
    <t>2126668</t>
  </si>
  <si>
    <t>MAC BANANA</t>
  </si>
  <si>
    <t>PORT EDWARD</t>
  </si>
  <si>
    <t>2280784</t>
  </si>
  <si>
    <t>HUMAN RANCH SLAGHTS  BEYERS</t>
  </si>
  <si>
    <t>STANDERTON</t>
  </si>
  <si>
    <t>2241009</t>
  </si>
  <si>
    <t xml:space="preserve">UBERTEX </t>
  </si>
  <si>
    <t>AC LIFSON</t>
  </si>
  <si>
    <t>BANTRY BAY</t>
  </si>
  <si>
    <t>2231597</t>
  </si>
  <si>
    <t>SOLAR WIZE AFRICA</t>
  </si>
  <si>
    <t>LIGHTHOUSE CAPE ELECTRICAL</t>
  </si>
  <si>
    <t>PTA</t>
  </si>
  <si>
    <t>2204389</t>
  </si>
  <si>
    <t>CONTINENTAL INKS</t>
  </si>
  <si>
    <t>C.P SUPPLIERS</t>
  </si>
  <si>
    <t>DENVER</t>
  </si>
  <si>
    <t>2235654</t>
  </si>
  <si>
    <t>CRAZY BOLTS AND NUTS</t>
  </si>
  <si>
    <t>WILDERNESS TRADING</t>
  </si>
  <si>
    <t>PLZ</t>
  </si>
  <si>
    <t>GREENBUSHES</t>
  </si>
  <si>
    <t>2276504</t>
  </si>
  <si>
    <t>ELEGANT TRAVEL GOODS</t>
  </si>
  <si>
    <t>MARINA SCHARFEN</t>
  </si>
  <si>
    <t>UMZUMBE</t>
  </si>
  <si>
    <t>2288002</t>
  </si>
  <si>
    <t>STRUT PRO</t>
  </si>
  <si>
    <t>CAPE LIGHT HOUSE</t>
  </si>
  <si>
    <t>2288003</t>
  </si>
  <si>
    <t>SWITCH TECH KZN</t>
  </si>
  <si>
    <t>CAPE LIGHTHOUSE ELECTRICAL</t>
  </si>
  <si>
    <t>2233193</t>
  </si>
  <si>
    <t>2227676</t>
  </si>
  <si>
    <t>CONTINENTAL CABLES</t>
  </si>
  <si>
    <t>2198968</t>
  </si>
  <si>
    <t>DURA RACKING</t>
  </si>
  <si>
    <t>HELDERBURG SHELVING</t>
  </si>
  <si>
    <t>2266103</t>
  </si>
  <si>
    <t>BOULDER CREEK SPUR</t>
  </si>
  <si>
    <t>PREMIER FLOORING</t>
  </si>
  <si>
    <t>PIETERMARITZBURG</t>
  </si>
  <si>
    <t>2277250</t>
  </si>
  <si>
    <t>HELLO TODAY</t>
  </si>
  <si>
    <t>CAPE LIGHING</t>
  </si>
  <si>
    <t>2207658</t>
  </si>
  <si>
    <t>JNB83756</t>
  </si>
  <si>
    <t>RFS ADMINSTRATORS</t>
  </si>
  <si>
    <t>LAGGAGE WAREHOUSE</t>
  </si>
  <si>
    <t>MUIZENBERG</t>
  </si>
  <si>
    <t>2227675</t>
  </si>
  <si>
    <t>MCE ELECTRICAL</t>
  </si>
  <si>
    <t>2289726</t>
  </si>
  <si>
    <t>SEACAPE MARINE SERVICE</t>
  </si>
  <si>
    <t>AFNET BOKSBURG</t>
  </si>
  <si>
    <t>BOKSBURG</t>
  </si>
  <si>
    <t>2235587</t>
  </si>
  <si>
    <t>CRAZY BOLT &amp; NUTS</t>
  </si>
  <si>
    <t>HONOLULU HARDWARE</t>
  </si>
  <si>
    <t>SPRINGBOK</t>
  </si>
  <si>
    <t>INV282719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</si>
</sst>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14" fontId="0" fillId="0" borderId="1" xfId="0" applyNumberForma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G1" workbookViewId="0">
      <selection activeCell="W2" sqref="W2:W22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20.28515625" bestFit="1" customWidth="1"/>
    <col min="4" max="4" width="31.7109375" bestFit="1" customWidth="1"/>
    <col min="5" max="5" width="30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7109375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7" bestFit="1" customWidth="1"/>
    <col min="19" max="19" width="12" style="7" bestFit="1" customWidth="1"/>
    <col min="20" max="20" width="8.7109375" style="7" bestFit="1" customWidth="1"/>
    <col min="21" max="21" width="7.5703125" style="7" bestFit="1" customWidth="1"/>
    <col min="22" max="22" width="8.5703125" style="7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2" t="s">
        <v>22</v>
      </c>
      <c r="X1" s="2" t="s">
        <v>23</v>
      </c>
      <c r="Y1" s="2" t="s">
        <v>24</v>
      </c>
    </row>
    <row r="2" spans="1:25" x14ac:dyDescent="0.25">
      <c r="A2" s="5">
        <v>44950</v>
      </c>
      <c r="B2" s="2" t="s">
        <v>25</v>
      </c>
      <c r="C2" s="2"/>
      <c r="D2" s="2" t="s">
        <v>26</v>
      </c>
      <c r="E2" s="2" t="s">
        <v>27</v>
      </c>
      <c r="F2" s="2" t="s">
        <v>28</v>
      </c>
      <c r="G2" s="2" t="s">
        <v>28</v>
      </c>
      <c r="H2" s="2" t="s">
        <v>29</v>
      </c>
      <c r="I2" s="2" t="s">
        <v>30</v>
      </c>
      <c r="J2" s="2" t="s">
        <v>31</v>
      </c>
      <c r="K2" s="2">
        <v>1</v>
      </c>
      <c r="L2" s="2">
        <v>12.7</v>
      </c>
      <c r="M2" s="2">
        <v>18.559999999999999</v>
      </c>
      <c r="N2" s="2">
        <v>19</v>
      </c>
      <c r="O2" s="3">
        <v>0</v>
      </c>
      <c r="P2" s="3">
        <v>45.94</v>
      </c>
      <c r="Q2" s="3">
        <v>11.02</v>
      </c>
      <c r="R2" s="4">
        <v>23.55</v>
      </c>
      <c r="S2" s="4">
        <v>0</v>
      </c>
      <c r="T2" s="4">
        <f>SUM(O2:S2)</f>
        <v>80.509999999999991</v>
      </c>
      <c r="U2" s="4">
        <v>12.07</v>
      </c>
      <c r="V2" s="4">
        <f>SUM(T2:U2)</f>
        <v>92.579999999999984</v>
      </c>
      <c r="W2" s="2" t="s">
        <v>103</v>
      </c>
      <c r="X2" s="2" t="s">
        <v>32</v>
      </c>
      <c r="Y2" s="2"/>
    </row>
    <row r="3" spans="1:25" x14ac:dyDescent="0.25">
      <c r="A3" s="5">
        <v>44950</v>
      </c>
      <c r="B3" s="2" t="s">
        <v>33</v>
      </c>
      <c r="C3" s="2"/>
      <c r="D3" s="2" t="s">
        <v>34</v>
      </c>
      <c r="E3" s="2" t="s">
        <v>35</v>
      </c>
      <c r="F3" s="2" t="s">
        <v>28</v>
      </c>
      <c r="G3" s="2" t="s">
        <v>28</v>
      </c>
      <c r="H3" s="2" t="s">
        <v>29</v>
      </c>
      <c r="I3" s="2" t="s">
        <v>36</v>
      </c>
      <c r="J3" s="2" t="s">
        <v>31</v>
      </c>
      <c r="K3" s="2">
        <v>1</v>
      </c>
      <c r="L3" s="2">
        <v>385</v>
      </c>
      <c r="M3" s="2">
        <v>300</v>
      </c>
      <c r="N3" s="2">
        <v>385</v>
      </c>
      <c r="O3" s="3">
        <v>0</v>
      </c>
      <c r="P3" s="3">
        <v>710.09</v>
      </c>
      <c r="Q3" s="3">
        <v>11.02</v>
      </c>
      <c r="R3" s="4">
        <v>364.07</v>
      </c>
      <c r="S3" s="4">
        <v>0</v>
      </c>
      <c r="T3" s="4">
        <f t="shared" ref="T3:T22" si="0">SUM(O3:S3)</f>
        <v>1085.18</v>
      </c>
      <c r="U3" s="4">
        <v>162.77000000000001</v>
      </c>
      <c r="V3" s="4">
        <f t="shared" ref="V3:V22" si="1">SUM(T3:U3)</f>
        <v>1247.95</v>
      </c>
      <c r="W3" s="2" t="s">
        <v>103</v>
      </c>
      <c r="X3" s="2" t="s">
        <v>32</v>
      </c>
      <c r="Y3" s="2"/>
    </row>
    <row r="4" spans="1:25" x14ac:dyDescent="0.25">
      <c r="A4" s="5">
        <v>44951</v>
      </c>
      <c r="B4" s="2" t="s">
        <v>37</v>
      </c>
      <c r="C4" s="2"/>
      <c r="D4" s="2" t="s">
        <v>38</v>
      </c>
      <c r="E4" s="2" t="s">
        <v>39</v>
      </c>
      <c r="F4" s="2" t="s">
        <v>40</v>
      </c>
      <c r="G4" s="2" t="s">
        <v>40</v>
      </c>
      <c r="H4" s="2" t="s">
        <v>29</v>
      </c>
      <c r="I4" s="2" t="s">
        <v>41</v>
      </c>
      <c r="J4" s="2" t="s">
        <v>31</v>
      </c>
      <c r="K4" s="2">
        <v>3</v>
      </c>
      <c r="L4" s="2">
        <v>61</v>
      </c>
      <c r="M4" s="2">
        <v>32.619999999999997</v>
      </c>
      <c r="N4" s="2">
        <v>61</v>
      </c>
      <c r="O4" s="3">
        <v>0</v>
      </c>
      <c r="P4" s="3">
        <v>122.85</v>
      </c>
      <c r="Q4" s="3">
        <v>11.02</v>
      </c>
      <c r="R4" s="4">
        <v>62.99</v>
      </c>
      <c r="S4" s="4">
        <v>0</v>
      </c>
      <c r="T4" s="4">
        <f t="shared" si="0"/>
        <v>196.86</v>
      </c>
      <c r="U4" s="4">
        <v>29.53</v>
      </c>
      <c r="V4" s="4">
        <f t="shared" si="1"/>
        <v>226.39000000000001</v>
      </c>
      <c r="W4" s="2" t="s">
        <v>103</v>
      </c>
      <c r="X4" s="2" t="s">
        <v>32</v>
      </c>
      <c r="Y4" s="2"/>
    </row>
    <row r="5" spans="1:25" x14ac:dyDescent="0.25">
      <c r="A5" s="5">
        <v>44951</v>
      </c>
      <c r="B5" s="2" t="s">
        <v>42</v>
      </c>
      <c r="C5" s="2"/>
      <c r="D5" s="2" t="s">
        <v>26</v>
      </c>
      <c r="E5" s="2" t="s">
        <v>43</v>
      </c>
      <c r="F5" s="2" t="s">
        <v>28</v>
      </c>
      <c r="G5" s="2" t="s">
        <v>28</v>
      </c>
      <c r="H5" s="2" t="s">
        <v>40</v>
      </c>
      <c r="I5" s="2" t="s">
        <v>44</v>
      </c>
      <c r="J5" s="2" t="s">
        <v>31</v>
      </c>
      <c r="K5" s="2">
        <v>1</v>
      </c>
      <c r="L5" s="2">
        <v>5</v>
      </c>
      <c r="M5" s="2">
        <v>61.27</v>
      </c>
      <c r="N5" s="2">
        <v>62</v>
      </c>
      <c r="O5" s="3">
        <v>0</v>
      </c>
      <c r="P5" s="3">
        <v>85.44</v>
      </c>
      <c r="Q5" s="3">
        <v>11.02</v>
      </c>
      <c r="R5" s="4">
        <v>157.12</v>
      </c>
      <c r="S5" s="4">
        <v>221.03</v>
      </c>
      <c r="T5" s="4">
        <f t="shared" si="0"/>
        <v>474.61</v>
      </c>
      <c r="U5" s="4">
        <v>71.19</v>
      </c>
      <c r="V5" s="4">
        <f t="shared" si="1"/>
        <v>545.79999999999995</v>
      </c>
      <c r="W5" s="2" t="s">
        <v>103</v>
      </c>
      <c r="X5" s="2" t="s">
        <v>32</v>
      </c>
      <c r="Y5" s="2"/>
    </row>
    <row r="6" spans="1:25" x14ac:dyDescent="0.25">
      <c r="A6" s="5">
        <v>44951</v>
      </c>
      <c r="B6" s="2" t="s">
        <v>45</v>
      </c>
      <c r="C6" s="2"/>
      <c r="D6" s="2" t="s">
        <v>26</v>
      </c>
      <c r="E6" s="2" t="s">
        <v>46</v>
      </c>
      <c r="F6" s="2" t="s">
        <v>28</v>
      </c>
      <c r="G6" s="2" t="s">
        <v>28</v>
      </c>
      <c r="H6" s="2" t="s">
        <v>28</v>
      </c>
      <c r="I6" s="2" t="s">
        <v>47</v>
      </c>
      <c r="J6" s="2" t="s">
        <v>31</v>
      </c>
      <c r="K6" s="2">
        <v>2</v>
      </c>
      <c r="L6" s="2">
        <v>83</v>
      </c>
      <c r="M6" s="2">
        <v>451.16</v>
      </c>
      <c r="N6" s="2">
        <v>452</v>
      </c>
      <c r="O6" s="3">
        <v>0</v>
      </c>
      <c r="P6" s="3">
        <v>191.65</v>
      </c>
      <c r="Q6" s="3">
        <v>11.02</v>
      </c>
      <c r="R6" s="4">
        <v>561.29999999999995</v>
      </c>
      <c r="S6" s="4">
        <v>903.14</v>
      </c>
      <c r="T6" s="4">
        <f t="shared" si="0"/>
        <v>1667.1100000000001</v>
      </c>
      <c r="U6" s="4">
        <v>250.06</v>
      </c>
      <c r="V6" s="4">
        <f t="shared" si="1"/>
        <v>1917.17</v>
      </c>
      <c r="W6" s="2" t="s">
        <v>103</v>
      </c>
      <c r="X6" s="2" t="s">
        <v>32</v>
      </c>
      <c r="Y6" s="2"/>
    </row>
    <row r="7" spans="1:25" x14ac:dyDescent="0.25">
      <c r="A7" s="5">
        <v>44951</v>
      </c>
      <c r="B7" s="2" t="s">
        <v>48</v>
      </c>
      <c r="C7" s="2"/>
      <c r="D7" s="2" t="s">
        <v>49</v>
      </c>
      <c r="E7" s="2" t="s">
        <v>50</v>
      </c>
      <c r="F7" s="2" t="s">
        <v>40</v>
      </c>
      <c r="G7" s="2" t="s">
        <v>40</v>
      </c>
      <c r="H7" s="2" t="s">
        <v>29</v>
      </c>
      <c r="I7" s="2" t="s">
        <v>51</v>
      </c>
      <c r="J7" s="2" t="s">
        <v>31</v>
      </c>
      <c r="K7" s="2">
        <v>2</v>
      </c>
      <c r="L7" s="2">
        <v>82</v>
      </c>
      <c r="M7" s="2">
        <v>40.46</v>
      </c>
      <c r="N7" s="2">
        <v>82</v>
      </c>
      <c r="O7" s="3">
        <v>0</v>
      </c>
      <c r="P7" s="3">
        <v>165.15</v>
      </c>
      <c r="Q7" s="3">
        <v>11.02</v>
      </c>
      <c r="R7" s="4">
        <v>84.67</v>
      </c>
      <c r="S7" s="4">
        <v>0</v>
      </c>
      <c r="T7" s="4">
        <f t="shared" si="0"/>
        <v>260.84000000000003</v>
      </c>
      <c r="U7" s="4">
        <v>39.119999999999997</v>
      </c>
      <c r="V7" s="4">
        <f t="shared" si="1"/>
        <v>299.96000000000004</v>
      </c>
      <c r="W7" s="2" t="s">
        <v>103</v>
      </c>
      <c r="X7" s="2" t="s">
        <v>32</v>
      </c>
      <c r="Y7" s="2"/>
    </row>
    <row r="8" spans="1:25" x14ac:dyDescent="0.25">
      <c r="A8" s="5">
        <v>44952</v>
      </c>
      <c r="B8" s="2" t="s">
        <v>52</v>
      </c>
      <c r="C8" s="2"/>
      <c r="D8" s="2" t="s">
        <v>53</v>
      </c>
      <c r="E8" s="2" t="s">
        <v>54</v>
      </c>
      <c r="F8" s="2" t="s">
        <v>28</v>
      </c>
      <c r="G8" s="2" t="s">
        <v>55</v>
      </c>
      <c r="H8" s="2" t="s">
        <v>29</v>
      </c>
      <c r="I8" s="2" t="s">
        <v>41</v>
      </c>
      <c r="J8" s="2" t="s">
        <v>31</v>
      </c>
      <c r="K8" s="2">
        <v>1</v>
      </c>
      <c r="L8" s="2">
        <v>62</v>
      </c>
      <c r="M8" s="2">
        <v>16.84</v>
      </c>
      <c r="N8" s="2">
        <v>62</v>
      </c>
      <c r="O8" s="3">
        <v>0</v>
      </c>
      <c r="P8" s="3">
        <v>132.1</v>
      </c>
      <c r="Q8" s="3">
        <v>11.02</v>
      </c>
      <c r="R8" s="4">
        <v>67.72</v>
      </c>
      <c r="S8" s="4">
        <v>0</v>
      </c>
      <c r="T8" s="4">
        <f t="shared" si="0"/>
        <v>210.84</v>
      </c>
      <c r="U8" s="4">
        <v>31.63</v>
      </c>
      <c r="V8" s="4">
        <f t="shared" si="1"/>
        <v>242.47</v>
      </c>
      <c r="W8" s="2" t="s">
        <v>103</v>
      </c>
      <c r="X8" s="2" t="s">
        <v>32</v>
      </c>
      <c r="Y8" s="2"/>
    </row>
    <row r="9" spans="1:25" x14ac:dyDescent="0.25">
      <c r="A9" s="5">
        <v>44952</v>
      </c>
      <c r="B9" s="2" t="s">
        <v>56</v>
      </c>
      <c r="C9" s="2"/>
      <c r="D9" s="2" t="s">
        <v>57</v>
      </c>
      <c r="E9" s="2" t="s">
        <v>58</v>
      </c>
      <c r="F9" s="2" t="s">
        <v>29</v>
      </c>
      <c r="G9" s="2" t="s">
        <v>29</v>
      </c>
      <c r="H9" s="2" t="s">
        <v>28</v>
      </c>
      <c r="I9" s="2" t="s">
        <v>59</v>
      </c>
      <c r="J9" s="2" t="s">
        <v>31</v>
      </c>
      <c r="K9" s="2">
        <v>1</v>
      </c>
      <c r="L9" s="2">
        <v>36</v>
      </c>
      <c r="M9" s="2">
        <v>38.020000000000003</v>
      </c>
      <c r="N9" s="2">
        <v>39</v>
      </c>
      <c r="O9" s="3">
        <v>0</v>
      </c>
      <c r="P9" s="3">
        <v>71.930000000000007</v>
      </c>
      <c r="Q9" s="3">
        <v>11.02</v>
      </c>
      <c r="R9" s="4">
        <v>36.880000000000003</v>
      </c>
      <c r="S9" s="4">
        <v>0</v>
      </c>
      <c r="T9" s="4">
        <f t="shared" si="0"/>
        <v>119.83000000000001</v>
      </c>
      <c r="U9" s="4">
        <v>17.98</v>
      </c>
      <c r="V9" s="4">
        <f t="shared" si="1"/>
        <v>137.81</v>
      </c>
      <c r="W9" s="2" t="s">
        <v>103</v>
      </c>
      <c r="X9" s="2" t="s">
        <v>32</v>
      </c>
      <c r="Y9" s="2"/>
    </row>
    <row r="10" spans="1:25" x14ac:dyDescent="0.25">
      <c r="A10" s="5">
        <v>44952</v>
      </c>
      <c r="B10" s="2" t="s">
        <v>60</v>
      </c>
      <c r="C10" s="2"/>
      <c r="D10" s="2" t="s">
        <v>61</v>
      </c>
      <c r="E10" s="2" t="s">
        <v>62</v>
      </c>
      <c r="F10" s="2" t="s">
        <v>29</v>
      </c>
      <c r="G10" s="2" t="s">
        <v>29</v>
      </c>
      <c r="H10" s="2" t="s">
        <v>63</v>
      </c>
      <c r="I10" s="2" t="s">
        <v>64</v>
      </c>
      <c r="J10" s="2" t="s">
        <v>31</v>
      </c>
      <c r="K10" s="2">
        <v>4</v>
      </c>
      <c r="L10" s="2">
        <v>70.8</v>
      </c>
      <c r="M10" s="2">
        <v>20.02</v>
      </c>
      <c r="N10" s="2">
        <v>71</v>
      </c>
      <c r="O10" s="3">
        <v>0</v>
      </c>
      <c r="P10" s="3">
        <v>151.27000000000001</v>
      </c>
      <c r="Q10" s="3">
        <v>11.02</v>
      </c>
      <c r="R10" s="4">
        <v>77.56</v>
      </c>
      <c r="S10" s="4">
        <v>0</v>
      </c>
      <c r="T10" s="4">
        <f t="shared" si="0"/>
        <v>239.85000000000002</v>
      </c>
      <c r="U10" s="4">
        <v>35.979999999999997</v>
      </c>
      <c r="V10" s="4">
        <f t="shared" si="1"/>
        <v>275.83000000000004</v>
      </c>
      <c r="W10" s="2" t="s">
        <v>103</v>
      </c>
      <c r="X10" s="2" t="s">
        <v>32</v>
      </c>
      <c r="Y10" s="2"/>
    </row>
    <row r="11" spans="1:25" x14ac:dyDescent="0.25">
      <c r="A11" s="5">
        <v>44953</v>
      </c>
      <c r="B11" s="2" t="s">
        <v>65</v>
      </c>
      <c r="C11" s="2"/>
      <c r="D11" s="2" t="s">
        <v>66</v>
      </c>
      <c r="E11" s="2" t="s">
        <v>67</v>
      </c>
      <c r="F11" s="2" t="s">
        <v>28</v>
      </c>
      <c r="G11" s="2" t="s">
        <v>28</v>
      </c>
      <c r="H11" s="2" t="s">
        <v>40</v>
      </c>
      <c r="I11" s="2" t="s">
        <v>68</v>
      </c>
      <c r="J11" s="2" t="s">
        <v>31</v>
      </c>
      <c r="K11" s="2">
        <v>1</v>
      </c>
      <c r="L11" s="2">
        <v>22</v>
      </c>
      <c r="M11" s="2">
        <v>18.27</v>
      </c>
      <c r="N11" s="2">
        <v>22</v>
      </c>
      <c r="O11" s="3">
        <v>0</v>
      </c>
      <c r="P11" s="3">
        <v>45.94</v>
      </c>
      <c r="Q11" s="3">
        <v>11.02</v>
      </c>
      <c r="R11" s="4">
        <v>101.01</v>
      </c>
      <c r="S11" s="4">
        <v>151.07</v>
      </c>
      <c r="T11" s="4">
        <f t="shared" si="0"/>
        <v>309.03999999999996</v>
      </c>
      <c r="U11" s="4">
        <v>46.35</v>
      </c>
      <c r="V11" s="4">
        <f t="shared" si="1"/>
        <v>355.39</v>
      </c>
      <c r="W11" s="2" t="s">
        <v>103</v>
      </c>
      <c r="X11" s="2" t="s">
        <v>32</v>
      </c>
      <c r="Y11" s="2"/>
    </row>
    <row r="12" spans="1:25" x14ac:dyDescent="0.25">
      <c r="A12" s="5">
        <v>44953</v>
      </c>
      <c r="B12" s="2" t="s">
        <v>69</v>
      </c>
      <c r="C12" s="2"/>
      <c r="D12" s="2" t="s">
        <v>70</v>
      </c>
      <c r="E12" s="2" t="s">
        <v>71</v>
      </c>
      <c r="F12" s="2" t="s">
        <v>40</v>
      </c>
      <c r="G12" s="2" t="s">
        <v>40</v>
      </c>
      <c r="H12" s="2" t="s">
        <v>29</v>
      </c>
      <c r="I12" s="2" t="s">
        <v>41</v>
      </c>
      <c r="J12" s="2" t="s">
        <v>31</v>
      </c>
      <c r="K12" s="2">
        <v>8</v>
      </c>
      <c r="L12" s="2">
        <v>80</v>
      </c>
      <c r="M12" s="2">
        <v>50.94</v>
      </c>
      <c r="N12" s="2">
        <v>80</v>
      </c>
      <c r="O12" s="3">
        <v>0</v>
      </c>
      <c r="P12" s="3">
        <v>161.12</v>
      </c>
      <c r="Q12" s="3">
        <v>11.02</v>
      </c>
      <c r="R12" s="4">
        <v>82.61</v>
      </c>
      <c r="S12" s="4">
        <v>0</v>
      </c>
      <c r="T12" s="4">
        <f t="shared" si="0"/>
        <v>254.75</v>
      </c>
      <c r="U12" s="4">
        <v>38.21</v>
      </c>
      <c r="V12" s="4">
        <f t="shared" si="1"/>
        <v>292.95999999999998</v>
      </c>
      <c r="W12" s="2" t="s">
        <v>103</v>
      </c>
      <c r="X12" s="2" t="s">
        <v>32</v>
      </c>
      <c r="Y12" s="2"/>
    </row>
    <row r="13" spans="1:25" x14ac:dyDescent="0.25">
      <c r="A13" s="5">
        <v>44953</v>
      </c>
      <c r="B13" s="2" t="s">
        <v>72</v>
      </c>
      <c r="C13" s="2"/>
      <c r="D13" s="2" t="s">
        <v>73</v>
      </c>
      <c r="E13" s="2" t="s">
        <v>74</v>
      </c>
      <c r="F13" s="2" t="s">
        <v>40</v>
      </c>
      <c r="G13" s="2" t="s">
        <v>40</v>
      </c>
      <c r="H13" s="2" t="s">
        <v>29</v>
      </c>
      <c r="I13" s="2" t="s">
        <v>41</v>
      </c>
      <c r="J13" s="2" t="s">
        <v>31</v>
      </c>
      <c r="K13" s="2">
        <v>2</v>
      </c>
      <c r="L13" s="2">
        <v>46</v>
      </c>
      <c r="M13" s="2">
        <v>18.23</v>
      </c>
      <c r="N13" s="2">
        <v>46</v>
      </c>
      <c r="O13" s="3">
        <v>0</v>
      </c>
      <c r="P13" s="3">
        <v>92.64</v>
      </c>
      <c r="Q13" s="3">
        <v>11.02</v>
      </c>
      <c r="R13" s="4">
        <v>47.5</v>
      </c>
      <c r="S13" s="4">
        <v>0</v>
      </c>
      <c r="T13" s="4">
        <f t="shared" si="0"/>
        <v>151.16</v>
      </c>
      <c r="U13" s="4">
        <v>22.67</v>
      </c>
      <c r="V13" s="4">
        <f t="shared" si="1"/>
        <v>173.82999999999998</v>
      </c>
      <c r="W13" s="2" t="s">
        <v>103</v>
      </c>
      <c r="X13" s="2" t="s">
        <v>32</v>
      </c>
      <c r="Y13" s="2"/>
    </row>
    <row r="14" spans="1:25" x14ac:dyDescent="0.25">
      <c r="A14" s="5">
        <v>44953</v>
      </c>
      <c r="B14" s="2" t="s">
        <v>75</v>
      </c>
      <c r="C14" s="2"/>
      <c r="D14" s="2" t="s">
        <v>38</v>
      </c>
      <c r="E14" s="2" t="s">
        <v>39</v>
      </c>
      <c r="F14" s="2" t="s">
        <v>40</v>
      </c>
      <c r="G14" s="2" t="s">
        <v>40</v>
      </c>
      <c r="H14" s="2" t="s">
        <v>29</v>
      </c>
      <c r="I14" s="2" t="s">
        <v>41</v>
      </c>
      <c r="J14" s="2" t="s">
        <v>31</v>
      </c>
      <c r="K14" s="2">
        <v>2</v>
      </c>
      <c r="L14" s="2">
        <v>54</v>
      </c>
      <c r="M14" s="2">
        <v>27.51</v>
      </c>
      <c r="N14" s="2">
        <v>54</v>
      </c>
      <c r="O14" s="3">
        <v>0</v>
      </c>
      <c r="P14" s="3">
        <v>108.76</v>
      </c>
      <c r="Q14" s="3">
        <v>11.02</v>
      </c>
      <c r="R14" s="4">
        <v>55.76</v>
      </c>
      <c r="S14" s="4">
        <v>0</v>
      </c>
      <c r="T14" s="4">
        <f t="shared" si="0"/>
        <v>175.54</v>
      </c>
      <c r="U14" s="4">
        <v>26.33</v>
      </c>
      <c r="V14" s="4">
        <f t="shared" si="1"/>
        <v>201.87</v>
      </c>
      <c r="W14" s="2" t="s">
        <v>103</v>
      </c>
      <c r="X14" s="2" t="s">
        <v>32</v>
      </c>
      <c r="Y14" s="2"/>
    </row>
    <row r="15" spans="1:25" x14ac:dyDescent="0.25">
      <c r="A15" s="5">
        <v>44953</v>
      </c>
      <c r="B15" s="2" t="s">
        <v>76</v>
      </c>
      <c r="C15" s="2"/>
      <c r="D15" s="2" t="s">
        <v>77</v>
      </c>
      <c r="E15" s="2" t="s">
        <v>71</v>
      </c>
      <c r="F15" s="2" t="s">
        <v>40</v>
      </c>
      <c r="G15" s="2" t="s">
        <v>40</v>
      </c>
      <c r="H15" s="2" t="s">
        <v>29</v>
      </c>
      <c r="I15" s="2" t="s">
        <v>41</v>
      </c>
      <c r="J15" s="2" t="s">
        <v>31</v>
      </c>
      <c r="K15" s="2">
        <v>5</v>
      </c>
      <c r="L15" s="2">
        <v>71</v>
      </c>
      <c r="M15" s="2">
        <v>15.84</v>
      </c>
      <c r="N15" s="2">
        <v>71</v>
      </c>
      <c r="O15" s="3">
        <v>0</v>
      </c>
      <c r="P15" s="3">
        <v>142.99</v>
      </c>
      <c r="Q15" s="3">
        <v>11.02</v>
      </c>
      <c r="R15" s="4">
        <v>73.31</v>
      </c>
      <c r="S15" s="4">
        <v>0</v>
      </c>
      <c r="T15" s="4">
        <f t="shared" si="0"/>
        <v>227.32000000000002</v>
      </c>
      <c r="U15" s="4">
        <v>34.1</v>
      </c>
      <c r="V15" s="4">
        <f t="shared" si="1"/>
        <v>261.42</v>
      </c>
      <c r="W15" s="2" t="s">
        <v>103</v>
      </c>
      <c r="X15" s="2" t="s">
        <v>32</v>
      </c>
      <c r="Y15" s="2"/>
    </row>
    <row r="16" spans="1:25" x14ac:dyDescent="0.25">
      <c r="A16" s="5">
        <v>44953</v>
      </c>
      <c r="B16" s="2" t="s">
        <v>78</v>
      </c>
      <c r="C16" s="2"/>
      <c r="D16" s="2" t="s">
        <v>79</v>
      </c>
      <c r="E16" s="2" t="s">
        <v>80</v>
      </c>
      <c r="F16" s="2" t="s">
        <v>28</v>
      </c>
      <c r="G16" s="2" t="s">
        <v>28</v>
      </c>
      <c r="H16" s="2" t="s">
        <v>29</v>
      </c>
      <c r="I16" s="2" t="s">
        <v>41</v>
      </c>
      <c r="J16" s="2" t="s">
        <v>31</v>
      </c>
      <c r="K16" s="2">
        <v>4</v>
      </c>
      <c r="L16" s="2">
        <v>99</v>
      </c>
      <c r="M16" s="2">
        <v>58.62</v>
      </c>
      <c r="N16" s="2">
        <v>99</v>
      </c>
      <c r="O16" s="3">
        <v>0</v>
      </c>
      <c r="P16" s="3">
        <v>182.6</v>
      </c>
      <c r="Q16" s="3">
        <v>11.02</v>
      </c>
      <c r="R16" s="4">
        <v>93.62</v>
      </c>
      <c r="S16" s="4">
        <v>0</v>
      </c>
      <c r="T16" s="4">
        <f t="shared" si="0"/>
        <v>287.24</v>
      </c>
      <c r="U16" s="4">
        <v>43.09</v>
      </c>
      <c r="V16" s="4">
        <f t="shared" si="1"/>
        <v>330.33000000000004</v>
      </c>
      <c r="W16" s="2" t="s">
        <v>103</v>
      </c>
      <c r="X16" s="2" t="s">
        <v>32</v>
      </c>
      <c r="Y16" s="2"/>
    </row>
    <row r="17" spans="1:25" x14ac:dyDescent="0.25">
      <c r="A17" s="5">
        <v>44953</v>
      </c>
      <c r="B17" s="2" t="s">
        <v>81</v>
      </c>
      <c r="C17" s="2" t="s">
        <v>82</v>
      </c>
      <c r="D17" s="2" t="s">
        <v>83</v>
      </c>
      <c r="E17" s="2" t="s">
        <v>82</v>
      </c>
      <c r="F17" s="2" t="s">
        <v>28</v>
      </c>
      <c r="G17" s="2" t="s">
        <v>28</v>
      </c>
      <c r="H17" s="2" t="s">
        <v>40</v>
      </c>
      <c r="I17" s="2" t="s">
        <v>84</v>
      </c>
      <c r="J17" s="2" t="s">
        <v>31</v>
      </c>
      <c r="K17" s="2">
        <v>1</v>
      </c>
      <c r="L17" s="2">
        <v>1169</v>
      </c>
      <c r="M17" s="2">
        <v>258.3</v>
      </c>
      <c r="N17" s="2">
        <v>1169</v>
      </c>
      <c r="O17" s="3">
        <v>0</v>
      </c>
      <c r="P17" s="3">
        <v>1610.88</v>
      </c>
      <c r="Q17" s="3">
        <v>11.02</v>
      </c>
      <c r="R17" s="4">
        <v>2322.88</v>
      </c>
      <c r="S17" s="4">
        <v>2919.8</v>
      </c>
      <c r="T17" s="4">
        <f t="shared" si="0"/>
        <v>6864.58</v>
      </c>
      <c r="U17" s="4">
        <v>1029.68</v>
      </c>
      <c r="V17" s="4">
        <f t="shared" si="1"/>
        <v>7894.26</v>
      </c>
      <c r="W17" s="2" t="s">
        <v>103</v>
      </c>
      <c r="X17" s="2" t="s">
        <v>32</v>
      </c>
      <c r="Y17" s="2"/>
    </row>
    <row r="18" spans="1:25" x14ac:dyDescent="0.25">
      <c r="A18" s="5">
        <v>44956</v>
      </c>
      <c r="B18" s="2" t="s">
        <v>85</v>
      </c>
      <c r="C18" s="2"/>
      <c r="D18" s="2" t="s">
        <v>86</v>
      </c>
      <c r="E18" s="2" t="s">
        <v>87</v>
      </c>
      <c r="F18" s="2" t="s">
        <v>28</v>
      </c>
      <c r="G18" s="2" t="s">
        <v>28</v>
      </c>
      <c r="H18" s="2" t="s">
        <v>29</v>
      </c>
      <c r="I18" s="2" t="s">
        <v>41</v>
      </c>
      <c r="J18" s="2" t="s">
        <v>31</v>
      </c>
      <c r="K18" s="2">
        <v>10</v>
      </c>
      <c r="L18" s="2">
        <v>130</v>
      </c>
      <c r="M18" s="2">
        <v>321.2</v>
      </c>
      <c r="N18" s="2">
        <v>322</v>
      </c>
      <c r="O18" s="3">
        <v>0</v>
      </c>
      <c r="P18" s="3">
        <v>593.9</v>
      </c>
      <c r="Q18" s="3">
        <v>11.02</v>
      </c>
      <c r="R18" s="4">
        <v>304.5</v>
      </c>
      <c r="S18" s="4">
        <v>0</v>
      </c>
      <c r="T18" s="4">
        <f t="shared" si="0"/>
        <v>909.42</v>
      </c>
      <c r="U18" s="4">
        <v>136.41</v>
      </c>
      <c r="V18" s="4">
        <f t="shared" si="1"/>
        <v>1045.83</v>
      </c>
      <c r="W18" s="2" t="s">
        <v>103</v>
      </c>
      <c r="X18" s="2" t="s">
        <v>32</v>
      </c>
      <c r="Y18" s="2"/>
    </row>
    <row r="19" spans="1:25" x14ac:dyDescent="0.25">
      <c r="A19" s="5">
        <v>44956</v>
      </c>
      <c r="B19" s="2" t="s">
        <v>88</v>
      </c>
      <c r="C19" s="2" t="s">
        <v>89</v>
      </c>
      <c r="D19" s="2" t="s">
        <v>90</v>
      </c>
      <c r="E19" s="2" t="s">
        <v>91</v>
      </c>
      <c r="F19" s="2" t="s">
        <v>28</v>
      </c>
      <c r="G19" s="2" t="s">
        <v>55</v>
      </c>
      <c r="H19" s="2" t="s">
        <v>29</v>
      </c>
      <c r="I19" s="2" t="s">
        <v>92</v>
      </c>
      <c r="J19" s="2" t="s">
        <v>31</v>
      </c>
      <c r="K19" s="2">
        <v>1</v>
      </c>
      <c r="L19" s="2">
        <v>1</v>
      </c>
      <c r="M19" s="2">
        <v>28.93</v>
      </c>
      <c r="N19" s="2">
        <v>29</v>
      </c>
      <c r="O19" s="3">
        <v>0</v>
      </c>
      <c r="P19" s="3">
        <v>61.79</v>
      </c>
      <c r="Q19" s="3">
        <v>11.02</v>
      </c>
      <c r="R19" s="4">
        <v>31.68</v>
      </c>
      <c r="S19" s="4">
        <v>0</v>
      </c>
      <c r="T19" s="4">
        <f t="shared" si="0"/>
        <v>104.49000000000001</v>
      </c>
      <c r="U19" s="4">
        <v>15.68</v>
      </c>
      <c r="V19" s="4">
        <f t="shared" si="1"/>
        <v>120.17000000000002</v>
      </c>
      <c r="W19" s="2" t="s">
        <v>103</v>
      </c>
      <c r="X19" s="2" t="s">
        <v>32</v>
      </c>
      <c r="Y19" s="2"/>
    </row>
    <row r="20" spans="1:25" x14ac:dyDescent="0.25">
      <c r="A20" s="5">
        <v>44956</v>
      </c>
      <c r="B20" s="2" t="s">
        <v>93</v>
      </c>
      <c r="C20" s="2"/>
      <c r="D20" s="2" t="s">
        <v>94</v>
      </c>
      <c r="E20" s="2" t="s">
        <v>39</v>
      </c>
      <c r="F20" s="2" t="s">
        <v>40</v>
      </c>
      <c r="G20" s="2" t="s">
        <v>40</v>
      </c>
      <c r="H20" s="2" t="s">
        <v>29</v>
      </c>
      <c r="I20" s="2" t="s">
        <v>41</v>
      </c>
      <c r="J20" s="2" t="s">
        <v>31</v>
      </c>
      <c r="K20" s="2">
        <v>1</v>
      </c>
      <c r="L20" s="2">
        <v>34</v>
      </c>
      <c r="M20" s="2">
        <v>26.32</v>
      </c>
      <c r="N20" s="2">
        <v>34</v>
      </c>
      <c r="O20" s="3">
        <v>0</v>
      </c>
      <c r="P20" s="3">
        <v>68.48</v>
      </c>
      <c r="Q20" s="3">
        <v>11.02</v>
      </c>
      <c r="R20" s="4">
        <v>35.11</v>
      </c>
      <c r="S20" s="4">
        <v>0</v>
      </c>
      <c r="T20" s="4">
        <f t="shared" si="0"/>
        <v>114.61</v>
      </c>
      <c r="U20" s="4">
        <v>17.190000000000001</v>
      </c>
      <c r="V20" s="4">
        <f t="shared" si="1"/>
        <v>131.80000000000001</v>
      </c>
      <c r="W20" s="2" t="s">
        <v>103</v>
      </c>
      <c r="X20" s="2" t="s">
        <v>32</v>
      </c>
      <c r="Y20" s="2"/>
    </row>
    <row r="21" spans="1:25" x14ac:dyDescent="0.25">
      <c r="A21" s="5">
        <v>44957</v>
      </c>
      <c r="B21" s="2" t="s">
        <v>95</v>
      </c>
      <c r="C21" s="2"/>
      <c r="D21" s="2" t="s">
        <v>96</v>
      </c>
      <c r="E21" s="2" t="s">
        <v>97</v>
      </c>
      <c r="F21" s="2" t="s">
        <v>29</v>
      </c>
      <c r="G21" s="2" t="s">
        <v>29</v>
      </c>
      <c r="H21" s="2" t="s">
        <v>28</v>
      </c>
      <c r="I21" s="2" t="s">
        <v>98</v>
      </c>
      <c r="J21" s="2" t="s">
        <v>31</v>
      </c>
      <c r="K21" s="2">
        <v>4</v>
      </c>
      <c r="L21" s="2">
        <v>1725</v>
      </c>
      <c r="M21" s="2">
        <v>233.75</v>
      </c>
      <c r="N21" s="2">
        <v>1725</v>
      </c>
      <c r="O21" s="3">
        <v>0</v>
      </c>
      <c r="P21" s="3">
        <v>3181.59</v>
      </c>
      <c r="Q21" s="3">
        <v>11.02</v>
      </c>
      <c r="R21" s="4">
        <v>1631.2</v>
      </c>
      <c r="S21" s="4">
        <v>0</v>
      </c>
      <c r="T21" s="4">
        <f t="shared" si="0"/>
        <v>4823.8100000000004</v>
      </c>
      <c r="U21" s="4">
        <v>723.58</v>
      </c>
      <c r="V21" s="4">
        <f t="shared" si="1"/>
        <v>5547.39</v>
      </c>
      <c r="W21" s="2" t="s">
        <v>103</v>
      </c>
      <c r="X21" s="2" t="s">
        <v>32</v>
      </c>
      <c r="Y21" s="2"/>
    </row>
    <row r="22" spans="1:25" x14ac:dyDescent="0.25">
      <c r="A22" s="5">
        <v>44957</v>
      </c>
      <c r="B22" s="2" t="s">
        <v>99</v>
      </c>
      <c r="C22" s="2"/>
      <c r="D22" s="2" t="s">
        <v>100</v>
      </c>
      <c r="E22" s="2" t="s">
        <v>101</v>
      </c>
      <c r="F22" s="2" t="s">
        <v>29</v>
      </c>
      <c r="G22" s="2" t="s">
        <v>29</v>
      </c>
      <c r="H22" s="2" t="s">
        <v>29</v>
      </c>
      <c r="I22" s="2" t="s">
        <v>102</v>
      </c>
      <c r="J22" s="2" t="s">
        <v>31</v>
      </c>
      <c r="K22" s="2">
        <v>4</v>
      </c>
      <c r="L22" s="2">
        <v>59.6</v>
      </c>
      <c r="M22" s="2">
        <v>15.6</v>
      </c>
      <c r="N22" s="2">
        <v>60</v>
      </c>
      <c r="O22" s="3">
        <v>0</v>
      </c>
      <c r="P22" s="3">
        <v>45.94</v>
      </c>
      <c r="Q22" s="3">
        <v>11.02</v>
      </c>
      <c r="R22" s="4">
        <v>200.63</v>
      </c>
      <c r="S22" s="4">
        <v>345.37</v>
      </c>
      <c r="T22" s="4">
        <f t="shared" si="0"/>
        <v>602.96</v>
      </c>
      <c r="U22" s="4">
        <v>90.44</v>
      </c>
      <c r="V22" s="4">
        <f t="shared" si="1"/>
        <v>693.40000000000009</v>
      </c>
      <c r="W22" s="2" t="s">
        <v>103</v>
      </c>
      <c r="X22" s="2" t="s">
        <v>32</v>
      </c>
      <c r="Y22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2023-02-01T10:23:58Z</dcterms:created>
  <dcterms:modified xsi:type="dcterms:W3CDTF">2023-02-02T07:47:19Z</dcterms:modified>
</cp:coreProperties>
</file>