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Sheet1!$A$1:$Y$40</definedName>
  </definedNames>
  <calcPr calcId="145621"/>
</workbook>
</file>

<file path=xl/calcChain.xml><?xml version="1.0" encoding="utf-8"?>
<calcChain xmlns="http://schemas.openxmlformats.org/spreadsheetml/2006/main">
  <c r="T38" i="1" l="1"/>
  <c r="V38" i="1" s="1"/>
  <c r="T34" i="1"/>
  <c r="V34" i="1" s="1"/>
  <c r="T30" i="1"/>
  <c r="V30" i="1" s="1"/>
  <c r="T26" i="1"/>
  <c r="V26" i="1" s="1"/>
  <c r="T22" i="1"/>
  <c r="V22" i="1" s="1"/>
  <c r="T18" i="1"/>
  <c r="V18" i="1" s="1"/>
  <c r="T14" i="1"/>
  <c r="V14" i="1" s="1"/>
  <c r="T10" i="1"/>
  <c r="V10" i="1" s="1"/>
  <c r="T6" i="1"/>
  <c r="V6" i="1" s="1"/>
  <c r="T5" i="1"/>
  <c r="V5" i="1" s="1"/>
  <c r="T9" i="1"/>
  <c r="V9" i="1" s="1"/>
  <c r="T11" i="1"/>
  <c r="V11" i="1" s="1"/>
  <c r="T13" i="1"/>
  <c r="V13" i="1" s="1"/>
  <c r="T17" i="1"/>
  <c r="V17" i="1" s="1"/>
  <c r="T21" i="1"/>
  <c r="V21" i="1" s="1"/>
  <c r="T25" i="1"/>
  <c r="V25" i="1" s="1"/>
  <c r="T27" i="1"/>
  <c r="V27" i="1" s="1"/>
  <c r="T29" i="1"/>
  <c r="V29" i="1" s="1"/>
  <c r="T33" i="1"/>
  <c r="V33" i="1" s="1"/>
  <c r="T37" i="1"/>
  <c r="V37" i="1" s="1"/>
  <c r="T3" i="1"/>
  <c r="V3" i="1" s="1"/>
  <c r="T19" i="1"/>
  <c r="V19" i="1" s="1"/>
  <c r="T35" i="1"/>
  <c r="V35" i="1" s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  <c r="T28" i="1"/>
  <c r="V28" i="1" s="1"/>
  <c r="T32" i="1"/>
  <c r="V32" i="1" s="1"/>
  <c r="T36" i="1"/>
  <c r="V36" i="1" s="1"/>
  <c r="T2" i="1"/>
  <c r="T7" i="1" l="1"/>
  <c r="V7" i="1" s="1"/>
  <c r="T15" i="1"/>
  <c r="V15" i="1" s="1"/>
  <c r="T23" i="1"/>
  <c r="V23" i="1" s="1"/>
  <c r="T31" i="1"/>
  <c r="V31" i="1" s="1"/>
  <c r="T39" i="1"/>
  <c r="V39" i="1" s="1"/>
  <c r="V2" i="1"/>
</calcChain>
</file>

<file path=xl/sharedStrings.xml><?xml version="1.0" encoding="utf-8"?>
<sst xmlns="http://schemas.openxmlformats.org/spreadsheetml/2006/main" count="436" uniqueCount="169">
  <si>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</si>
  <si>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</si>
  <si>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</si>
  <si>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</si>
  <si>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</si>
  <si>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</si>
  <si>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</si>
  <si>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</si>
  <si>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</si>
  <si>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</si>
  <si>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</si>
  <si>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</si>
  <si>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</si>
  <si>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</si>
  <si>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</si>
  <si>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</si>
  <si>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</si>
  <si>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</si>
  <si>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</si>
  <si>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</si>
  <si>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</si>
  <si>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</si>
  <si>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</si>
  <si>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</si>
  <si>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</si>
  <si>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</si>
  <si>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</si>
  <si>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</si>
  <si>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CPT</t>
  </si>
  <si>
    <t>PLZ</t>
  </si>
  <si>
    <t>BFN</t>
  </si>
  <si>
    <t>PTA</t>
  </si>
  <si>
    <t>GRJ</t>
  </si>
  <si>
    <t>BLOEMFONTEIN</t>
  </si>
  <si>
    <t>PRETORIA</t>
  </si>
  <si>
    <t>MUIZENBERG</t>
  </si>
  <si>
    <t>KEMPTON PARK</t>
  </si>
  <si>
    <t>GEORGE</t>
  </si>
  <si>
    <t>BTGC9639</t>
  </si>
  <si>
    <t>LUGGAGE GLOVE</t>
  </si>
  <si>
    <t>CELLINI  BROOKLYN MALL</t>
  </si>
  <si>
    <t>MUCKLENEUK</t>
  </si>
  <si>
    <t>BTG005</t>
  </si>
  <si>
    <t>BTGC193969</t>
  </si>
  <si>
    <t>JOHANN WASSERMANN</t>
  </si>
  <si>
    <t>LANGLAAGTE</t>
  </si>
  <si>
    <t>BTGC193981</t>
  </si>
  <si>
    <t>SEAN DAUBERN</t>
  </si>
  <si>
    <t>RANDBURG</t>
  </si>
  <si>
    <t>BTGC193986</t>
  </si>
  <si>
    <t>KIRSTEN KOPKE</t>
  </si>
  <si>
    <t>DURBAN NORTH</t>
  </si>
  <si>
    <t>BTGC193964</t>
  </si>
  <si>
    <t>ANSIE BLIGNAUT</t>
  </si>
  <si>
    <t>RAWSONVILLE</t>
  </si>
  <si>
    <t>BTGC193966</t>
  </si>
  <si>
    <t>MORNE NEL</t>
  </si>
  <si>
    <t>OLIFANTSFONTEIN</t>
  </si>
  <si>
    <t>BTGC193988</t>
  </si>
  <si>
    <t>KEDIBONE SENAMELA</t>
  </si>
  <si>
    <t>TAFELKOP</t>
  </si>
  <si>
    <t>BTGC193961</t>
  </si>
  <si>
    <t>ANDERSON NAICKER</t>
  </si>
  <si>
    <t>CHATSWORTH</t>
  </si>
  <si>
    <t>BTGC193978</t>
  </si>
  <si>
    <t>RUAN JANSEN VAN RENSBURG</t>
  </si>
  <si>
    <t>BTGC9643</t>
  </si>
  <si>
    <t>SAMSONITE SANDTON CITY</t>
  </si>
  <si>
    <t>SANDTON CITY</t>
  </si>
  <si>
    <t>BTGC193976</t>
  </si>
  <si>
    <t>DALLEN DAVIDSON</t>
  </si>
  <si>
    <t>MILL PARK</t>
  </si>
  <si>
    <t>2254281</t>
  </si>
  <si>
    <t>ELEGANT TRAVEL GOODS</t>
  </si>
  <si>
    <t>DIDIMALANG VALASHIYA 0716662007</t>
  </si>
  <si>
    <t>CENTURION</t>
  </si>
  <si>
    <t>BTGC4867</t>
  </si>
  <si>
    <t>TAKEALOT JHB DC-1</t>
  </si>
  <si>
    <t>BTGC194032</t>
  </si>
  <si>
    <t>TIAGO CARVALHO</t>
  </si>
  <si>
    <t>BTGC194021</t>
  </si>
  <si>
    <t>NTOMBI MAZUBANE</t>
  </si>
  <si>
    <t>JOHANNESBURG NORTH</t>
  </si>
  <si>
    <t>BTGC194018</t>
  </si>
  <si>
    <t>ERNEST ROUX</t>
  </si>
  <si>
    <t>2249058</t>
  </si>
  <si>
    <t>BTGC70038</t>
  </si>
  <si>
    <t>TAKEALOT JHB DC-3</t>
  </si>
  <si>
    <t>BTGC70741</t>
  </si>
  <si>
    <t>BTGC194065</t>
  </si>
  <si>
    <t>JUSTICE NYATHU</t>
  </si>
  <si>
    <t>BTGC194067</t>
  </si>
  <si>
    <t>PRAKASEN GOVENDER</t>
  </si>
  <si>
    <t>LA LUCIA</t>
  </si>
  <si>
    <t>BTGC9646</t>
  </si>
  <si>
    <t>KLOPPERS  GEORGE</t>
  </si>
  <si>
    <t>BTGC3293</t>
  </si>
  <si>
    <t>BTGC194102</t>
  </si>
  <si>
    <t>ARIANN HAMILTON</t>
  </si>
  <si>
    <t>LONEHILL</t>
  </si>
  <si>
    <t>BTGC194100</t>
  </si>
  <si>
    <t>LIEZEL ROOD</t>
  </si>
  <si>
    <t>BTGC9649</t>
  </si>
  <si>
    <t>CELLINI  BALLITO</t>
  </si>
  <si>
    <t>BTGC9648</t>
  </si>
  <si>
    <t>MODA O.R. TAMBO</t>
  </si>
  <si>
    <t>BTGC1835</t>
  </si>
  <si>
    <t>2353859</t>
  </si>
  <si>
    <t>INTERFAX PTY LTD</t>
  </si>
  <si>
    <t>BTGC9641</t>
  </si>
  <si>
    <t>MATADOR CRADLESTONE</t>
  </si>
  <si>
    <t>KRUGERSDORP</t>
  </si>
  <si>
    <t>BTGC9652</t>
  </si>
  <si>
    <t>WOLMANS LA LUCIA</t>
  </si>
  <si>
    <t>BTGC30485</t>
  </si>
  <si>
    <t>JUSTIN ROUX</t>
  </si>
  <si>
    <t>BRYANSTON</t>
  </si>
  <si>
    <t>BTGCINV9654</t>
  </si>
  <si>
    <t xml:space="preserve">THE COACHMAN </t>
  </si>
  <si>
    <t>WATERFALL PARK</t>
  </si>
  <si>
    <t>BTGC194195</t>
  </si>
  <si>
    <t>CHANEL VAN DER WESTHUIZEN</t>
  </si>
  <si>
    <t>ROODEPOORT</t>
  </si>
  <si>
    <t>BTGC194194</t>
  </si>
  <si>
    <t>VONNELIZE HAUPT</t>
  </si>
  <si>
    <t>BTGC194197</t>
  </si>
  <si>
    <t>LEANN MUNIAN</t>
  </si>
  <si>
    <t>BTGC194199</t>
  </si>
  <si>
    <t>NOORI JOOSUB</t>
  </si>
  <si>
    <t>HOUGHTON</t>
  </si>
  <si>
    <t>BTGC9640</t>
  </si>
  <si>
    <t>MATADOR CLEARWATER</t>
  </si>
  <si>
    <t>STRUBENS VALLEY</t>
  </si>
  <si>
    <t>INV286221</t>
  </si>
  <si>
    <t>LUGGAGE WAREHOUSE</t>
  </si>
  <si>
    <t>TAKEALOT JHB DC</t>
  </si>
  <si>
    <t xml:space="preserve">INV9639 </t>
  </si>
  <si>
    <t>INV193969</t>
  </si>
  <si>
    <t>INV193981</t>
  </si>
  <si>
    <t>INV193986</t>
  </si>
  <si>
    <t>INV193964</t>
  </si>
  <si>
    <t xml:space="preserve">INV193966 </t>
  </si>
  <si>
    <t xml:space="preserve">INV193988 </t>
  </si>
  <si>
    <t xml:space="preserve">INV193961 </t>
  </si>
  <si>
    <t xml:space="preserve">INV193978 </t>
  </si>
  <si>
    <t xml:space="preserve">INV9643 </t>
  </si>
  <si>
    <t xml:space="preserve">INV193976 </t>
  </si>
  <si>
    <t xml:space="preserve">86619306 / 86694867 </t>
  </si>
  <si>
    <t xml:space="preserve">INV194032 </t>
  </si>
  <si>
    <t xml:space="preserve">INV194021 </t>
  </si>
  <si>
    <t>INV194018</t>
  </si>
  <si>
    <t xml:space="preserve">INV194065 </t>
  </si>
  <si>
    <t>INV194067</t>
  </si>
  <si>
    <t>INV9646</t>
  </si>
  <si>
    <t xml:space="preserve">INV194102 </t>
  </si>
  <si>
    <t xml:space="preserve">INV194100 </t>
  </si>
  <si>
    <t xml:space="preserve">INV9649 </t>
  </si>
  <si>
    <t xml:space="preserve">INV9647/8 </t>
  </si>
  <si>
    <t xml:space="preserve">INV9641 </t>
  </si>
  <si>
    <t xml:space="preserve">INV9652 </t>
  </si>
  <si>
    <t xml:space="preserve">AVO#30485 </t>
  </si>
  <si>
    <t xml:space="preserve">INV9654 </t>
  </si>
  <si>
    <t xml:space="preserve">INV194195 </t>
  </si>
  <si>
    <t>INV194194</t>
  </si>
  <si>
    <t>INV194197</t>
  </si>
  <si>
    <t xml:space="preserve">INV194199 </t>
  </si>
  <si>
    <t xml:space="preserve">INV9640 </t>
  </si>
  <si>
    <t xml:space="preserve">MELVILLE </t>
  </si>
  <si>
    <t xml:space="preserve">BEREA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</si>
</sst>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E23" workbookViewId="0">
      <selection activeCell="I44" sqref="I44"/>
    </sheetView>
  </sheetViews>
  <sheetFormatPr defaultRowHeight="15" x14ac:dyDescent="0.25"/>
  <cols>
    <col min="1" max="1" width="13.7109375" bestFit="1" customWidth="1"/>
    <col min="2" max="2" width="12.85546875" bestFit="1" customWidth="1"/>
    <col min="3" max="3" width="20.5703125" bestFit="1" customWidth="1"/>
    <col min="4" max="4" width="39.85546875" bestFit="1" customWidth="1"/>
    <col min="5" max="5" width="44.7109375" bestFit="1" customWidth="1"/>
    <col min="6" max="6" width="7" bestFit="1" customWidth="1"/>
    <col min="7" max="7" width="6.42578125" bestFit="1" customWidth="1"/>
    <col min="8" max="8" width="12.57031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11" style="6" bestFit="1" customWidth="1"/>
    <col min="18" max="18" width="9.5703125" style="6" bestFit="1" customWidth="1"/>
    <col min="19" max="20" width="12" style="7" bestFit="1" customWidth="1"/>
    <col min="21" max="21" width="8.7109375" style="7" bestFit="1" customWidth="1"/>
    <col min="22" max="22" width="7.5703125" style="7" bestFit="1" customWidth="1"/>
    <col min="23" max="23" width="10" style="7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45027</v>
      </c>
      <c r="B2" s="3" t="s">
        <v>38</v>
      </c>
      <c r="C2" s="3" t="s">
        <v>136</v>
      </c>
      <c r="D2" s="3" t="s">
        <v>39</v>
      </c>
      <c r="E2" s="3" t="s">
        <v>40</v>
      </c>
      <c r="F2" s="3" t="s">
        <v>28</v>
      </c>
      <c r="G2" s="3" t="s">
        <v>28</v>
      </c>
      <c r="H2" s="3" t="s">
        <v>31</v>
      </c>
      <c r="I2" s="3" t="s">
        <v>41</v>
      </c>
      <c r="J2" s="3" t="s">
        <v>26</v>
      </c>
      <c r="K2" s="3">
        <v>1</v>
      </c>
      <c r="L2" s="3">
        <v>6</v>
      </c>
      <c r="M2" s="3">
        <v>22.37</v>
      </c>
      <c r="N2" s="3">
        <v>23</v>
      </c>
      <c r="O2" s="4">
        <v>0</v>
      </c>
      <c r="P2" s="4">
        <v>49.01</v>
      </c>
      <c r="Q2" s="4">
        <v>11.02</v>
      </c>
      <c r="R2" s="5">
        <v>24.26</v>
      </c>
      <c r="S2" s="5">
        <v>0</v>
      </c>
      <c r="T2" s="5">
        <f>SUM(O2:S2)</f>
        <v>84.29</v>
      </c>
      <c r="U2" s="5">
        <v>12.65</v>
      </c>
      <c r="V2" s="5">
        <f>SUM(T2:U2)</f>
        <v>96.940000000000012</v>
      </c>
      <c r="W2" s="5" t="s">
        <v>133</v>
      </c>
      <c r="X2" s="3" t="s">
        <v>42</v>
      </c>
      <c r="Y2" s="3"/>
    </row>
    <row r="3" spans="1:25" x14ac:dyDescent="0.25">
      <c r="A3" s="2">
        <v>45027</v>
      </c>
      <c r="B3" s="3" t="s">
        <v>43</v>
      </c>
      <c r="C3" s="3" t="s">
        <v>137</v>
      </c>
      <c r="D3" s="3" t="s">
        <v>134</v>
      </c>
      <c r="E3" s="3" t="s">
        <v>44</v>
      </c>
      <c r="F3" s="3" t="s">
        <v>28</v>
      </c>
      <c r="G3" s="3" t="s">
        <v>28</v>
      </c>
      <c r="H3" s="3" t="s">
        <v>27</v>
      </c>
      <c r="I3" s="3" t="s">
        <v>45</v>
      </c>
      <c r="J3" s="3" t="s">
        <v>26</v>
      </c>
      <c r="K3" s="3">
        <v>1</v>
      </c>
      <c r="L3" s="3">
        <v>11</v>
      </c>
      <c r="M3" s="3">
        <v>30.42</v>
      </c>
      <c r="N3" s="3">
        <v>31</v>
      </c>
      <c r="O3" s="4">
        <v>0</v>
      </c>
      <c r="P3" s="4">
        <v>57.18</v>
      </c>
      <c r="Q3" s="4">
        <v>11.02</v>
      </c>
      <c r="R3" s="5">
        <v>28.31</v>
      </c>
      <c r="S3" s="5">
        <v>0</v>
      </c>
      <c r="T3" s="5">
        <f>SUM(O3:S3)</f>
        <v>96.51</v>
      </c>
      <c r="U3" s="5">
        <v>14.48</v>
      </c>
      <c r="V3" s="5">
        <f>SUM(T3:U3)</f>
        <v>110.99000000000001</v>
      </c>
      <c r="W3" s="5" t="s">
        <v>133</v>
      </c>
      <c r="X3" s="3" t="s">
        <v>42</v>
      </c>
      <c r="Y3" s="3"/>
    </row>
    <row r="4" spans="1:25" x14ac:dyDescent="0.25">
      <c r="A4" s="2">
        <v>45027</v>
      </c>
      <c r="B4" s="3" t="s">
        <v>46</v>
      </c>
      <c r="C4" s="3" t="s">
        <v>138</v>
      </c>
      <c r="D4" s="3" t="s">
        <v>134</v>
      </c>
      <c r="E4" s="3" t="s">
        <v>47</v>
      </c>
      <c r="F4" s="3" t="s">
        <v>28</v>
      </c>
      <c r="G4" s="3" t="s">
        <v>28</v>
      </c>
      <c r="H4" s="3" t="s">
        <v>27</v>
      </c>
      <c r="I4" s="3" t="s">
        <v>48</v>
      </c>
      <c r="J4" s="3" t="s">
        <v>26</v>
      </c>
      <c r="K4" s="3">
        <v>1</v>
      </c>
      <c r="L4" s="3">
        <v>3.9</v>
      </c>
      <c r="M4" s="3">
        <v>15.83</v>
      </c>
      <c r="N4" s="3">
        <v>16</v>
      </c>
      <c r="O4" s="4">
        <v>0</v>
      </c>
      <c r="P4" s="4">
        <v>45.95</v>
      </c>
      <c r="Q4" s="4">
        <v>11.02</v>
      </c>
      <c r="R4" s="5">
        <v>22.75</v>
      </c>
      <c r="S4" s="5">
        <v>0</v>
      </c>
      <c r="T4" s="5">
        <f>SUM(O4:S4)</f>
        <v>79.72</v>
      </c>
      <c r="U4" s="5">
        <v>11.96</v>
      </c>
      <c r="V4" s="5">
        <f>SUM(T4:U4)</f>
        <v>91.68</v>
      </c>
      <c r="W4" s="5" t="s">
        <v>133</v>
      </c>
      <c r="X4" s="3" t="s">
        <v>42</v>
      </c>
      <c r="Y4" s="3"/>
    </row>
    <row r="5" spans="1:25" x14ac:dyDescent="0.25">
      <c r="A5" s="2">
        <v>45027</v>
      </c>
      <c r="B5" s="3" t="s">
        <v>49</v>
      </c>
      <c r="C5" s="3" t="s">
        <v>139</v>
      </c>
      <c r="D5" s="3" t="s">
        <v>134</v>
      </c>
      <c r="E5" s="3" t="s">
        <v>50</v>
      </c>
      <c r="F5" s="3" t="s">
        <v>28</v>
      </c>
      <c r="G5" s="3" t="s">
        <v>28</v>
      </c>
      <c r="H5" s="3" t="s">
        <v>25</v>
      </c>
      <c r="I5" s="3" t="s">
        <v>51</v>
      </c>
      <c r="J5" s="3" t="s">
        <v>26</v>
      </c>
      <c r="K5" s="3">
        <v>1</v>
      </c>
      <c r="L5" s="3">
        <v>3.9</v>
      </c>
      <c r="M5" s="3">
        <v>15.83</v>
      </c>
      <c r="N5" s="3">
        <v>16</v>
      </c>
      <c r="O5" s="4">
        <v>0</v>
      </c>
      <c r="P5" s="4">
        <v>45.95</v>
      </c>
      <c r="Q5" s="4">
        <v>11.02</v>
      </c>
      <c r="R5" s="5">
        <v>22.75</v>
      </c>
      <c r="S5" s="5">
        <v>0</v>
      </c>
      <c r="T5" s="5">
        <f>SUM(O5:S5)</f>
        <v>79.72</v>
      </c>
      <c r="U5" s="5">
        <v>11.96</v>
      </c>
      <c r="V5" s="5">
        <f>SUM(T5:U5)</f>
        <v>91.68</v>
      </c>
      <c r="W5" s="5" t="s">
        <v>133</v>
      </c>
      <c r="X5" s="3" t="s">
        <v>42</v>
      </c>
      <c r="Y5" s="3"/>
    </row>
    <row r="6" spans="1:25" x14ac:dyDescent="0.25">
      <c r="A6" s="2">
        <v>45027</v>
      </c>
      <c r="B6" s="3" t="s">
        <v>52</v>
      </c>
      <c r="C6" s="3" t="s">
        <v>140</v>
      </c>
      <c r="D6" s="3" t="s">
        <v>134</v>
      </c>
      <c r="E6" s="3" t="s">
        <v>53</v>
      </c>
      <c r="F6" s="3" t="s">
        <v>28</v>
      </c>
      <c r="G6" s="3" t="s">
        <v>28</v>
      </c>
      <c r="H6" s="3" t="s">
        <v>28</v>
      </c>
      <c r="I6" s="3" t="s">
        <v>54</v>
      </c>
      <c r="J6" s="3" t="s">
        <v>26</v>
      </c>
      <c r="K6" s="3">
        <v>1</v>
      </c>
      <c r="L6" s="3">
        <v>3</v>
      </c>
      <c r="M6" s="3">
        <v>21.57</v>
      </c>
      <c r="N6" s="3">
        <v>22</v>
      </c>
      <c r="O6" s="4">
        <v>0</v>
      </c>
      <c r="P6" s="4">
        <v>45.95</v>
      </c>
      <c r="Q6" s="4">
        <v>11.02</v>
      </c>
      <c r="R6" s="5">
        <v>97.54</v>
      </c>
      <c r="S6" s="5">
        <v>151.07</v>
      </c>
      <c r="T6" s="5">
        <f>SUM(O6:S6)</f>
        <v>305.58</v>
      </c>
      <c r="U6" s="5">
        <v>45.83</v>
      </c>
      <c r="V6" s="5">
        <f>SUM(T6:U6)</f>
        <v>351.40999999999997</v>
      </c>
      <c r="W6" s="5" t="s">
        <v>133</v>
      </c>
      <c r="X6" s="3" t="s">
        <v>42</v>
      </c>
      <c r="Y6" s="3"/>
    </row>
    <row r="7" spans="1:25" x14ac:dyDescent="0.25">
      <c r="A7" s="2">
        <v>45027</v>
      </c>
      <c r="B7" s="3" t="s">
        <v>55</v>
      </c>
      <c r="C7" s="3" t="s">
        <v>141</v>
      </c>
      <c r="D7" s="3" t="s">
        <v>134</v>
      </c>
      <c r="E7" s="3" t="s">
        <v>56</v>
      </c>
      <c r="F7" s="3" t="s">
        <v>28</v>
      </c>
      <c r="G7" s="3" t="s">
        <v>28</v>
      </c>
      <c r="H7" s="3" t="s">
        <v>27</v>
      </c>
      <c r="I7" s="3" t="s">
        <v>57</v>
      </c>
      <c r="J7" s="3" t="s">
        <v>26</v>
      </c>
      <c r="K7" s="3">
        <v>1</v>
      </c>
      <c r="L7" s="3">
        <v>6.7</v>
      </c>
      <c r="M7" s="3">
        <v>33.83</v>
      </c>
      <c r="N7" s="3">
        <v>34</v>
      </c>
      <c r="O7" s="4">
        <v>0</v>
      </c>
      <c r="P7" s="4">
        <v>62.71</v>
      </c>
      <c r="Q7" s="4">
        <v>11.02</v>
      </c>
      <c r="R7" s="5">
        <v>31.05</v>
      </c>
      <c r="S7" s="5">
        <v>0</v>
      </c>
      <c r="T7" s="5">
        <f>SUM(O7:S7)</f>
        <v>104.78</v>
      </c>
      <c r="U7" s="5">
        <v>15.72</v>
      </c>
      <c r="V7" s="5">
        <f>SUM(T7:U7)</f>
        <v>120.5</v>
      </c>
      <c r="W7" s="5" t="s">
        <v>133</v>
      </c>
      <c r="X7" s="3" t="s">
        <v>42</v>
      </c>
      <c r="Y7" s="3"/>
    </row>
    <row r="8" spans="1:25" x14ac:dyDescent="0.25">
      <c r="A8" s="2">
        <v>45027</v>
      </c>
      <c r="B8" s="3" t="s">
        <v>58</v>
      </c>
      <c r="C8" s="3" t="s">
        <v>142</v>
      </c>
      <c r="D8" s="3" t="s">
        <v>134</v>
      </c>
      <c r="E8" s="3" t="s">
        <v>59</v>
      </c>
      <c r="F8" s="3" t="s">
        <v>28</v>
      </c>
      <c r="G8" s="3" t="s">
        <v>28</v>
      </c>
      <c r="H8" s="3" t="s">
        <v>27</v>
      </c>
      <c r="I8" s="3" t="s">
        <v>60</v>
      </c>
      <c r="J8" s="3" t="s">
        <v>26</v>
      </c>
      <c r="K8" s="3">
        <v>1</v>
      </c>
      <c r="L8" s="3">
        <v>12.95</v>
      </c>
      <c r="M8" s="3">
        <v>33.67</v>
      </c>
      <c r="N8" s="3">
        <v>34</v>
      </c>
      <c r="O8" s="4">
        <v>0</v>
      </c>
      <c r="P8" s="4">
        <v>62.71</v>
      </c>
      <c r="Q8" s="4">
        <v>11.02</v>
      </c>
      <c r="R8" s="5">
        <v>116.23</v>
      </c>
      <c r="S8" s="5">
        <v>172.06</v>
      </c>
      <c r="T8" s="5">
        <f>SUM(O8:S8)</f>
        <v>362.02</v>
      </c>
      <c r="U8" s="5">
        <v>54.3</v>
      </c>
      <c r="V8" s="5">
        <f>SUM(T8:U8)</f>
        <v>416.32</v>
      </c>
      <c r="W8" s="5" t="s">
        <v>133</v>
      </c>
      <c r="X8" s="3" t="s">
        <v>42</v>
      </c>
      <c r="Y8" s="3"/>
    </row>
    <row r="9" spans="1:25" x14ac:dyDescent="0.25">
      <c r="A9" s="2">
        <v>45027</v>
      </c>
      <c r="B9" s="3" t="s">
        <v>61</v>
      </c>
      <c r="C9" s="3" t="s">
        <v>143</v>
      </c>
      <c r="D9" s="3" t="s">
        <v>134</v>
      </c>
      <c r="E9" s="3" t="s">
        <v>62</v>
      </c>
      <c r="F9" s="3" t="s">
        <v>28</v>
      </c>
      <c r="G9" s="3" t="s">
        <v>28</v>
      </c>
      <c r="H9" s="3" t="s">
        <v>25</v>
      </c>
      <c r="I9" s="3" t="s">
        <v>63</v>
      </c>
      <c r="J9" s="3" t="s">
        <v>26</v>
      </c>
      <c r="K9" s="3">
        <v>1</v>
      </c>
      <c r="L9" s="3">
        <v>5</v>
      </c>
      <c r="M9" s="3">
        <v>31.49</v>
      </c>
      <c r="N9" s="3">
        <v>32</v>
      </c>
      <c r="O9" s="4">
        <v>0</v>
      </c>
      <c r="P9" s="4">
        <v>71.569999999999993</v>
      </c>
      <c r="Q9" s="4">
        <v>11.02</v>
      </c>
      <c r="R9" s="5">
        <v>35.44</v>
      </c>
      <c r="S9" s="5">
        <v>0</v>
      </c>
      <c r="T9" s="5">
        <f>SUM(O9:S9)</f>
        <v>118.02999999999999</v>
      </c>
      <c r="U9" s="5">
        <v>17.7</v>
      </c>
      <c r="V9" s="5">
        <f>SUM(T9:U9)</f>
        <v>135.72999999999999</v>
      </c>
      <c r="W9" s="5" t="s">
        <v>133</v>
      </c>
      <c r="X9" s="3" t="s">
        <v>42</v>
      </c>
      <c r="Y9" s="3"/>
    </row>
    <row r="10" spans="1:25" x14ac:dyDescent="0.25">
      <c r="A10" s="2">
        <v>45027</v>
      </c>
      <c r="B10" s="3" t="s">
        <v>64</v>
      </c>
      <c r="C10" s="3" t="s">
        <v>144</v>
      </c>
      <c r="D10" s="3" t="s">
        <v>134</v>
      </c>
      <c r="E10" s="3" t="s">
        <v>65</v>
      </c>
      <c r="F10" s="3" t="s">
        <v>28</v>
      </c>
      <c r="G10" s="3" t="s">
        <v>28</v>
      </c>
      <c r="H10" s="3" t="s">
        <v>31</v>
      </c>
      <c r="I10" s="3" t="s">
        <v>34</v>
      </c>
      <c r="J10" s="3" t="s">
        <v>26</v>
      </c>
      <c r="K10" s="3">
        <v>1</v>
      </c>
      <c r="L10" s="3">
        <v>4.2</v>
      </c>
      <c r="M10" s="3">
        <v>18.010000000000002</v>
      </c>
      <c r="N10" s="3">
        <v>19</v>
      </c>
      <c r="O10" s="4">
        <v>0</v>
      </c>
      <c r="P10" s="4">
        <v>45.95</v>
      </c>
      <c r="Q10" s="4">
        <v>11.02</v>
      </c>
      <c r="R10" s="5">
        <v>22.75</v>
      </c>
      <c r="S10" s="5">
        <v>0</v>
      </c>
      <c r="T10" s="5">
        <f>SUM(O10:S10)</f>
        <v>79.72</v>
      </c>
      <c r="U10" s="5">
        <v>11.96</v>
      </c>
      <c r="V10" s="5">
        <f>SUM(T10:U10)</f>
        <v>91.68</v>
      </c>
      <c r="W10" s="5" t="s">
        <v>133</v>
      </c>
      <c r="X10" s="3" t="s">
        <v>42</v>
      </c>
      <c r="Y10" s="3"/>
    </row>
    <row r="11" spans="1:25" x14ac:dyDescent="0.25">
      <c r="A11" s="2">
        <v>45027</v>
      </c>
      <c r="B11" s="3" t="s">
        <v>66</v>
      </c>
      <c r="C11" s="3" t="s">
        <v>145</v>
      </c>
      <c r="D11" s="3" t="s">
        <v>39</v>
      </c>
      <c r="E11" s="3" t="s">
        <v>67</v>
      </c>
      <c r="F11" s="3" t="s">
        <v>28</v>
      </c>
      <c r="G11" s="3" t="s">
        <v>28</v>
      </c>
      <c r="H11" s="3" t="s">
        <v>27</v>
      </c>
      <c r="I11" s="3" t="s">
        <v>68</v>
      </c>
      <c r="J11" s="3" t="s">
        <v>26</v>
      </c>
      <c r="K11" s="3">
        <v>3</v>
      </c>
      <c r="L11" s="3">
        <v>28</v>
      </c>
      <c r="M11" s="3">
        <v>78.37</v>
      </c>
      <c r="N11" s="3">
        <v>79</v>
      </c>
      <c r="O11" s="4">
        <v>0</v>
      </c>
      <c r="P11" s="4">
        <v>145.71</v>
      </c>
      <c r="Q11" s="4">
        <v>11.02</v>
      </c>
      <c r="R11" s="5">
        <v>72.14</v>
      </c>
      <c r="S11" s="5">
        <v>0</v>
      </c>
      <c r="T11" s="5">
        <f>SUM(O11:S11)</f>
        <v>228.87</v>
      </c>
      <c r="U11" s="5">
        <v>34.33</v>
      </c>
      <c r="V11" s="5">
        <f>SUM(T11:U11)</f>
        <v>263.2</v>
      </c>
      <c r="W11" s="5" t="s">
        <v>133</v>
      </c>
      <c r="X11" s="3" t="s">
        <v>42</v>
      </c>
      <c r="Y11" s="3"/>
    </row>
    <row r="12" spans="1:25" x14ac:dyDescent="0.25">
      <c r="A12" s="2">
        <v>45027</v>
      </c>
      <c r="B12" s="3" t="s">
        <v>69</v>
      </c>
      <c r="C12" s="3" t="s">
        <v>146</v>
      </c>
      <c r="D12" s="3" t="s">
        <v>134</v>
      </c>
      <c r="E12" s="3" t="s">
        <v>70</v>
      </c>
      <c r="F12" s="3" t="s">
        <v>28</v>
      </c>
      <c r="G12" s="3" t="s">
        <v>28</v>
      </c>
      <c r="H12" s="3" t="s">
        <v>29</v>
      </c>
      <c r="I12" s="3" t="s">
        <v>71</v>
      </c>
      <c r="J12" s="3" t="s">
        <v>26</v>
      </c>
      <c r="K12" s="3">
        <v>1</v>
      </c>
      <c r="L12" s="3">
        <v>9</v>
      </c>
      <c r="M12" s="3">
        <v>32.229999999999997</v>
      </c>
      <c r="N12" s="3">
        <v>33</v>
      </c>
      <c r="O12" s="4">
        <v>0</v>
      </c>
      <c r="P12" s="4">
        <v>70.31</v>
      </c>
      <c r="Q12" s="4">
        <v>11.02</v>
      </c>
      <c r="R12" s="5">
        <v>34.81</v>
      </c>
      <c r="S12" s="5">
        <v>0</v>
      </c>
      <c r="T12" s="5">
        <f>SUM(O12:S12)</f>
        <v>116.14</v>
      </c>
      <c r="U12" s="5">
        <v>17.43</v>
      </c>
      <c r="V12" s="5">
        <f>SUM(T12:U12)</f>
        <v>133.57</v>
      </c>
      <c r="W12" s="5" t="s">
        <v>133</v>
      </c>
      <c r="X12" s="3" t="s">
        <v>42</v>
      </c>
      <c r="Y12" s="3"/>
    </row>
    <row r="13" spans="1:25" x14ac:dyDescent="0.25">
      <c r="A13" s="2">
        <v>45028</v>
      </c>
      <c r="B13" s="3" t="s">
        <v>72</v>
      </c>
      <c r="C13" s="3"/>
      <c r="D13" s="3" t="s">
        <v>73</v>
      </c>
      <c r="E13" s="3" t="s">
        <v>74</v>
      </c>
      <c r="F13" s="3" t="s">
        <v>27</v>
      </c>
      <c r="G13" s="3" t="s">
        <v>27</v>
      </c>
      <c r="H13" s="3" t="s">
        <v>31</v>
      </c>
      <c r="I13" s="3" t="s">
        <v>75</v>
      </c>
      <c r="J13" s="3" t="s">
        <v>26</v>
      </c>
      <c r="K13" s="3">
        <v>1</v>
      </c>
      <c r="L13" s="3">
        <v>1</v>
      </c>
      <c r="M13" s="3">
        <v>14.95</v>
      </c>
      <c r="N13" s="3">
        <v>15</v>
      </c>
      <c r="O13" s="4">
        <v>0</v>
      </c>
      <c r="P13" s="4">
        <v>45.95</v>
      </c>
      <c r="Q13" s="4">
        <v>11.02</v>
      </c>
      <c r="R13" s="5">
        <v>22.75</v>
      </c>
      <c r="S13" s="5">
        <v>0</v>
      </c>
      <c r="T13" s="5">
        <f>SUM(O13:S13)</f>
        <v>79.72</v>
      </c>
      <c r="U13" s="5">
        <v>11.96</v>
      </c>
      <c r="V13" s="5">
        <f>SUM(T13:U13)</f>
        <v>91.68</v>
      </c>
      <c r="W13" s="5" t="s">
        <v>133</v>
      </c>
      <c r="X13" s="3" t="s">
        <v>42</v>
      </c>
      <c r="Y13" s="3"/>
    </row>
    <row r="14" spans="1:25" x14ac:dyDescent="0.25">
      <c r="A14" s="2">
        <v>45028</v>
      </c>
      <c r="B14" s="3" t="s">
        <v>76</v>
      </c>
      <c r="C14" s="3" t="s">
        <v>147</v>
      </c>
      <c r="D14" s="3" t="s">
        <v>134</v>
      </c>
      <c r="E14" s="3" t="s">
        <v>77</v>
      </c>
      <c r="F14" s="3" t="s">
        <v>28</v>
      </c>
      <c r="G14" s="3" t="s">
        <v>28</v>
      </c>
      <c r="H14" s="3" t="s">
        <v>27</v>
      </c>
      <c r="I14" s="3" t="s">
        <v>36</v>
      </c>
      <c r="J14" s="3" t="s">
        <v>26</v>
      </c>
      <c r="K14" s="3">
        <v>5</v>
      </c>
      <c r="L14" s="3">
        <v>3.9</v>
      </c>
      <c r="M14" s="3">
        <v>13.18</v>
      </c>
      <c r="N14" s="3">
        <v>14</v>
      </c>
      <c r="O14" s="4">
        <v>0</v>
      </c>
      <c r="P14" s="4">
        <v>45.95</v>
      </c>
      <c r="Q14" s="4">
        <v>11.02</v>
      </c>
      <c r="R14" s="5">
        <v>22.75</v>
      </c>
      <c r="S14" s="5">
        <v>0</v>
      </c>
      <c r="T14" s="5">
        <f>SUM(O14:S14)</f>
        <v>79.72</v>
      </c>
      <c r="U14" s="5">
        <v>11.96</v>
      </c>
      <c r="V14" s="5">
        <f>SUM(T14:U14)</f>
        <v>91.68</v>
      </c>
      <c r="W14" s="5" t="s">
        <v>133</v>
      </c>
      <c r="X14" s="3" t="s">
        <v>42</v>
      </c>
      <c r="Y14" s="3"/>
    </row>
    <row r="15" spans="1:25" x14ac:dyDescent="0.25">
      <c r="A15" s="2">
        <v>45028</v>
      </c>
      <c r="B15" s="3" t="s">
        <v>78</v>
      </c>
      <c r="C15" s="3" t="s">
        <v>148</v>
      </c>
      <c r="D15" s="3" t="s">
        <v>134</v>
      </c>
      <c r="E15" s="3" t="s">
        <v>79</v>
      </c>
      <c r="F15" s="3" t="s">
        <v>28</v>
      </c>
      <c r="G15" s="3" t="s">
        <v>28</v>
      </c>
      <c r="H15" s="3" t="s">
        <v>31</v>
      </c>
      <c r="I15" s="3" t="s">
        <v>34</v>
      </c>
      <c r="J15" s="3" t="s">
        <v>26</v>
      </c>
      <c r="K15" s="3">
        <v>1</v>
      </c>
      <c r="L15" s="3">
        <v>9.5</v>
      </c>
      <c r="M15" s="3">
        <v>33.89</v>
      </c>
      <c r="N15" s="3">
        <v>34</v>
      </c>
      <c r="O15" s="4">
        <v>0</v>
      </c>
      <c r="P15" s="4">
        <v>72.44</v>
      </c>
      <c r="Q15" s="4">
        <v>11.02</v>
      </c>
      <c r="R15" s="5">
        <v>35.869999999999997</v>
      </c>
      <c r="S15" s="5">
        <v>0</v>
      </c>
      <c r="T15" s="5">
        <f>SUM(O15:S15)</f>
        <v>119.32999999999998</v>
      </c>
      <c r="U15" s="5">
        <v>17.899999999999999</v>
      </c>
      <c r="V15" s="5">
        <f>SUM(T15:U15)</f>
        <v>137.22999999999999</v>
      </c>
      <c r="W15" s="5" t="s">
        <v>133</v>
      </c>
      <c r="X15" s="3" t="s">
        <v>42</v>
      </c>
      <c r="Y15" s="3"/>
    </row>
    <row r="16" spans="1:25" x14ac:dyDescent="0.25">
      <c r="A16" s="2">
        <v>45028</v>
      </c>
      <c r="B16" s="3" t="s">
        <v>80</v>
      </c>
      <c r="C16" s="3" t="s">
        <v>149</v>
      </c>
      <c r="D16" s="3" t="s">
        <v>134</v>
      </c>
      <c r="E16" s="3" t="s">
        <v>81</v>
      </c>
      <c r="F16" s="3" t="s">
        <v>28</v>
      </c>
      <c r="G16" s="3" t="s">
        <v>28</v>
      </c>
      <c r="H16" s="3" t="s">
        <v>27</v>
      </c>
      <c r="I16" s="3" t="s">
        <v>82</v>
      </c>
      <c r="J16" s="3" t="s">
        <v>26</v>
      </c>
      <c r="K16" s="3">
        <v>1</v>
      </c>
      <c r="L16" s="3">
        <v>4.3</v>
      </c>
      <c r="M16" s="3">
        <v>20.47</v>
      </c>
      <c r="N16" s="3">
        <v>21</v>
      </c>
      <c r="O16" s="4">
        <v>0</v>
      </c>
      <c r="P16" s="4">
        <v>45.95</v>
      </c>
      <c r="Q16" s="4">
        <v>11.02</v>
      </c>
      <c r="R16" s="5">
        <v>22.75</v>
      </c>
      <c r="S16" s="5">
        <v>0</v>
      </c>
      <c r="T16" s="5">
        <f>SUM(O16:S16)</f>
        <v>79.72</v>
      </c>
      <c r="U16" s="5">
        <v>11.96</v>
      </c>
      <c r="V16" s="5">
        <f>SUM(T16:U16)</f>
        <v>91.68</v>
      </c>
      <c r="W16" s="5" t="s">
        <v>133</v>
      </c>
      <c r="X16" s="3" t="s">
        <v>42</v>
      </c>
      <c r="Y16" s="3"/>
    </row>
    <row r="17" spans="1:25" x14ac:dyDescent="0.25">
      <c r="A17" s="2">
        <v>45028</v>
      </c>
      <c r="B17" s="3" t="s">
        <v>83</v>
      </c>
      <c r="C17" s="3" t="s">
        <v>150</v>
      </c>
      <c r="D17" s="3" t="s">
        <v>134</v>
      </c>
      <c r="E17" s="3" t="s">
        <v>84</v>
      </c>
      <c r="F17" s="3" t="s">
        <v>28</v>
      </c>
      <c r="G17" s="3" t="s">
        <v>28</v>
      </c>
      <c r="H17" s="3" t="s">
        <v>27</v>
      </c>
      <c r="I17" s="3" t="s">
        <v>167</v>
      </c>
      <c r="J17" s="3" t="s">
        <v>26</v>
      </c>
      <c r="K17" s="3">
        <v>1</v>
      </c>
      <c r="L17" s="3">
        <v>5.5</v>
      </c>
      <c r="M17" s="3">
        <v>38.5</v>
      </c>
      <c r="N17" s="3">
        <v>39</v>
      </c>
      <c r="O17" s="4">
        <v>0</v>
      </c>
      <c r="P17" s="4">
        <v>71.930000000000007</v>
      </c>
      <c r="Q17" s="4">
        <v>11.02</v>
      </c>
      <c r="R17" s="5">
        <v>35.619999999999997</v>
      </c>
      <c r="S17" s="5">
        <v>0</v>
      </c>
      <c r="T17" s="5">
        <f>SUM(O17:S17)</f>
        <v>118.57</v>
      </c>
      <c r="U17" s="5">
        <v>17.79</v>
      </c>
      <c r="V17" s="5">
        <f>SUM(T17:U17)</f>
        <v>136.35999999999999</v>
      </c>
      <c r="W17" s="5" t="s">
        <v>133</v>
      </c>
      <c r="X17" s="3" t="s">
        <v>42</v>
      </c>
      <c r="Y17" s="3"/>
    </row>
    <row r="18" spans="1:25" x14ac:dyDescent="0.25">
      <c r="A18" s="2">
        <v>45028</v>
      </c>
      <c r="B18" s="3" t="s">
        <v>85</v>
      </c>
      <c r="C18" s="3"/>
      <c r="D18" s="3" t="s">
        <v>135</v>
      </c>
      <c r="E18" s="3" t="s">
        <v>134</v>
      </c>
      <c r="F18" s="3" t="s">
        <v>27</v>
      </c>
      <c r="G18" s="3" t="s">
        <v>27</v>
      </c>
      <c r="H18" s="3" t="s">
        <v>28</v>
      </c>
      <c r="I18" s="3" t="s">
        <v>35</v>
      </c>
      <c r="J18" s="3" t="s">
        <v>26</v>
      </c>
      <c r="K18" s="3">
        <v>4</v>
      </c>
      <c r="L18" s="3">
        <v>8</v>
      </c>
      <c r="M18" s="3">
        <v>42.61</v>
      </c>
      <c r="N18" s="3">
        <v>43</v>
      </c>
      <c r="O18" s="4">
        <v>0</v>
      </c>
      <c r="P18" s="4">
        <v>79.31</v>
      </c>
      <c r="Q18" s="4">
        <v>11.02</v>
      </c>
      <c r="R18" s="5">
        <v>39.26</v>
      </c>
      <c r="S18" s="5">
        <v>0</v>
      </c>
      <c r="T18" s="5">
        <f>SUM(O18:S18)</f>
        <v>129.59</v>
      </c>
      <c r="U18" s="5">
        <v>19.440000000000001</v>
      </c>
      <c r="V18" s="5">
        <f>SUM(T18:U18)</f>
        <v>149.03</v>
      </c>
      <c r="W18" s="5" t="s">
        <v>133</v>
      </c>
      <c r="X18" s="3" t="s">
        <v>42</v>
      </c>
      <c r="Y18" s="3"/>
    </row>
    <row r="19" spans="1:25" x14ac:dyDescent="0.25">
      <c r="A19" s="2">
        <v>45029</v>
      </c>
      <c r="B19" s="3" t="s">
        <v>86</v>
      </c>
      <c r="C19" s="3">
        <v>86770038</v>
      </c>
      <c r="D19" s="3" t="s">
        <v>134</v>
      </c>
      <c r="E19" s="3" t="s">
        <v>87</v>
      </c>
      <c r="F19" s="3" t="s">
        <v>28</v>
      </c>
      <c r="G19" s="3" t="s">
        <v>28</v>
      </c>
      <c r="H19" s="3" t="s">
        <v>27</v>
      </c>
      <c r="I19" s="3" t="s">
        <v>36</v>
      </c>
      <c r="J19" s="3" t="s">
        <v>26</v>
      </c>
      <c r="K19" s="3">
        <v>1</v>
      </c>
      <c r="L19" s="3">
        <v>4.95</v>
      </c>
      <c r="M19" s="3">
        <v>33.409999999999997</v>
      </c>
      <c r="N19" s="3">
        <v>34</v>
      </c>
      <c r="O19" s="4">
        <v>0</v>
      </c>
      <c r="P19" s="4">
        <v>62.71</v>
      </c>
      <c r="Q19" s="4">
        <v>11.02</v>
      </c>
      <c r="R19" s="5">
        <v>31.05</v>
      </c>
      <c r="S19" s="5">
        <v>0</v>
      </c>
      <c r="T19" s="5">
        <f>SUM(O19:S19)</f>
        <v>104.78</v>
      </c>
      <c r="U19" s="5">
        <v>15.72</v>
      </c>
      <c r="V19" s="5">
        <f>SUM(T19:U19)</f>
        <v>120.5</v>
      </c>
      <c r="W19" s="5" t="s">
        <v>133</v>
      </c>
      <c r="X19" s="3" t="s">
        <v>42</v>
      </c>
      <c r="Y19" s="3"/>
    </row>
    <row r="20" spans="1:25" x14ac:dyDescent="0.25">
      <c r="A20" s="2">
        <v>45029</v>
      </c>
      <c r="B20" s="3" t="s">
        <v>88</v>
      </c>
      <c r="C20" s="3">
        <v>86770741</v>
      </c>
      <c r="D20" s="3" t="s">
        <v>134</v>
      </c>
      <c r="E20" s="3" t="s">
        <v>77</v>
      </c>
      <c r="F20" s="3" t="s">
        <v>28</v>
      </c>
      <c r="G20" s="3" t="s">
        <v>28</v>
      </c>
      <c r="H20" s="3" t="s">
        <v>27</v>
      </c>
      <c r="I20" s="3" t="s">
        <v>36</v>
      </c>
      <c r="J20" s="3" t="s">
        <v>26</v>
      </c>
      <c r="K20" s="3">
        <v>1</v>
      </c>
      <c r="L20" s="3">
        <v>0.45</v>
      </c>
      <c r="M20" s="3">
        <v>0.5</v>
      </c>
      <c r="N20" s="3">
        <v>1</v>
      </c>
      <c r="O20" s="4">
        <v>0</v>
      </c>
      <c r="P20" s="4">
        <v>45.95</v>
      </c>
      <c r="Q20" s="4">
        <v>11.02</v>
      </c>
      <c r="R20" s="5">
        <v>22.75</v>
      </c>
      <c r="S20" s="5">
        <v>0</v>
      </c>
      <c r="T20" s="5">
        <f>SUM(O20:S20)</f>
        <v>79.72</v>
      </c>
      <c r="U20" s="5">
        <v>11.96</v>
      </c>
      <c r="V20" s="5">
        <f>SUM(T20:U20)</f>
        <v>91.68</v>
      </c>
      <c r="W20" s="5" t="s">
        <v>133</v>
      </c>
      <c r="X20" s="3" t="s">
        <v>42</v>
      </c>
      <c r="Y20" s="3"/>
    </row>
    <row r="21" spans="1:25" x14ac:dyDescent="0.25">
      <c r="A21" s="2">
        <v>45029</v>
      </c>
      <c r="B21" s="3" t="s">
        <v>89</v>
      </c>
      <c r="C21" s="3" t="s">
        <v>151</v>
      </c>
      <c r="D21" s="3" t="s">
        <v>134</v>
      </c>
      <c r="E21" s="3" t="s">
        <v>90</v>
      </c>
      <c r="F21" s="3" t="s">
        <v>28</v>
      </c>
      <c r="G21" s="3" t="s">
        <v>28</v>
      </c>
      <c r="H21" s="3" t="s">
        <v>27</v>
      </c>
      <c r="I21" s="3" t="s">
        <v>82</v>
      </c>
      <c r="J21" s="3" t="s">
        <v>26</v>
      </c>
      <c r="K21" s="3">
        <v>1</v>
      </c>
      <c r="L21" s="3">
        <v>8.35</v>
      </c>
      <c r="M21" s="3">
        <v>32.72</v>
      </c>
      <c r="N21" s="3">
        <v>33</v>
      </c>
      <c r="O21" s="4">
        <v>0</v>
      </c>
      <c r="P21" s="4">
        <v>60.87</v>
      </c>
      <c r="Q21" s="4">
        <v>11.02</v>
      </c>
      <c r="R21" s="5">
        <v>30.14</v>
      </c>
      <c r="S21" s="5">
        <v>0</v>
      </c>
      <c r="T21" s="5">
        <f>SUM(O21:S21)</f>
        <v>102.03</v>
      </c>
      <c r="U21" s="5">
        <v>15.31</v>
      </c>
      <c r="V21" s="5">
        <f>SUM(T21:U21)</f>
        <v>117.34</v>
      </c>
      <c r="W21" s="5" t="s">
        <v>133</v>
      </c>
      <c r="X21" s="3" t="s">
        <v>42</v>
      </c>
      <c r="Y21" s="3"/>
    </row>
    <row r="22" spans="1:25" x14ac:dyDescent="0.25">
      <c r="A22" s="2">
        <v>45029</v>
      </c>
      <c r="B22" s="3" t="s">
        <v>91</v>
      </c>
      <c r="C22" s="3" t="s">
        <v>152</v>
      </c>
      <c r="D22" s="3" t="s">
        <v>134</v>
      </c>
      <c r="E22" s="3" t="s">
        <v>92</v>
      </c>
      <c r="F22" s="3" t="s">
        <v>28</v>
      </c>
      <c r="G22" s="3" t="s">
        <v>28</v>
      </c>
      <c r="H22" s="3" t="s">
        <v>25</v>
      </c>
      <c r="I22" s="3" t="s">
        <v>93</v>
      </c>
      <c r="J22" s="3" t="s">
        <v>26</v>
      </c>
      <c r="K22" s="3">
        <v>1</v>
      </c>
      <c r="L22" s="3">
        <v>8.5</v>
      </c>
      <c r="M22" s="3">
        <v>33.89</v>
      </c>
      <c r="N22" s="3">
        <v>34</v>
      </c>
      <c r="O22" s="4">
        <v>0</v>
      </c>
      <c r="P22" s="4">
        <v>76.040000000000006</v>
      </c>
      <c r="Q22" s="4">
        <v>11.02</v>
      </c>
      <c r="R22" s="5">
        <v>37.65</v>
      </c>
      <c r="S22" s="5">
        <v>0</v>
      </c>
      <c r="T22" s="5">
        <f>SUM(O22:S22)</f>
        <v>124.71000000000001</v>
      </c>
      <c r="U22" s="5">
        <v>18.71</v>
      </c>
      <c r="V22" s="5">
        <f>SUM(T22:U22)</f>
        <v>143.42000000000002</v>
      </c>
      <c r="W22" s="5" t="s">
        <v>133</v>
      </c>
      <c r="X22" s="3" t="s">
        <v>42</v>
      </c>
      <c r="Y22" s="3"/>
    </row>
    <row r="23" spans="1:25" x14ac:dyDescent="0.25">
      <c r="A23" s="2">
        <v>45029</v>
      </c>
      <c r="B23" s="3" t="s">
        <v>94</v>
      </c>
      <c r="C23" s="3" t="s">
        <v>153</v>
      </c>
      <c r="D23" s="3" t="s">
        <v>39</v>
      </c>
      <c r="E23" s="3" t="s">
        <v>95</v>
      </c>
      <c r="F23" s="3" t="s">
        <v>28</v>
      </c>
      <c r="G23" s="3" t="s">
        <v>28</v>
      </c>
      <c r="H23" s="3" t="s">
        <v>32</v>
      </c>
      <c r="I23" s="3" t="s">
        <v>37</v>
      </c>
      <c r="J23" s="3" t="s">
        <v>26</v>
      </c>
      <c r="K23" s="3">
        <v>3</v>
      </c>
      <c r="L23" s="3">
        <v>34.85</v>
      </c>
      <c r="M23" s="3">
        <v>84</v>
      </c>
      <c r="N23" s="3">
        <v>84</v>
      </c>
      <c r="O23" s="4">
        <v>0</v>
      </c>
      <c r="P23" s="4">
        <v>169.18</v>
      </c>
      <c r="Q23" s="4">
        <v>11.02</v>
      </c>
      <c r="R23" s="5">
        <v>83.76</v>
      </c>
      <c r="S23" s="5">
        <v>0</v>
      </c>
      <c r="T23" s="5">
        <f>SUM(O23:S23)</f>
        <v>263.96000000000004</v>
      </c>
      <c r="U23" s="5">
        <v>39.590000000000003</v>
      </c>
      <c r="V23" s="5">
        <f>SUM(T23:U23)</f>
        <v>303.55000000000007</v>
      </c>
      <c r="W23" s="5" t="s">
        <v>133</v>
      </c>
      <c r="X23" s="3" t="s">
        <v>42</v>
      </c>
      <c r="Y23" s="3"/>
    </row>
    <row r="24" spans="1:25" x14ac:dyDescent="0.25">
      <c r="A24" s="2">
        <v>45030</v>
      </c>
      <c r="B24" s="3" t="s">
        <v>96</v>
      </c>
      <c r="C24" s="3">
        <v>86843293</v>
      </c>
      <c r="D24" s="3" t="s">
        <v>134</v>
      </c>
      <c r="E24" s="3" t="s">
        <v>87</v>
      </c>
      <c r="F24" s="3" t="s">
        <v>28</v>
      </c>
      <c r="G24" s="3" t="s">
        <v>28</v>
      </c>
      <c r="H24" s="3" t="s">
        <v>27</v>
      </c>
      <c r="I24" s="3" t="s">
        <v>36</v>
      </c>
      <c r="J24" s="3" t="s">
        <v>26</v>
      </c>
      <c r="K24" s="3">
        <v>1</v>
      </c>
      <c r="L24" s="3">
        <v>5.4</v>
      </c>
      <c r="M24" s="3">
        <v>34.68</v>
      </c>
      <c r="N24" s="3">
        <v>35</v>
      </c>
      <c r="O24" s="4">
        <v>0</v>
      </c>
      <c r="P24" s="4">
        <v>64.55</v>
      </c>
      <c r="Q24" s="4">
        <v>11.02</v>
      </c>
      <c r="R24" s="5">
        <v>31.96</v>
      </c>
      <c r="S24" s="5">
        <v>0</v>
      </c>
      <c r="T24" s="5">
        <f>SUM(O24:S24)</f>
        <v>107.53</v>
      </c>
      <c r="U24" s="5">
        <v>16.13</v>
      </c>
      <c r="V24" s="5">
        <f>SUM(T24:U24)</f>
        <v>123.66</v>
      </c>
      <c r="W24" s="5" t="s">
        <v>133</v>
      </c>
      <c r="X24" s="3" t="s">
        <v>42</v>
      </c>
      <c r="Y24" s="3"/>
    </row>
    <row r="25" spans="1:25" x14ac:dyDescent="0.25">
      <c r="A25" s="2">
        <v>45030</v>
      </c>
      <c r="B25" s="3" t="s">
        <v>97</v>
      </c>
      <c r="C25" s="3" t="s">
        <v>154</v>
      </c>
      <c r="D25" s="3" t="s">
        <v>134</v>
      </c>
      <c r="E25" s="3" t="s">
        <v>98</v>
      </c>
      <c r="F25" s="3" t="s">
        <v>28</v>
      </c>
      <c r="G25" s="3" t="s">
        <v>28</v>
      </c>
      <c r="H25" s="3" t="s">
        <v>27</v>
      </c>
      <c r="I25" s="3" t="s">
        <v>99</v>
      </c>
      <c r="J25" s="3" t="s">
        <v>26</v>
      </c>
      <c r="K25" s="3">
        <v>1</v>
      </c>
      <c r="L25" s="3">
        <v>8.15</v>
      </c>
      <c r="M25" s="3">
        <v>31.2</v>
      </c>
      <c r="N25" s="3">
        <v>32</v>
      </c>
      <c r="O25" s="4">
        <v>0</v>
      </c>
      <c r="P25" s="4">
        <v>59.02</v>
      </c>
      <c r="Q25" s="4">
        <v>11.02</v>
      </c>
      <c r="R25" s="5">
        <v>29.22</v>
      </c>
      <c r="S25" s="5">
        <v>0</v>
      </c>
      <c r="T25" s="5">
        <f>SUM(O25:S25)</f>
        <v>99.26</v>
      </c>
      <c r="U25" s="5">
        <v>14.89</v>
      </c>
      <c r="V25" s="5">
        <f>SUM(T25:U25)</f>
        <v>114.15</v>
      </c>
      <c r="W25" s="5" t="s">
        <v>133</v>
      </c>
      <c r="X25" s="3" t="s">
        <v>42</v>
      </c>
      <c r="Y25" s="3"/>
    </row>
    <row r="26" spans="1:25" x14ac:dyDescent="0.25">
      <c r="A26" s="2">
        <v>45030</v>
      </c>
      <c r="B26" s="3" t="s">
        <v>100</v>
      </c>
      <c r="C26" s="3" t="s">
        <v>155</v>
      </c>
      <c r="D26" s="3" t="s">
        <v>134</v>
      </c>
      <c r="E26" s="3" t="s">
        <v>101</v>
      </c>
      <c r="F26" s="3" t="s">
        <v>28</v>
      </c>
      <c r="G26" s="3" t="s">
        <v>28</v>
      </c>
      <c r="H26" s="3" t="s">
        <v>30</v>
      </c>
      <c r="I26" s="3" t="s">
        <v>33</v>
      </c>
      <c r="J26" s="3" t="s">
        <v>26</v>
      </c>
      <c r="K26" s="3">
        <v>1</v>
      </c>
      <c r="L26" s="3">
        <v>4.9000000000000004</v>
      </c>
      <c r="M26" s="3">
        <v>33.380000000000003</v>
      </c>
      <c r="N26" s="3">
        <v>34</v>
      </c>
      <c r="O26" s="4">
        <v>0</v>
      </c>
      <c r="P26" s="4">
        <v>83.97</v>
      </c>
      <c r="Q26" s="4">
        <v>11.02</v>
      </c>
      <c r="R26" s="5">
        <v>41.57</v>
      </c>
      <c r="S26" s="5">
        <v>0</v>
      </c>
      <c r="T26" s="5">
        <f>SUM(O26:S26)</f>
        <v>136.56</v>
      </c>
      <c r="U26" s="5">
        <v>20.49</v>
      </c>
      <c r="V26" s="5">
        <f>SUM(T26:U26)</f>
        <v>157.05000000000001</v>
      </c>
      <c r="W26" s="5" t="s">
        <v>133</v>
      </c>
      <c r="X26" s="3" t="s">
        <v>42</v>
      </c>
      <c r="Y26" s="3"/>
    </row>
    <row r="27" spans="1:25" x14ac:dyDescent="0.25">
      <c r="A27" s="2">
        <v>45030</v>
      </c>
      <c r="B27" s="3" t="s">
        <v>102</v>
      </c>
      <c r="C27" s="3" t="s">
        <v>156</v>
      </c>
      <c r="D27" s="3" t="s">
        <v>39</v>
      </c>
      <c r="E27" s="3" t="s">
        <v>103</v>
      </c>
      <c r="F27" s="3" t="s">
        <v>28</v>
      </c>
      <c r="G27" s="3" t="s">
        <v>28</v>
      </c>
      <c r="H27" s="3" t="s">
        <v>25</v>
      </c>
      <c r="I27" s="3" t="s">
        <v>51</v>
      </c>
      <c r="J27" s="3" t="s">
        <v>26</v>
      </c>
      <c r="K27" s="3">
        <v>1</v>
      </c>
      <c r="L27" s="3">
        <v>7</v>
      </c>
      <c r="M27" s="3">
        <v>21.57</v>
      </c>
      <c r="N27" s="3">
        <v>22</v>
      </c>
      <c r="O27" s="4">
        <v>0</v>
      </c>
      <c r="P27" s="4">
        <v>49.22</v>
      </c>
      <c r="Q27" s="4">
        <v>11.02</v>
      </c>
      <c r="R27" s="5">
        <v>24.36</v>
      </c>
      <c r="S27" s="5">
        <v>0</v>
      </c>
      <c r="T27" s="5">
        <f>SUM(O27:S27)</f>
        <v>84.6</v>
      </c>
      <c r="U27" s="5">
        <v>12.69</v>
      </c>
      <c r="V27" s="5">
        <f>SUM(T27:U27)</f>
        <v>97.289999999999992</v>
      </c>
      <c r="W27" s="5" t="s">
        <v>133</v>
      </c>
      <c r="X27" s="3" t="s">
        <v>42</v>
      </c>
      <c r="Y27" s="3"/>
    </row>
    <row r="28" spans="1:25" x14ac:dyDescent="0.25">
      <c r="A28" s="2">
        <v>45030</v>
      </c>
      <c r="B28" s="3" t="s">
        <v>104</v>
      </c>
      <c r="C28" s="3" t="s">
        <v>157</v>
      </c>
      <c r="D28" s="3" t="s">
        <v>39</v>
      </c>
      <c r="E28" s="3" t="s">
        <v>105</v>
      </c>
      <c r="F28" s="3" t="s">
        <v>28</v>
      </c>
      <c r="G28" s="3" t="s">
        <v>28</v>
      </c>
      <c r="H28" s="3" t="s">
        <v>27</v>
      </c>
      <c r="I28" s="3" t="s">
        <v>36</v>
      </c>
      <c r="J28" s="3" t="s">
        <v>26</v>
      </c>
      <c r="K28" s="3">
        <v>1</v>
      </c>
      <c r="L28" s="3">
        <v>11</v>
      </c>
      <c r="M28" s="3">
        <v>28</v>
      </c>
      <c r="N28" s="3">
        <v>28</v>
      </c>
      <c r="O28" s="4">
        <v>0</v>
      </c>
      <c r="P28" s="4">
        <v>51.64</v>
      </c>
      <c r="Q28" s="4">
        <v>11.02</v>
      </c>
      <c r="R28" s="5">
        <v>25.57</v>
      </c>
      <c r="S28" s="5">
        <v>0</v>
      </c>
      <c r="T28" s="5">
        <f>SUM(O28:S28)</f>
        <v>88.22999999999999</v>
      </c>
      <c r="U28" s="5">
        <v>13.24</v>
      </c>
      <c r="V28" s="5">
        <f>SUM(T28:U28)</f>
        <v>101.46999999999998</v>
      </c>
      <c r="W28" s="5" t="s">
        <v>133</v>
      </c>
      <c r="X28" s="3" t="s">
        <v>42</v>
      </c>
      <c r="Y28" s="3"/>
    </row>
    <row r="29" spans="1:25" x14ac:dyDescent="0.25">
      <c r="A29" s="2">
        <v>45030</v>
      </c>
      <c r="B29" s="3" t="s">
        <v>106</v>
      </c>
      <c r="C29" s="3">
        <v>86841835</v>
      </c>
      <c r="D29" s="3" t="s">
        <v>134</v>
      </c>
      <c r="E29" s="3" t="s">
        <v>77</v>
      </c>
      <c r="F29" s="3" t="s">
        <v>28</v>
      </c>
      <c r="G29" s="3" t="s">
        <v>28</v>
      </c>
      <c r="H29" s="3" t="s">
        <v>27</v>
      </c>
      <c r="I29" s="3" t="s">
        <v>36</v>
      </c>
      <c r="J29" s="3" t="s">
        <v>26</v>
      </c>
      <c r="K29" s="3">
        <v>3</v>
      </c>
      <c r="L29" s="3">
        <v>1.05</v>
      </c>
      <c r="M29" s="3">
        <v>5.7</v>
      </c>
      <c r="N29" s="3">
        <v>6</v>
      </c>
      <c r="O29" s="4">
        <v>0</v>
      </c>
      <c r="P29" s="4">
        <v>45.95</v>
      </c>
      <c r="Q29" s="4">
        <v>11.02</v>
      </c>
      <c r="R29" s="5">
        <v>22.75</v>
      </c>
      <c r="S29" s="5">
        <v>0</v>
      </c>
      <c r="T29" s="5">
        <f>SUM(O29:S29)</f>
        <v>79.72</v>
      </c>
      <c r="U29" s="5">
        <v>11.96</v>
      </c>
      <c r="V29" s="5">
        <f>SUM(T29:U29)</f>
        <v>91.68</v>
      </c>
      <c r="W29" s="5" t="s">
        <v>133</v>
      </c>
      <c r="X29" s="3" t="s">
        <v>42</v>
      </c>
      <c r="Y29" s="3"/>
    </row>
    <row r="30" spans="1:25" x14ac:dyDescent="0.25">
      <c r="A30" s="2">
        <v>45033</v>
      </c>
      <c r="B30" s="3" t="s">
        <v>107</v>
      </c>
      <c r="C30" s="3"/>
      <c r="D30" s="3" t="s">
        <v>135</v>
      </c>
      <c r="E30" s="3" t="s">
        <v>108</v>
      </c>
      <c r="F30" s="3" t="s">
        <v>27</v>
      </c>
      <c r="G30" s="3" t="s">
        <v>27</v>
      </c>
      <c r="H30" s="3" t="s">
        <v>28</v>
      </c>
      <c r="I30" s="3" t="s">
        <v>35</v>
      </c>
      <c r="J30" s="3" t="s">
        <v>26</v>
      </c>
      <c r="K30" s="3">
        <v>1</v>
      </c>
      <c r="L30" s="3">
        <v>1</v>
      </c>
      <c r="M30" s="3">
        <v>1.1599999999999999</v>
      </c>
      <c r="N30" s="3">
        <v>2</v>
      </c>
      <c r="O30" s="4">
        <v>0</v>
      </c>
      <c r="P30" s="4">
        <v>45.95</v>
      </c>
      <c r="Q30" s="4">
        <v>11.02</v>
      </c>
      <c r="R30" s="5">
        <v>22.75</v>
      </c>
      <c r="S30" s="5">
        <v>0</v>
      </c>
      <c r="T30" s="5">
        <f>SUM(O30:S30)</f>
        <v>79.72</v>
      </c>
      <c r="U30" s="5">
        <v>11.96</v>
      </c>
      <c r="V30" s="5">
        <f>SUM(T30:U30)</f>
        <v>91.68</v>
      </c>
      <c r="W30" s="5" t="s">
        <v>133</v>
      </c>
      <c r="X30" s="3" t="s">
        <v>42</v>
      </c>
      <c r="Y30" s="3"/>
    </row>
    <row r="31" spans="1:25" x14ac:dyDescent="0.25">
      <c r="A31" s="2">
        <v>45033</v>
      </c>
      <c r="B31" s="3" t="s">
        <v>109</v>
      </c>
      <c r="C31" s="3" t="s">
        <v>158</v>
      </c>
      <c r="D31" s="3" t="s">
        <v>39</v>
      </c>
      <c r="E31" s="3" t="s">
        <v>110</v>
      </c>
      <c r="F31" s="3" t="s">
        <v>28</v>
      </c>
      <c r="G31" s="3" t="s">
        <v>28</v>
      </c>
      <c r="H31" s="3" t="s">
        <v>27</v>
      </c>
      <c r="I31" s="3" t="s">
        <v>111</v>
      </c>
      <c r="J31" s="3" t="s">
        <v>26</v>
      </c>
      <c r="K31" s="3">
        <v>2</v>
      </c>
      <c r="L31" s="3">
        <v>23</v>
      </c>
      <c r="M31" s="3">
        <v>56</v>
      </c>
      <c r="N31" s="3">
        <v>56</v>
      </c>
      <c r="O31" s="4">
        <v>0</v>
      </c>
      <c r="P31" s="4">
        <v>103.29</v>
      </c>
      <c r="Q31" s="4">
        <v>11.02</v>
      </c>
      <c r="R31" s="5">
        <v>51.13</v>
      </c>
      <c r="S31" s="5">
        <v>0</v>
      </c>
      <c r="T31" s="5">
        <f>SUM(O31:S31)</f>
        <v>165.44</v>
      </c>
      <c r="U31" s="5">
        <v>24.81</v>
      </c>
      <c r="V31" s="5">
        <f>SUM(T31:U31)</f>
        <v>190.25</v>
      </c>
      <c r="W31" s="5" t="s">
        <v>133</v>
      </c>
      <c r="X31" s="3" t="s">
        <v>42</v>
      </c>
      <c r="Y31" s="3"/>
    </row>
    <row r="32" spans="1:25" x14ac:dyDescent="0.25">
      <c r="A32" s="2">
        <v>45033</v>
      </c>
      <c r="B32" s="3" t="s">
        <v>112</v>
      </c>
      <c r="C32" s="3" t="s">
        <v>159</v>
      </c>
      <c r="D32" s="3" t="s">
        <v>39</v>
      </c>
      <c r="E32" s="3" t="s">
        <v>113</v>
      </c>
      <c r="F32" s="3" t="s">
        <v>28</v>
      </c>
      <c r="G32" s="3" t="s">
        <v>28</v>
      </c>
      <c r="H32" s="3" t="s">
        <v>25</v>
      </c>
      <c r="I32" s="3" t="s">
        <v>93</v>
      </c>
      <c r="J32" s="3" t="s">
        <v>26</v>
      </c>
      <c r="K32" s="3">
        <v>3</v>
      </c>
      <c r="L32" s="3">
        <v>31.5</v>
      </c>
      <c r="M32" s="3">
        <v>77.900000000000006</v>
      </c>
      <c r="N32" s="3">
        <v>78</v>
      </c>
      <c r="O32" s="4">
        <v>0</v>
      </c>
      <c r="P32" s="4">
        <v>174.45</v>
      </c>
      <c r="Q32" s="4">
        <v>11.02</v>
      </c>
      <c r="R32" s="5">
        <v>86.37</v>
      </c>
      <c r="S32" s="5">
        <v>0</v>
      </c>
      <c r="T32" s="5">
        <f>SUM(O32:S32)</f>
        <v>271.84000000000003</v>
      </c>
      <c r="U32" s="5">
        <v>40.78</v>
      </c>
      <c r="V32" s="5">
        <f>SUM(T32:U32)</f>
        <v>312.62</v>
      </c>
      <c r="W32" s="5" t="s">
        <v>133</v>
      </c>
      <c r="X32" s="3" t="s">
        <v>42</v>
      </c>
      <c r="Y32" s="3"/>
    </row>
    <row r="33" spans="1:25" x14ac:dyDescent="0.25">
      <c r="A33" s="2">
        <v>45033</v>
      </c>
      <c r="B33" s="3" t="s">
        <v>114</v>
      </c>
      <c r="C33" s="3" t="s">
        <v>160</v>
      </c>
      <c r="D33" s="3" t="s">
        <v>134</v>
      </c>
      <c r="E33" s="3" t="s">
        <v>115</v>
      </c>
      <c r="F33" s="3" t="s">
        <v>28</v>
      </c>
      <c r="G33" s="3" t="s">
        <v>28</v>
      </c>
      <c r="H33" s="3" t="s">
        <v>27</v>
      </c>
      <c r="I33" s="3" t="s">
        <v>116</v>
      </c>
      <c r="J33" s="3" t="s">
        <v>26</v>
      </c>
      <c r="K33" s="3">
        <v>2</v>
      </c>
      <c r="L33" s="3">
        <v>7.1</v>
      </c>
      <c r="M33" s="3">
        <v>44.1</v>
      </c>
      <c r="N33" s="3">
        <v>45</v>
      </c>
      <c r="O33" s="4">
        <v>0</v>
      </c>
      <c r="P33" s="4">
        <v>83</v>
      </c>
      <c r="Q33" s="4">
        <v>11.02</v>
      </c>
      <c r="R33" s="5">
        <v>41.1</v>
      </c>
      <c r="S33" s="5">
        <v>0</v>
      </c>
      <c r="T33" s="5">
        <f>SUM(O33:S33)</f>
        <v>135.12</v>
      </c>
      <c r="U33" s="5">
        <v>20.27</v>
      </c>
      <c r="V33" s="5">
        <f>SUM(T33:U33)</f>
        <v>155.39000000000001</v>
      </c>
      <c r="W33" s="5" t="s">
        <v>133</v>
      </c>
      <c r="X33" s="3" t="s">
        <v>42</v>
      </c>
      <c r="Y33" s="3"/>
    </row>
    <row r="34" spans="1:25" x14ac:dyDescent="0.25">
      <c r="A34" s="2">
        <v>45033</v>
      </c>
      <c r="B34" s="3" t="s">
        <v>117</v>
      </c>
      <c r="C34" s="3" t="s">
        <v>161</v>
      </c>
      <c r="D34" s="3" t="s">
        <v>39</v>
      </c>
      <c r="E34" s="3" t="s">
        <v>118</v>
      </c>
      <c r="F34" s="3" t="s">
        <v>28</v>
      </c>
      <c r="G34" s="3" t="s">
        <v>28</v>
      </c>
      <c r="H34" s="3" t="s">
        <v>25</v>
      </c>
      <c r="I34" s="3" t="s">
        <v>119</v>
      </c>
      <c r="J34" s="3" t="s">
        <v>26</v>
      </c>
      <c r="K34" s="3">
        <v>2</v>
      </c>
      <c r="L34" s="3">
        <v>19</v>
      </c>
      <c r="M34" s="3">
        <v>51.51</v>
      </c>
      <c r="N34" s="3">
        <v>52</v>
      </c>
      <c r="O34" s="4">
        <v>0</v>
      </c>
      <c r="P34" s="4">
        <v>116.3</v>
      </c>
      <c r="Q34" s="4">
        <v>11.02</v>
      </c>
      <c r="R34" s="5">
        <v>57.58</v>
      </c>
      <c r="S34" s="5">
        <v>0</v>
      </c>
      <c r="T34" s="5">
        <f>SUM(O34:S34)</f>
        <v>184.89999999999998</v>
      </c>
      <c r="U34" s="5">
        <v>27.74</v>
      </c>
      <c r="V34" s="5">
        <f>SUM(T34:U34)</f>
        <v>212.64</v>
      </c>
      <c r="W34" s="5" t="s">
        <v>133</v>
      </c>
      <c r="X34" s="3" t="s">
        <v>42</v>
      </c>
      <c r="Y34" s="3"/>
    </row>
    <row r="35" spans="1:25" x14ac:dyDescent="0.25">
      <c r="A35" s="2">
        <v>45033</v>
      </c>
      <c r="B35" s="3" t="s">
        <v>120</v>
      </c>
      <c r="C35" s="3" t="s">
        <v>162</v>
      </c>
      <c r="D35" s="3" t="s">
        <v>134</v>
      </c>
      <c r="E35" s="3" t="s">
        <v>121</v>
      </c>
      <c r="F35" s="3" t="s">
        <v>28</v>
      </c>
      <c r="G35" s="3" t="s">
        <v>28</v>
      </c>
      <c r="H35" s="3" t="s">
        <v>27</v>
      </c>
      <c r="I35" s="3" t="s">
        <v>122</v>
      </c>
      <c r="J35" s="3" t="s">
        <v>26</v>
      </c>
      <c r="K35" s="3">
        <v>1</v>
      </c>
      <c r="L35" s="3">
        <v>4.4000000000000004</v>
      </c>
      <c r="M35" s="3">
        <v>34.68</v>
      </c>
      <c r="N35" s="3">
        <v>35</v>
      </c>
      <c r="O35" s="4">
        <v>0</v>
      </c>
      <c r="P35" s="4">
        <v>64.55</v>
      </c>
      <c r="Q35" s="4">
        <v>11.02</v>
      </c>
      <c r="R35" s="5">
        <v>31.96</v>
      </c>
      <c r="S35" s="5">
        <v>0</v>
      </c>
      <c r="T35" s="5">
        <f>SUM(O35:S35)</f>
        <v>107.53</v>
      </c>
      <c r="U35" s="5">
        <v>16.13</v>
      </c>
      <c r="V35" s="5">
        <f>SUM(T35:U35)</f>
        <v>123.66</v>
      </c>
      <c r="W35" s="5" t="s">
        <v>133</v>
      </c>
      <c r="X35" s="3" t="s">
        <v>42</v>
      </c>
      <c r="Y35" s="3"/>
    </row>
    <row r="36" spans="1:25" x14ac:dyDescent="0.25">
      <c r="A36" s="2">
        <v>45033</v>
      </c>
      <c r="B36" s="3" t="s">
        <v>123</v>
      </c>
      <c r="C36" s="3" t="s">
        <v>163</v>
      </c>
      <c r="D36" s="3" t="s">
        <v>134</v>
      </c>
      <c r="E36" s="3" t="s">
        <v>124</v>
      </c>
      <c r="F36" s="3" t="s">
        <v>28</v>
      </c>
      <c r="G36" s="3" t="s">
        <v>28</v>
      </c>
      <c r="H36" s="3" t="s">
        <v>31</v>
      </c>
      <c r="I36" s="3" t="s">
        <v>34</v>
      </c>
      <c r="J36" s="3" t="s">
        <v>26</v>
      </c>
      <c r="K36" s="3">
        <v>1</v>
      </c>
      <c r="L36" s="3">
        <v>4</v>
      </c>
      <c r="M36" s="3">
        <v>23.03</v>
      </c>
      <c r="N36" s="3">
        <v>24</v>
      </c>
      <c r="O36" s="4">
        <v>0</v>
      </c>
      <c r="P36" s="4">
        <v>51.14</v>
      </c>
      <c r="Q36" s="4">
        <v>11.02</v>
      </c>
      <c r="R36" s="5">
        <v>25.31</v>
      </c>
      <c r="S36" s="5">
        <v>0</v>
      </c>
      <c r="T36" s="5">
        <f>SUM(O36:S36)</f>
        <v>87.47</v>
      </c>
      <c r="U36" s="5">
        <v>13.12</v>
      </c>
      <c r="V36" s="5">
        <f>SUM(T36:U36)</f>
        <v>100.59</v>
      </c>
      <c r="W36" s="5" t="s">
        <v>133</v>
      </c>
      <c r="X36" s="3" t="s">
        <v>42</v>
      </c>
      <c r="Y36" s="3"/>
    </row>
    <row r="37" spans="1:25" x14ac:dyDescent="0.25">
      <c r="A37" s="2">
        <v>45033</v>
      </c>
      <c r="B37" s="3" t="s">
        <v>125</v>
      </c>
      <c r="C37" s="3" t="s">
        <v>164</v>
      </c>
      <c r="D37" s="3" t="s">
        <v>134</v>
      </c>
      <c r="E37" s="3" t="s">
        <v>126</v>
      </c>
      <c r="F37" s="3" t="s">
        <v>28</v>
      </c>
      <c r="G37" s="3" t="s">
        <v>28</v>
      </c>
      <c r="H37" s="3" t="s">
        <v>25</v>
      </c>
      <c r="I37" s="3" t="s">
        <v>168</v>
      </c>
      <c r="J37" s="3" t="s">
        <v>26</v>
      </c>
      <c r="K37" s="3">
        <v>1</v>
      </c>
      <c r="L37" s="3">
        <v>5.45</v>
      </c>
      <c r="M37" s="3">
        <v>43.09</v>
      </c>
      <c r="N37" s="3">
        <v>44</v>
      </c>
      <c r="O37" s="4">
        <v>0</v>
      </c>
      <c r="P37" s="4">
        <v>98.41</v>
      </c>
      <c r="Q37" s="4">
        <v>11.02</v>
      </c>
      <c r="R37" s="5">
        <v>48.73</v>
      </c>
      <c r="S37" s="5">
        <v>0</v>
      </c>
      <c r="T37" s="5">
        <f>SUM(O37:S37)</f>
        <v>158.16</v>
      </c>
      <c r="U37" s="5">
        <v>23.72</v>
      </c>
      <c r="V37" s="5">
        <f>SUM(T37:U37)</f>
        <v>181.88</v>
      </c>
      <c r="W37" s="5" t="s">
        <v>133</v>
      </c>
      <c r="X37" s="3" t="s">
        <v>42</v>
      </c>
      <c r="Y37" s="3"/>
    </row>
    <row r="38" spans="1:25" x14ac:dyDescent="0.25">
      <c r="A38" s="2">
        <v>45033</v>
      </c>
      <c r="B38" s="3" t="s">
        <v>127</v>
      </c>
      <c r="C38" s="3" t="s">
        <v>165</v>
      </c>
      <c r="D38" s="3" t="s">
        <v>134</v>
      </c>
      <c r="E38" s="3" t="s">
        <v>128</v>
      </c>
      <c r="F38" s="3" t="s">
        <v>28</v>
      </c>
      <c r="G38" s="3" t="s">
        <v>28</v>
      </c>
      <c r="H38" s="3" t="s">
        <v>27</v>
      </c>
      <c r="I38" s="3" t="s">
        <v>129</v>
      </c>
      <c r="J38" s="3" t="s">
        <v>26</v>
      </c>
      <c r="K38" s="3">
        <v>3</v>
      </c>
      <c r="L38" s="3">
        <v>15.6</v>
      </c>
      <c r="M38" s="3">
        <v>103.58</v>
      </c>
      <c r="N38" s="3">
        <v>104</v>
      </c>
      <c r="O38" s="4">
        <v>0</v>
      </c>
      <c r="P38" s="4">
        <v>191.82</v>
      </c>
      <c r="Q38" s="4">
        <v>11.02</v>
      </c>
      <c r="R38" s="5">
        <v>94.97</v>
      </c>
      <c r="S38" s="5">
        <v>0</v>
      </c>
      <c r="T38" s="5">
        <f>SUM(O38:S38)</f>
        <v>297.81</v>
      </c>
      <c r="U38" s="5">
        <v>44.67</v>
      </c>
      <c r="V38" s="5">
        <f>SUM(T38:U38)</f>
        <v>342.48</v>
      </c>
      <c r="W38" s="5" t="s">
        <v>133</v>
      </c>
      <c r="X38" s="3" t="s">
        <v>42</v>
      </c>
      <c r="Y38" s="3"/>
    </row>
    <row r="39" spans="1:25" x14ac:dyDescent="0.25">
      <c r="A39" s="2">
        <v>45033</v>
      </c>
      <c r="B39" s="3" t="s">
        <v>130</v>
      </c>
      <c r="C39" s="3" t="s">
        <v>166</v>
      </c>
      <c r="D39" s="3" t="s">
        <v>39</v>
      </c>
      <c r="E39" s="3" t="s">
        <v>131</v>
      </c>
      <c r="F39" s="3" t="s">
        <v>28</v>
      </c>
      <c r="G39" s="3" t="s">
        <v>28</v>
      </c>
      <c r="H39" s="3" t="s">
        <v>27</v>
      </c>
      <c r="I39" s="3" t="s">
        <v>132</v>
      </c>
      <c r="J39" s="3" t="s">
        <v>26</v>
      </c>
      <c r="K39" s="3">
        <v>2</v>
      </c>
      <c r="L39" s="3">
        <v>21</v>
      </c>
      <c r="M39" s="3">
        <v>56</v>
      </c>
      <c r="N39" s="3">
        <v>56</v>
      </c>
      <c r="O39" s="4">
        <v>0</v>
      </c>
      <c r="P39" s="4">
        <v>103.29</v>
      </c>
      <c r="Q39" s="4">
        <v>11.02</v>
      </c>
      <c r="R39" s="5">
        <v>51.13</v>
      </c>
      <c r="S39" s="5">
        <v>0</v>
      </c>
      <c r="T39" s="5">
        <f>SUM(O39:S39)</f>
        <v>165.44</v>
      </c>
      <c r="U39" s="5">
        <v>24.81</v>
      </c>
      <c r="V39" s="5">
        <f>SUM(T39:U39)</f>
        <v>190.25</v>
      </c>
      <c r="W39" s="5" t="s">
        <v>133</v>
      </c>
      <c r="X39" s="3" t="s">
        <v>42</v>
      </c>
      <c r="Y39" s="3"/>
    </row>
    <row r="42" spans="1:25" x14ac:dyDescent="0.25">
      <c r="U42"/>
      <c r="V42"/>
      <c r="W42"/>
    </row>
    <row r="43" spans="1:25" x14ac:dyDescent="0.25">
      <c r="U43"/>
      <c r="V43"/>
      <c r="W43"/>
    </row>
    <row r="44" spans="1:25" x14ac:dyDescent="0.25">
      <c r="U44"/>
      <c r="V44"/>
      <c r="W4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2023-04-19T11:25:50Z</dcterms:created>
  <dcterms:modified xsi:type="dcterms:W3CDTF">2023-04-20T13:19:18Z</dcterms:modified>
</cp:coreProperties>
</file>