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Nov Inv 2019\EMIT\Abby\Correct invoices\"/>
    </mc:Choice>
  </mc:AlternateContent>
  <xr:revisionPtr revIDLastSave="0" documentId="8_{24D2153F-CBA2-43F5-BEEF-0814DE631EFC}" xr6:coauthVersionLast="45" xr6:coauthVersionMax="45" xr10:uidLastSave="{00000000-0000-0000-0000-000000000000}"/>
  <bookViews>
    <workbookView xWindow="-108" yWindow="-108" windowWidth="23256" windowHeight="12576" xr2:uid="{C90044C6-F68B-4DE9-A504-25E07EB21CFB}"/>
  </bookViews>
  <sheets>
    <sheet name="MOV00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0" i="1" l="1"/>
  <c r="U10" i="1"/>
  <c r="T10" i="1"/>
  <c r="R10" i="1"/>
  <c r="P10" i="1"/>
</calcChain>
</file>

<file path=xl/sharedStrings.xml><?xml version="1.0" encoding="utf-8"?>
<sst xmlns="http://schemas.openxmlformats.org/spreadsheetml/2006/main" count="105" uniqueCount="52">
  <si>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</si>
  <si>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</si>
  <si>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</si>
  <si>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</si>
  <si>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</si>
  <si>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</si>
  <si>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</si>
  <si>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</si>
  <si>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</si>
  <si>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</si>
  <si>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</si>
  <si>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</si>
  <si>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</si>
  <si>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 Weight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</si>
  <si>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</si>
  <si>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</si>
  <si>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</si>
  <si>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</si>
  <si>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</si>
  <si>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</si>
  <si>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</si>
  <si>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</si>
  <si>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</si>
  <si>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</si>
  <si>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</si>
  <si>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1613963</t>
  </si>
  <si>
    <t>GD WAREHOUSE</t>
  </si>
  <si>
    <t>BRANO CAPE</t>
  </si>
  <si>
    <t>JNB</t>
  </si>
  <si>
    <t>PTA</t>
  </si>
  <si>
    <t>CPT</t>
  </si>
  <si>
    <t>CAPE TOWN</t>
  </si>
  <si>
    <t>DOOR</t>
  </si>
  <si>
    <t>INV223772</t>
  </si>
  <si>
    <t>MOV004</t>
  </si>
  <si>
    <t>1896416</t>
  </si>
  <si>
    <t>1880 MOVE CC ( SHZEN)</t>
  </si>
  <si>
    <t>PROFICOS</t>
  </si>
  <si>
    <t>EDENVALE (JNB)</t>
  </si>
  <si>
    <t>1896417</t>
  </si>
  <si>
    <t>SHZEN</t>
  </si>
  <si>
    <t>PROFICCO</t>
  </si>
  <si>
    <t>1909218</t>
  </si>
  <si>
    <t>SHADE SAILS</t>
  </si>
  <si>
    <t>OTTERY</t>
  </si>
  <si>
    <t>1909290</t>
  </si>
  <si>
    <t>PROSCOS</t>
  </si>
  <si>
    <t>1909330</t>
  </si>
  <si>
    <t>PEPPININA SALES MIDRAND</t>
  </si>
  <si>
    <t>1909761</t>
  </si>
  <si>
    <t>PRIME PRODUCTS</t>
  </si>
  <si>
    <t>1910293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</si>
</sst>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0" borderId="0" xfId="0" applyNumberFormat="1" applyFont="1"/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5ED8C-473C-4062-8D41-C69663E7FE1A}">
  <dimension ref="A1:Y10"/>
  <sheetViews>
    <sheetView tabSelected="1" workbookViewId="0">
      <selection activeCell="C18" sqref="C18"/>
    </sheetView>
  </sheetViews>
  <sheetFormatPr defaultRowHeight="14.4" x14ac:dyDescent="0.3"/>
  <cols>
    <col min="1" max="1" width="11.109375" customWidth="1"/>
    <col min="2" max="2" width="10.77734375" customWidth="1"/>
    <col min="4" max="4" width="24.109375" bestFit="1" customWidth="1"/>
    <col min="11" max="11" width="3" customWidth="1"/>
    <col min="15" max="15" width="4.77734375" style="8" customWidth="1"/>
    <col min="16" max="16" width="8.88671875" style="8"/>
    <col min="17" max="17" width="5.33203125" style="8" customWidth="1"/>
    <col min="18" max="22" width="8.88671875" style="8"/>
  </cols>
  <sheetData>
    <row r="1" spans="1:25" s="2" customForma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5" t="s">
        <v>23</v>
      </c>
      <c r="Y1" s="6" t="s">
        <v>24</v>
      </c>
    </row>
    <row r="2" spans="1:25" x14ac:dyDescent="0.3">
      <c r="A2" s="7">
        <v>43796</v>
      </c>
      <c r="B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  <c r="K2">
        <v>9</v>
      </c>
      <c r="L2">
        <v>321.18</v>
      </c>
      <c r="M2">
        <v>237.95</v>
      </c>
      <c r="N2">
        <v>322</v>
      </c>
      <c r="P2" s="8">
        <v>627.9</v>
      </c>
      <c r="R2" s="8">
        <v>89.41</v>
      </c>
      <c r="S2" s="8">
        <v>0</v>
      </c>
      <c r="T2" s="8">
        <v>717.31</v>
      </c>
      <c r="U2" s="8">
        <v>107.6</v>
      </c>
      <c r="V2" s="8">
        <v>824.91</v>
      </c>
      <c r="W2" t="s">
        <v>33</v>
      </c>
      <c r="X2" t="s">
        <v>34</v>
      </c>
    </row>
    <row r="3" spans="1:25" x14ac:dyDescent="0.3">
      <c r="A3" s="7">
        <v>43798</v>
      </c>
      <c r="B3" t="s">
        <v>35</v>
      </c>
      <c r="D3" t="s">
        <v>36</v>
      </c>
      <c r="E3" t="s">
        <v>37</v>
      </c>
      <c r="F3" t="s">
        <v>30</v>
      </c>
      <c r="G3" t="s">
        <v>30</v>
      </c>
      <c r="H3" t="s">
        <v>28</v>
      </c>
      <c r="I3" t="s">
        <v>38</v>
      </c>
      <c r="J3" t="s">
        <v>32</v>
      </c>
      <c r="K3">
        <v>1</v>
      </c>
      <c r="L3">
        <v>40</v>
      </c>
      <c r="M3">
        <v>147.84</v>
      </c>
      <c r="N3">
        <v>148</v>
      </c>
      <c r="P3" s="8">
        <v>266.39999999999998</v>
      </c>
      <c r="R3" s="8">
        <v>37.94</v>
      </c>
      <c r="S3" s="8">
        <v>0</v>
      </c>
      <c r="T3" s="8">
        <v>304.33999999999997</v>
      </c>
      <c r="U3" s="8">
        <v>45.65</v>
      </c>
      <c r="V3" s="8">
        <v>349.99</v>
      </c>
      <c r="W3" t="s">
        <v>33</v>
      </c>
      <c r="X3" t="s">
        <v>34</v>
      </c>
    </row>
    <row r="4" spans="1:25" x14ac:dyDescent="0.3">
      <c r="A4" s="7">
        <v>43798</v>
      </c>
      <c r="B4" t="s">
        <v>39</v>
      </c>
      <c r="D4" t="s">
        <v>40</v>
      </c>
      <c r="E4" t="s">
        <v>41</v>
      </c>
      <c r="F4" t="s">
        <v>30</v>
      </c>
      <c r="G4" t="s">
        <v>30</v>
      </c>
      <c r="H4" t="s">
        <v>28</v>
      </c>
      <c r="I4" t="s">
        <v>38</v>
      </c>
      <c r="J4" t="s">
        <v>32</v>
      </c>
      <c r="K4">
        <v>1</v>
      </c>
      <c r="L4">
        <v>205</v>
      </c>
      <c r="M4">
        <v>216</v>
      </c>
      <c r="N4">
        <v>216</v>
      </c>
      <c r="P4" s="8">
        <v>388.8</v>
      </c>
      <c r="R4" s="8">
        <v>55.37</v>
      </c>
      <c r="S4" s="8">
        <v>0</v>
      </c>
      <c r="T4" s="8">
        <v>444.17</v>
      </c>
      <c r="U4" s="8">
        <v>66.63</v>
      </c>
      <c r="V4" s="8">
        <v>510.8</v>
      </c>
      <c r="W4" t="s">
        <v>33</v>
      </c>
      <c r="X4" t="s">
        <v>34</v>
      </c>
    </row>
    <row r="5" spans="1:25" x14ac:dyDescent="0.3">
      <c r="A5" s="7">
        <v>43797</v>
      </c>
      <c r="B5" t="s">
        <v>42</v>
      </c>
      <c r="D5" t="s">
        <v>43</v>
      </c>
      <c r="E5" t="s">
        <v>40</v>
      </c>
      <c r="F5" t="s">
        <v>28</v>
      </c>
      <c r="G5" t="s">
        <v>28</v>
      </c>
      <c r="H5" t="s">
        <v>30</v>
      </c>
      <c r="I5" t="s">
        <v>44</v>
      </c>
      <c r="J5" t="s">
        <v>32</v>
      </c>
      <c r="K5">
        <v>1</v>
      </c>
      <c r="L5">
        <v>80</v>
      </c>
      <c r="M5">
        <v>415.2</v>
      </c>
      <c r="N5">
        <v>416</v>
      </c>
      <c r="P5" s="8">
        <v>748.8</v>
      </c>
      <c r="R5" s="8">
        <v>106.63</v>
      </c>
      <c r="S5" s="8">
        <v>0</v>
      </c>
      <c r="T5" s="8">
        <v>855.43</v>
      </c>
      <c r="U5" s="8">
        <v>128.31</v>
      </c>
      <c r="V5" s="8">
        <v>983.74</v>
      </c>
      <c r="W5" t="s">
        <v>33</v>
      </c>
      <c r="X5" t="s">
        <v>34</v>
      </c>
    </row>
    <row r="6" spans="1:25" x14ac:dyDescent="0.3">
      <c r="A6" s="7">
        <v>43795</v>
      </c>
      <c r="B6" t="s">
        <v>45</v>
      </c>
      <c r="D6" t="s">
        <v>46</v>
      </c>
      <c r="E6" t="s">
        <v>40</v>
      </c>
      <c r="F6" t="s">
        <v>28</v>
      </c>
      <c r="G6" t="s">
        <v>28</v>
      </c>
      <c r="H6" t="s">
        <v>30</v>
      </c>
      <c r="I6" t="s">
        <v>44</v>
      </c>
      <c r="J6" t="s">
        <v>32</v>
      </c>
      <c r="K6">
        <v>1</v>
      </c>
      <c r="L6">
        <v>125</v>
      </c>
      <c r="M6">
        <v>104.9</v>
      </c>
      <c r="N6">
        <v>125</v>
      </c>
      <c r="P6" s="8">
        <v>225</v>
      </c>
      <c r="R6" s="8">
        <v>32.04</v>
      </c>
      <c r="S6" s="8">
        <v>0</v>
      </c>
      <c r="T6" s="8">
        <v>257.04000000000002</v>
      </c>
      <c r="U6" s="8">
        <v>38.56</v>
      </c>
      <c r="V6" s="8">
        <v>295.60000000000002</v>
      </c>
      <c r="W6" t="s">
        <v>33</v>
      </c>
      <c r="X6" t="s">
        <v>34</v>
      </c>
    </row>
    <row r="7" spans="1:25" x14ac:dyDescent="0.3">
      <c r="A7" s="7">
        <v>43798</v>
      </c>
      <c r="B7" t="s">
        <v>47</v>
      </c>
      <c r="D7" t="s">
        <v>48</v>
      </c>
      <c r="E7" t="s">
        <v>40</v>
      </c>
      <c r="F7" t="s">
        <v>28</v>
      </c>
      <c r="G7" t="s">
        <v>28</v>
      </c>
      <c r="H7" t="s">
        <v>30</v>
      </c>
      <c r="I7" t="s">
        <v>44</v>
      </c>
      <c r="J7" t="s">
        <v>32</v>
      </c>
      <c r="K7">
        <v>7</v>
      </c>
      <c r="L7">
        <v>1724</v>
      </c>
      <c r="M7">
        <v>1264.8</v>
      </c>
      <c r="N7">
        <v>1724</v>
      </c>
      <c r="P7" s="8">
        <v>2758.4</v>
      </c>
      <c r="R7" s="8">
        <v>392.8</v>
      </c>
      <c r="S7" s="8">
        <v>0</v>
      </c>
      <c r="T7" s="8">
        <v>3151.2</v>
      </c>
      <c r="U7" s="8">
        <v>472.68</v>
      </c>
      <c r="V7" s="8">
        <v>3623.88</v>
      </c>
      <c r="W7" t="s">
        <v>33</v>
      </c>
      <c r="X7" t="s">
        <v>34</v>
      </c>
    </row>
    <row r="8" spans="1:25" x14ac:dyDescent="0.3">
      <c r="A8" s="7">
        <v>43798</v>
      </c>
      <c r="B8" t="s">
        <v>49</v>
      </c>
      <c r="D8" t="s">
        <v>50</v>
      </c>
      <c r="E8" t="s">
        <v>40</v>
      </c>
      <c r="F8" t="s">
        <v>28</v>
      </c>
      <c r="G8" t="s">
        <v>29</v>
      </c>
      <c r="H8" t="s">
        <v>30</v>
      </c>
      <c r="I8" t="s">
        <v>44</v>
      </c>
      <c r="J8" t="s">
        <v>32</v>
      </c>
      <c r="K8">
        <v>2</v>
      </c>
      <c r="L8">
        <v>411</v>
      </c>
      <c r="M8">
        <v>501.6</v>
      </c>
      <c r="N8">
        <v>502</v>
      </c>
      <c r="P8" s="8">
        <v>978.9</v>
      </c>
      <c r="R8" s="8">
        <v>139.4</v>
      </c>
      <c r="S8" s="8">
        <v>0</v>
      </c>
      <c r="T8" s="8">
        <v>1118.3</v>
      </c>
      <c r="U8" s="8">
        <v>167.74</v>
      </c>
      <c r="V8" s="8">
        <v>1286.04</v>
      </c>
      <c r="W8" t="s">
        <v>33</v>
      </c>
      <c r="X8" t="s">
        <v>34</v>
      </c>
    </row>
    <row r="9" spans="1:25" x14ac:dyDescent="0.3">
      <c r="A9" s="7">
        <v>43797</v>
      </c>
      <c r="B9" t="s">
        <v>51</v>
      </c>
      <c r="D9" t="s">
        <v>37</v>
      </c>
      <c r="E9" t="s">
        <v>40</v>
      </c>
      <c r="F9" t="s">
        <v>28</v>
      </c>
      <c r="G9" t="s">
        <v>28</v>
      </c>
      <c r="H9" t="s">
        <v>30</v>
      </c>
      <c r="I9" t="s">
        <v>44</v>
      </c>
      <c r="J9" t="s">
        <v>32</v>
      </c>
      <c r="K9">
        <v>1</v>
      </c>
      <c r="L9">
        <v>331</v>
      </c>
      <c r="M9">
        <v>244.8</v>
      </c>
      <c r="N9">
        <v>331</v>
      </c>
      <c r="P9" s="8">
        <v>595.79999999999995</v>
      </c>
      <c r="R9" s="8">
        <v>84.84</v>
      </c>
      <c r="S9" s="8">
        <v>0</v>
      </c>
      <c r="T9" s="8">
        <v>680.64</v>
      </c>
      <c r="U9" s="8">
        <v>102.1</v>
      </c>
      <c r="V9" s="8">
        <v>782.74</v>
      </c>
      <c r="W9" t="s">
        <v>33</v>
      </c>
      <c r="X9" t="s">
        <v>34</v>
      </c>
    </row>
    <row r="10" spans="1:25" x14ac:dyDescent="0.3">
      <c r="P10" s="8">
        <f>SUM(P2:P9)</f>
        <v>6589.9999999999991</v>
      </c>
      <c r="R10" s="8">
        <f>SUM(R2:R9)</f>
        <v>938.43000000000006</v>
      </c>
      <c r="T10" s="8">
        <f>SUM(T2:T9)</f>
        <v>7528.43</v>
      </c>
      <c r="U10" s="8">
        <f>SUM(U2:U9)</f>
        <v>1129.27</v>
      </c>
      <c r="V10" s="8">
        <f>SUM(V2:V9)</f>
        <v>8657.7000000000007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2019-12-03T16:42:15Z</dcterms:created>
  <dcterms:modified xsi:type="dcterms:W3CDTF">2019-12-03T16:43:36Z</dcterms:modified>
</cp:coreProperties>
</file>