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User\Documents\April Inv 2024\EMIT\"/>
    </mc:Choice>
  </mc:AlternateContent>
  <xr:revisionPtr revIDLastSave="0" documentId="8_{BA1F549B-A9DC-4E17-BBCB-08DCB34D381F}" xr6:coauthVersionLast="47" xr6:coauthVersionMax="47" xr10:uidLastSave="{00000000-0000-0000-0000-000000000000}"/>
  <bookViews>
    <workbookView xWindow="-108" yWindow="-108" windowWidth="23256" windowHeight="12456" xr2:uid="{047753D2-89E9-4145-8FA4-59CE38A35A18}"/>
  </bookViews>
  <sheets>
    <sheet name="INV303164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W54" i="1" l="1"/>
  <c r="V54" i="1"/>
  <c r="U54" i="1"/>
</calcChain>
</file>

<file path=xl/sharedStrings.xml><?xml version="1.0" encoding="utf-8"?>
<sst xmlns="http://schemas.openxmlformats.org/spreadsheetml/2006/main" count="545" uniqueCount="220">
  <si>
    <t>Manifest Date</t>
  </si>
  <si>
    <t>Waybill</t>
  </si>
  <si>
    <t>Client Reference</t>
  </si>
  <si>
    <t>BTG Ref</t>
  </si>
  <si>
    <t>Consignor</t>
  </si>
  <si>
    <t>Consignee</t>
  </si>
  <si>
    <t>Branch</t>
  </si>
  <si>
    <t>Origin</t>
  </si>
  <si>
    <t>Destination</t>
  </si>
  <si>
    <t>Dest Town</t>
  </si>
  <si>
    <t>Serv_C</t>
  </si>
  <si>
    <t>Pcs</t>
  </si>
  <si>
    <t>MassKg</t>
  </si>
  <si>
    <t>VolWT</t>
  </si>
  <si>
    <t>Chargeable</t>
  </si>
  <si>
    <t>Inv_Value</t>
  </si>
  <si>
    <t>Freight_Charge</t>
  </si>
  <si>
    <t>Insurance</t>
  </si>
  <si>
    <t>Fuel</t>
  </si>
  <si>
    <t>Other_Surch</t>
  </si>
  <si>
    <t>SubTotal</t>
  </si>
  <si>
    <t>VAT</t>
  </si>
  <si>
    <t>Total</t>
  </si>
  <si>
    <t>InvoiceNo</t>
  </si>
  <si>
    <t>Billable Accnum</t>
  </si>
  <si>
    <t>MA In</t>
  </si>
  <si>
    <t>DBN</t>
  </si>
  <si>
    <t>CPT</t>
  </si>
  <si>
    <t>PLZ</t>
  </si>
  <si>
    <t>DOOR</t>
  </si>
  <si>
    <t>JNB</t>
  </si>
  <si>
    <t>PHOENIX</t>
  </si>
  <si>
    <t>GRJ</t>
  </si>
  <si>
    <t>PTA</t>
  </si>
  <si>
    <t>SOUTH BEACH</t>
  </si>
  <si>
    <t>NORTH RIDING</t>
  </si>
  <si>
    <t>KEMPTON PARK</t>
  </si>
  <si>
    <t>BFN</t>
  </si>
  <si>
    <t>WESTVILLE</t>
  </si>
  <si>
    <t>CENTURION</t>
  </si>
  <si>
    <t>DSV SOLUTIONS AFRICA</t>
  </si>
  <si>
    <t>MUIZENBERG</t>
  </si>
  <si>
    <t>PRETORIA</t>
  </si>
  <si>
    <t>BTGC10818</t>
  </si>
  <si>
    <t xml:space="preserve">INV10818 - </t>
  </si>
  <si>
    <t>LUGGAGE GLOVE  DP</t>
  </si>
  <si>
    <t>SALEYS  LUGGAGE</t>
  </si>
  <si>
    <t>ORMONDE</t>
  </si>
  <si>
    <t>BTG005</t>
  </si>
  <si>
    <t>BTGC209290</t>
  </si>
  <si>
    <t xml:space="preserve">INV209290 - </t>
  </si>
  <si>
    <t>IFX T/A LUGGAGE WH DECO PARK</t>
  </si>
  <si>
    <t>DIANA  JOHNSON</t>
  </si>
  <si>
    <t>BTGCSAM170426</t>
  </si>
  <si>
    <t xml:space="preserve">SAM170426 - </t>
  </si>
  <si>
    <t>OTHANIEL CONSULTING &amp; PROJECTSS</t>
  </si>
  <si>
    <t>BLUE HILLS</t>
  </si>
  <si>
    <t>BTGC10821</t>
  </si>
  <si>
    <t xml:space="preserve">INV10821 - </t>
  </si>
  <si>
    <t>LUGGAGE GLOVE</t>
  </si>
  <si>
    <t>LUGGAGE CO  - WALMER</t>
  </si>
  <si>
    <t>WALMER CENTRAL</t>
  </si>
  <si>
    <t>BTGC209410</t>
  </si>
  <si>
    <t xml:space="preserve">INV209410 - </t>
  </si>
  <si>
    <t>CARLA POTGIETER</t>
  </si>
  <si>
    <t>UVONGO</t>
  </si>
  <si>
    <t>BTGC209411</t>
  </si>
  <si>
    <t xml:space="preserve">INV209411 - </t>
  </si>
  <si>
    <t>JAN-WILLEM JAARSVELD</t>
  </si>
  <si>
    <t>DIE WILGERS</t>
  </si>
  <si>
    <t>BTGC209413</t>
  </si>
  <si>
    <t xml:space="preserve">INV209413 - </t>
  </si>
  <si>
    <t>JACQUI-LEIGH  MEYERSON</t>
  </si>
  <si>
    <t>CRAIGHALL PARK</t>
  </si>
  <si>
    <t>BTGC209414</t>
  </si>
  <si>
    <t xml:space="preserve">INV209414 - </t>
  </si>
  <si>
    <t>RIYAADH JASSAT</t>
  </si>
  <si>
    <t>MOUNT EDGECOMBE</t>
  </si>
  <si>
    <t>BTGC209415</t>
  </si>
  <si>
    <t xml:space="preserve">INV209415 - </t>
  </si>
  <si>
    <t>HAYLEY FERROR</t>
  </si>
  <si>
    <t>BRIGHTON BEACH</t>
  </si>
  <si>
    <t>BTGC209416</t>
  </si>
  <si>
    <t xml:space="preserve">INV209416 - </t>
  </si>
  <si>
    <t>ANTON VISSER</t>
  </si>
  <si>
    <t>DURBAN NORTH</t>
  </si>
  <si>
    <t>BTGC209417</t>
  </si>
  <si>
    <t xml:space="preserve">INV209417 - </t>
  </si>
  <si>
    <t>SHEILA MUSHWANA</t>
  </si>
  <si>
    <t>BTGC22042024</t>
  </si>
  <si>
    <t xml:space="preserve">BRADLEY - </t>
  </si>
  <si>
    <t>IFX T/A LUGGAGE WAREHOUSE</t>
  </si>
  <si>
    <t>BTGC4059</t>
  </si>
  <si>
    <t xml:space="preserve">112184059 - </t>
  </si>
  <si>
    <t>TAKEALOT JHB DC-1</t>
  </si>
  <si>
    <t>BTGC4624</t>
  </si>
  <si>
    <t xml:space="preserve">112184624 - </t>
  </si>
  <si>
    <t>TAKEALOT JHB DC-3</t>
  </si>
  <si>
    <t>2369790</t>
  </si>
  <si>
    <t xml:space="preserve">MEL OWTRAM </t>
  </si>
  <si>
    <t>HOEDSPRUIT</t>
  </si>
  <si>
    <t>BTGC10822</t>
  </si>
  <si>
    <t xml:space="preserve">INV10822 - </t>
  </si>
  <si>
    <t>RAZIA  MOOSA</t>
  </si>
  <si>
    <t>PORT SHEPSTONE</t>
  </si>
  <si>
    <t>BTGC209445</t>
  </si>
  <si>
    <t xml:space="preserve">INV209445 - </t>
  </si>
  <si>
    <t>ADDY BARNARD</t>
  </si>
  <si>
    <t>SCOTTBURGH</t>
  </si>
  <si>
    <t>BTGC209448</t>
  </si>
  <si>
    <t xml:space="preserve">INV209448 - </t>
  </si>
  <si>
    <t>DEBRA MUIR</t>
  </si>
  <si>
    <t>BTGC7441</t>
  </si>
  <si>
    <t xml:space="preserve">112247441 - </t>
  </si>
  <si>
    <t>BTGCAVO39051</t>
  </si>
  <si>
    <t xml:space="preserve">AVO39051 - </t>
  </si>
  <si>
    <t>VISHNU GOVENDER</t>
  </si>
  <si>
    <t>RESERVOIR HILLS</t>
  </si>
  <si>
    <t>BTGC10824</t>
  </si>
  <si>
    <t xml:space="preserve">INV10824/5 - </t>
  </si>
  <si>
    <t>MODA O.R. TAMBO</t>
  </si>
  <si>
    <t>BTGC147994</t>
  </si>
  <si>
    <t xml:space="preserve">INV209485 - </t>
  </si>
  <si>
    <t>JOHAN BASSON</t>
  </si>
  <si>
    <t>MENLO PARK</t>
  </si>
  <si>
    <t>BTGC209474</t>
  </si>
  <si>
    <t xml:space="preserve">INV209474 - </t>
  </si>
  <si>
    <t>CHANELLE MILLER</t>
  </si>
  <si>
    <t>RANDBURG</t>
  </si>
  <si>
    <t>BTGC209480</t>
  </si>
  <si>
    <t xml:space="preserve">INV209480 - </t>
  </si>
  <si>
    <t>NOSIPHO NTSHINGILA</t>
  </si>
  <si>
    <t>KIBLER PARK</t>
  </si>
  <si>
    <t>BTGC209485</t>
  </si>
  <si>
    <t>BTGC209486</t>
  </si>
  <si>
    <t xml:space="preserve">INV209486 - </t>
  </si>
  <si>
    <t>DEBI CHELIN</t>
  </si>
  <si>
    <t>KLOOF</t>
  </si>
  <si>
    <t>BTGC26890</t>
  </si>
  <si>
    <t xml:space="preserve">IBT26890 - </t>
  </si>
  <si>
    <t>BTGC0576</t>
  </si>
  <si>
    <t xml:space="preserve">112410576 - </t>
  </si>
  <si>
    <t>BTGC209510</t>
  </si>
  <si>
    <t xml:space="preserve">INV209510 - </t>
  </si>
  <si>
    <t>GRETE VAN DER WALT</t>
  </si>
  <si>
    <t>RIVERSIDE (NLP)</t>
  </si>
  <si>
    <t>BTGC209511</t>
  </si>
  <si>
    <t xml:space="preserve">INV209511 - </t>
  </si>
  <si>
    <t>BTGC209516</t>
  </si>
  <si>
    <t xml:space="preserve">INV209516 - </t>
  </si>
  <si>
    <t>NOLENE GOOSEN</t>
  </si>
  <si>
    <t>JEFFREYS BAY</t>
  </si>
  <si>
    <t>BTGC209531</t>
  </si>
  <si>
    <t xml:space="preserve">INV209531 - </t>
  </si>
  <si>
    <t>KELSEA ANGELA CAMPBELL</t>
  </si>
  <si>
    <t>SYDENHAM (PLZ)</t>
  </si>
  <si>
    <t>BTGC209494</t>
  </si>
  <si>
    <t xml:space="preserve">INV209494 - </t>
  </si>
  <si>
    <t>STACEY OMELEZE BAROR</t>
  </si>
  <si>
    <t>HILLCREST (PTA)</t>
  </si>
  <si>
    <t>BTGC209545</t>
  </si>
  <si>
    <t xml:space="preserve">AP-INV209545 - </t>
  </si>
  <si>
    <t>ANNERIE SNYMAN</t>
  </si>
  <si>
    <t>GROOT-BRAKRIVIER</t>
  </si>
  <si>
    <t>BTGC209547</t>
  </si>
  <si>
    <t xml:space="preserve">INV209547 - </t>
  </si>
  <si>
    <t>SHAY HALL</t>
  </si>
  <si>
    <t>WEMBLY</t>
  </si>
  <si>
    <t>BTGC209575</t>
  </si>
  <si>
    <t xml:space="preserve">INV209575 - </t>
  </si>
  <si>
    <t>SAKITA SUBLAL</t>
  </si>
  <si>
    <t>BTGC2572</t>
  </si>
  <si>
    <t xml:space="preserve">112492572 - </t>
  </si>
  <si>
    <t>BTGC0275</t>
  </si>
  <si>
    <t xml:space="preserve">112650275 - </t>
  </si>
  <si>
    <t>BTGC0645</t>
  </si>
  <si>
    <t xml:space="preserve">112650645 - </t>
  </si>
  <si>
    <t>BTGC209671</t>
  </si>
  <si>
    <t xml:space="preserve">INV209671 - </t>
  </si>
  <si>
    <t>FRANSE COETZER</t>
  </si>
  <si>
    <t>WORCESTER</t>
  </si>
  <si>
    <t>BTGC209672</t>
  </si>
  <si>
    <t>INV209672</t>
  </si>
  <si>
    <t>AMINA AHMAD</t>
  </si>
  <si>
    <t>BTGC209673</t>
  </si>
  <si>
    <t xml:space="preserve">INV209673 - </t>
  </si>
  <si>
    <t>SUMESHNI MUDLEY</t>
  </si>
  <si>
    <t>BTGC209684</t>
  </si>
  <si>
    <t xml:space="preserve">INV209684 - </t>
  </si>
  <si>
    <t>MARK LAGGAR</t>
  </si>
  <si>
    <t>REDHOUSE</t>
  </si>
  <si>
    <t>BTGCAP209610</t>
  </si>
  <si>
    <t xml:space="preserve">APINV209610 - </t>
  </si>
  <si>
    <t>SHEEMA LOONAT</t>
  </si>
  <si>
    <t>HOUGHTON</t>
  </si>
  <si>
    <t>BTGCFRONT2904</t>
  </si>
  <si>
    <t xml:space="preserve">FRONTIERCO - </t>
  </si>
  <si>
    <t>BTGC148177</t>
  </si>
  <si>
    <t xml:space="preserve">INV209746 - </t>
  </si>
  <si>
    <t>MARK GOODMAN</t>
  </si>
  <si>
    <t>BTGC209728</t>
  </si>
  <si>
    <t xml:space="preserve">INV209728 - </t>
  </si>
  <si>
    <t>JULIE  VENTER</t>
  </si>
  <si>
    <t>BOTHAVILLE</t>
  </si>
  <si>
    <t>BTGC209729</t>
  </si>
  <si>
    <t xml:space="preserve">INV209729 - </t>
  </si>
  <si>
    <t>GERRIE  CRAFFORD</t>
  </si>
  <si>
    <t>BTGC209741</t>
  </si>
  <si>
    <t xml:space="preserve">INV209741 - </t>
  </si>
  <si>
    <t>BANINGI TSHABALALA</t>
  </si>
  <si>
    <t>ROODEPOORT</t>
  </si>
  <si>
    <t>BTGC209746</t>
  </si>
  <si>
    <t>BTGC209756</t>
  </si>
  <si>
    <t xml:space="preserve">INV209756 - </t>
  </si>
  <si>
    <t>LUKE GRAVETT</t>
  </si>
  <si>
    <t>ASSAGAY</t>
  </si>
  <si>
    <t>BTGCAVO39169</t>
  </si>
  <si>
    <t xml:space="preserve">AVO39169 - </t>
  </si>
  <si>
    <t>PIETER FREDERICK DU PREEZ</t>
  </si>
  <si>
    <t>KARIEGA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</si>
</sst>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8" formatCode="&quot;R&quot;#,##0.00;[Red]\-&quot;R&quot;#,##0.00"/>
  </numFmts>
  <fonts count="3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1"/>
      <name val="Calibri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0" fillId="0" borderId="1" xfId="0" applyBorder="1"/>
    <xf numFmtId="0" fontId="1" fillId="0" borderId="0" xfId="0" applyFont="1"/>
    <xf numFmtId="0" fontId="1" fillId="0" borderId="1" xfId="0" applyFont="1" applyBorder="1"/>
    <xf numFmtId="14" fontId="0" fillId="0" borderId="1" xfId="0" applyNumberFormat="1" applyBorder="1"/>
    <xf numFmtId="8" fontId="0" fillId="0" borderId="0" xfId="0" applyNumberFormat="1"/>
    <xf numFmtId="0" fontId="1" fillId="0" borderId="1" xfId="0" applyFont="1" applyFill="1" applyBorder="1"/>
    <xf numFmtId="0" fontId="2" fillId="0" borderId="1" xfId="0" applyFont="1" applyFill="1" applyBorder="1"/>
    <xf numFmtId="0" fontId="1" fillId="0" borderId="0" xfId="0" applyFon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BE3DE0-0CA9-462D-81ED-EB308E83CD4E}">
  <dimension ref="A1:Z59"/>
  <sheetViews>
    <sheetView tabSelected="1" workbookViewId="0">
      <selection activeCell="X2" sqref="X2"/>
    </sheetView>
  </sheetViews>
  <sheetFormatPr defaultRowHeight="15.75" customHeight="1" x14ac:dyDescent="0.3"/>
  <cols>
    <col min="1" max="1" width="11.6640625" customWidth="1"/>
    <col min="2" max="2" width="15.5546875" style="2" bestFit="1" customWidth="1"/>
    <col min="3" max="3" width="8.33203125" customWidth="1"/>
    <col min="4" max="4" width="6.6640625" customWidth="1"/>
    <col min="5" max="5" width="6.5546875" customWidth="1"/>
    <col min="6" max="6" width="6.109375" customWidth="1"/>
    <col min="7" max="7" width="8" customWidth="1"/>
    <col min="8" max="8" width="5" customWidth="1"/>
    <col min="9" max="9" width="4.44140625" customWidth="1"/>
    <col min="10" max="10" width="10.6640625" customWidth="1"/>
    <col min="12" max="12" width="4.33203125" customWidth="1"/>
    <col min="25" max="25" width="8.88671875" style="2"/>
  </cols>
  <sheetData>
    <row r="1" spans="1:26" s="8" customFormat="1" ht="14.4" x14ac:dyDescent="0.3">
      <c r="A1" s="6" t="s">
        <v>0</v>
      </c>
      <c r="B1" s="6" t="s">
        <v>1</v>
      </c>
      <c r="C1" s="6" t="s">
        <v>2</v>
      </c>
      <c r="D1" s="6" t="s">
        <v>3</v>
      </c>
      <c r="E1" s="6" t="s">
        <v>4</v>
      </c>
      <c r="F1" s="6" t="s">
        <v>5</v>
      </c>
      <c r="G1" s="6" t="s">
        <v>6</v>
      </c>
      <c r="H1" s="6" t="s">
        <v>7</v>
      </c>
      <c r="I1" s="6" t="s">
        <v>8</v>
      </c>
      <c r="J1" s="6" t="s">
        <v>9</v>
      </c>
      <c r="K1" s="6" t="s">
        <v>10</v>
      </c>
      <c r="L1" s="6" t="s">
        <v>11</v>
      </c>
      <c r="M1" s="6" t="s">
        <v>12</v>
      </c>
      <c r="N1" s="6" t="s">
        <v>13</v>
      </c>
      <c r="O1" s="6" t="s">
        <v>14</v>
      </c>
      <c r="P1" s="6" t="s">
        <v>15</v>
      </c>
      <c r="Q1" s="6" t="s">
        <v>16</v>
      </c>
      <c r="R1" s="6" t="s">
        <v>17</v>
      </c>
      <c r="S1" s="7" t="s">
        <v>18</v>
      </c>
      <c r="T1" s="6" t="s">
        <v>19</v>
      </c>
      <c r="U1" s="6" t="s">
        <v>20</v>
      </c>
      <c r="V1" s="6" t="s">
        <v>21</v>
      </c>
      <c r="W1" s="6" t="s">
        <v>22</v>
      </c>
      <c r="X1" s="6" t="s">
        <v>23</v>
      </c>
      <c r="Y1" s="6" t="s">
        <v>24</v>
      </c>
      <c r="Z1" s="6" t="s">
        <v>25</v>
      </c>
    </row>
    <row r="2" spans="1:26" ht="15.75" customHeight="1" x14ac:dyDescent="0.3">
      <c r="A2" s="4">
        <v>45401</v>
      </c>
      <c r="B2" s="3" t="s">
        <v>43</v>
      </c>
      <c r="C2" s="1" t="s">
        <v>44</v>
      </c>
      <c r="D2" s="1"/>
      <c r="E2" s="1" t="s">
        <v>45</v>
      </c>
      <c r="F2" s="1" t="s">
        <v>46</v>
      </c>
      <c r="G2" s="1" t="s">
        <v>30</v>
      </c>
      <c r="H2" s="1" t="s">
        <v>30</v>
      </c>
      <c r="I2" s="1" t="s">
        <v>30</v>
      </c>
      <c r="J2" s="1" t="s">
        <v>47</v>
      </c>
      <c r="K2" s="1" t="s">
        <v>29</v>
      </c>
      <c r="L2" s="1">
        <v>8</v>
      </c>
      <c r="M2" s="1">
        <v>54.3</v>
      </c>
      <c r="N2" s="1">
        <v>215.56</v>
      </c>
      <c r="O2" s="1">
        <v>216</v>
      </c>
      <c r="P2" s="1">
        <v>0</v>
      </c>
      <c r="Q2" s="1">
        <v>86.4</v>
      </c>
      <c r="R2" s="1">
        <v>10.4</v>
      </c>
      <c r="S2" s="1">
        <v>48.72</v>
      </c>
      <c r="T2" s="1">
        <v>0</v>
      </c>
      <c r="U2" s="1">
        <v>145.52000000000001</v>
      </c>
      <c r="V2" s="1">
        <v>21.83</v>
      </c>
      <c r="W2" s="1">
        <v>167.35</v>
      </c>
      <c r="X2" s="1"/>
      <c r="Y2" s="3" t="s">
        <v>48</v>
      </c>
    </row>
    <row r="3" spans="1:26" ht="15.75" customHeight="1" x14ac:dyDescent="0.3">
      <c r="A3" s="4">
        <v>45401</v>
      </c>
      <c r="B3" s="3" t="s">
        <v>49</v>
      </c>
      <c r="C3" s="1" t="s">
        <v>50</v>
      </c>
      <c r="D3" s="1"/>
      <c r="E3" s="1" t="s">
        <v>51</v>
      </c>
      <c r="F3" s="1" t="s">
        <v>52</v>
      </c>
      <c r="G3" s="1" t="s">
        <v>30</v>
      </c>
      <c r="H3" s="1" t="s">
        <v>30</v>
      </c>
      <c r="I3" s="1" t="s">
        <v>33</v>
      </c>
      <c r="J3" s="1" t="s">
        <v>42</v>
      </c>
      <c r="K3" s="1" t="s">
        <v>29</v>
      </c>
      <c r="L3" s="1">
        <v>2</v>
      </c>
      <c r="M3" s="1">
        <v>10.34</v>
      </c>
      <c r="N3" s="1">
        <v>82.49</v>
      </c>
      <c r="O3" s="1">
        <v>83</v>
      </c>
      <c r="P3" s="1">
        <v>0</v>
      </c>
      <c r="Q3" s="1">
        <v>43.34</v>
      </c>
      <c r="R3" s="1">
        <v>10.4</v>
      </c>
      <c r="S3" s="1">
        <v>24.44</v>
      </c>
      <c r="T3" s="1">
        <v>0</v>
      </c>
      <c r="U3" s="1">
        <v>78.180000000000007</v>
      </c>
      <c r="V3" s="1">
        <v>11.73</v>
      </c>
      <c r="W3" s="1">
        <v>89.91</v>
      </c>
      <c r="X3" s="1"/>
      <c r="Y3" s="3" t="s">
        <v>48</v>
      </c>
    </row>
    <row r="4" spans="1:26" ht="15.75" customHeight="1" x14ac:dyDescent="0.3">
      <c r="A4" s="4">
        <v>45401</v>
      </c>
      <c r="B4" s="3" t="s">
        <v>53</v>
      </c>
      <c r="C4" s="1" t="s">
        <v>54</v>
      </c>
      <c r="D4" s="1"/>
      <c r="E4" s="1" t="s">
        <v>51</v>
      </c>
      <c r="F4" s="1" t="s">
        <v>55</v>
      </c>
      <c r="G4" s="1" t="s">
        <v>30</v>
      </c>
      <c r="H4" s="1" t="s">
        <v>30</v>
      </c>
      <c r="I4" s="1" t="s">
        <v>30</v>
      </c>
      <c r="J4" s="1" t="s">
        <v>56</v>
      </c>
      <c r="K4" s="1" t="s">
        <v>29</v>
      </c>
      <c r="L4" s="1">
        <v>10</v>
      </c>
      <c r="M4" s="1">
        <v>80</v>
      </c>
      <c r="N4" s="1">
        <v>371.79</v>
      </c>
      <c r="O4" s="1">
        <v>372</v>
      </c>
      <c r="P4" s="1">
        <v>0</v>
      </c>
      <c r="Q4" s="1">
        <v>148.80000000000001</v>
      </c>
      <c r="R4" s="1">
        <v>10.4</v>
      </c>
      <c r="S4" s="1">
        <v>83.91</v>
      </c>
      <c r="T4" s="1">
        <v>0</v>
      </c>
      <c r="U4" s="1">
        <v>243.11</v>
      </c>
      <c r="V4" s="1">
        <v>36.47</v>
      </c>
      <c r="W4" s="1">
        <v>279.58</v>
      </c>
      <c r="X4" s="1"/>
      <c r="Y4" s="3" t="s">
        <v>48</v>
      </c>
    </row>
    <row r="5" spans="1:26" ht="15.75" customHeight="1" x14ac:dyDescent="0.3">
      <c r="A5" s="4">
        <v>45404</v>
      </c>
      <c r="B5" s="3" t="s">
        <v>57</v>
      </c>
      <c r="C5" s="1" t="s">
        <v>58</v>
      </c>
      <c r="D5" s="1"/>
      <c r="E5" s="1" t="s">
        <v>59</v>
      </c>
      <c r="F5" s="1" t="s">
        <v>60</v>
      </c>
      <c r="G5" s="1" t="s">
        <v>27</v>
      </c>
      <c r="H5" s="1" t="s">
        <v>27</v>
      </c>
      <c r="I5" s="1" t="s">
        <v>28</v>
      </c>
      <c r="J5" s="1" t="s">
        <v>61</v>
      </c>
      <c r="K5" s="1" t="s">
        <v>29</v>
      </c>
      <c r="L5" s="1">
        <v>1</v>
      </c>
      <c r="M5" s="1">
        <v>9</v>
      </c>
      <c r="N5" s="1">
        <v>28</v>
      </c>
      <c r="O5" s="1">
        <v>28</v>
      </c>
      <c r="P5" s="1">
        <v>0</v>
      </c>
      <c r="Q5" s="1">
        <v>56.28</v>
      </c>
      <c r="R5" s="1">
        <v>10.4</v>
      </c>
      <c r="S5" s="1">
        <v>31.74</v>
      </c>
      <c r="T5" s="1">
        <v>0</v>
      </c>
      <c r="U5" s="1">
        <v>98.42</v>
      </c>
      <c r="V5" s="1">
        <v>14.76</v>
      </c>
      <c r="W5" s="1">
        <v>113.18</v>
      </c>
      <c r="X5" s="1"/>
      <c r="Y5" s="3" t="s">
        <v>48</v>
      </c>
    </row>
    <row r="6" spans="1:26" ht="15.75" customHeight="1" x14ac:dyDescent="0.3">
      <c r="A6" s="4">
        <v>45404</v>
      </c>
      <c r="B6" s="3" t="s">
        <v>62</v>
      </c>
      <c r="C6" s="1" t="s">
        <v>63</v>
      </c>
      <c r="D6" s="1"/>
      <c r="E6" s="1" t="s">
        <v>51</v>
      </c>
      <c r="F6" s="1" t="s">
        <v>64</v>
      </c>
      <c r="G6" s="1" t="s">
        <v>30</v>
      </c>
      <c r="H6" s="1" t="s">
        <v>30</v>
      </c>
      <c r="I6" s="1" t="s">
        <v>26</v>
      </c>
      <c r="J6" s="1" t="s">
        <v>65</v>
      </c>
      <c r="K6" s="1" t="s">
        <v>29</v>
      </c>
      <c r="L6" s="1">
        <v>1</v>
      </c>
      <c r="M6" s="1">
        <v>4.5999999999999996</v>
      </c>
      <c r="N6" s="1">
        <v>22.1</v>
      </c>
      <c r="O6" s="1">
        <v>23</v>
      </c>
      <c r="P6" s="1">
        <v>0</v>
      </c>
      <c r="Q6" s="1">
        <v>43.34</v>
      </c>
      <c r="R6" s="1">
        <v>10.4</v>
      </c>
      <c r="S6" s="1">
        <v>105.74</v>
      </c>
      <c r="T6" s="1">
        <v>144.16999999999999</v>
      </c>
      <c r="U6" s="1">
        <v>303.64999999999998</v>
      </c>
      <c r="V6" s="1">
        <v>45.55</v>
      </c>
      <c r="W6" s="1">
        <v>349.2</v>
      </c>
      <c r="X6" s="1"/>
      <c r="Y6" s="3" t="s">
        <v>48</v>
      </c>
    </row>
    <row r="7" spans="1:26" ht="15.75" customHeight="1" x14ac:dyDescent="0.3">
      <c r="A7" s="4">
        <v>45404</v>
      </c>
      <c r="B7" s="3" t="s">
        <v>66</v>
      </c>
      <c r="C7" s="1" t="s">
        <v>67</v>
      </c>
      <c r="D7" s="1"/>
      <c r="E7" s="1" t="s">
        <v>51</v>
      </c>
      <c r="F7" s="1" t="s">
        <v>68</v>
      </c>
      <c r="G7" s="1" t="s">
        <v>30</v>
      </c>
      <c r="H7" s="1" t="s">
        <v>30</v>
      </c>
      <c r="I7" s="1" t="s">
        <v>33</v>
      </c>
      <c r="J7" s="1" t="s">
        <v>69</v>
      </c>
      <c r="K7" s="1" t="s">
        <v>29</v>
      </c>
      <c r="L7" s="1">
        <v>1</v>
      </c>
      <c r="M7" s="1">
        <v>9.36</v>
      </c>
      <c r="N7" s="1">
        <v>34.4</v>
      </c>
      <c r="O7" s="1">
        <v>35</v>
      </c>
      <c r="P7" s="1">
        <v>0</v>
      </c>
      <c r="Q7" s="1">
        <v>43.34</v>
      </c>
      <c r="R7" s="1">
        <v>10.4</v>
      </c>
      <c r="S7" s="1">
        <v>24.44</v>
      </c>
      <c r="T7" s="1">
        <v>0</v>
      </c>
      <c r="U7" s="1">
        <v>78.180000000000007</v>
      </c>
      <c r="V7" s="1">
        <v>11.73</v>
      </c>
      <c r="W7" s="1">
        <v>89.91</v>
      </c>
      <c r="X7" s="1"/>
      <c r="Y7" s="3" t="s">
        <v>48</v>
      </c>
    </row>
    <row r="8" spans="1:26" ht="15.75" customHeight="1" x14ac:dyDescent="0.3">
      <c r="A8" s="4">
        <v>45404</v>
      </c>
      <c r="B8" s="3" t="s">
        <v>70</v>
      </c>
      <c r="C8" s="1" t="s">
        <v>71</v>
      </c>
      <c r="D8" s="1"/>
      <c r="E8" s="1" t="s">
        <v>51</v>
      </c>
      <c r="F8" s="1" t="s">
        <v>72</v>
      </c>
      <c r="G8" s="1" t="s">
        <v>30</v>
      </c>
      <c r="H8" s="1" t="s">
        <v>30</v>
      </c>
      <c r="I8" s="1" t="s">
        <v>30</v>
      </c>
      <c r="J8" s="1" t="s">
        <v>73</v>
      </c>
      <c r="K8" s="1" t="s">
        <v>29</v>
      </c>
      <c r="L8" s="1">
        <v>1</v>
      </c>
      <c r="M8" s="1">
        <v>3.54</v>
      </c>
      <c r="N8" s="1">
        <v>14.21</v>
      </c>
      <c r="O8" s="1">
        <v>15</v>
      </c>
      <c r="P8" s="1">
        <v>0</v>
      </c>
      <c r="Q8" s="1">
        <v>43.34</v>
      </c>
      <c r="R8" s="1">
        <v>10.4</v>
      </c>
      <c r="S8" s="1">
        <v>24.44</v>
      </c>
      <c r="T8" s="1">
        <v>0</v>
      </c>
      <c r="U8" s="1">
        <v>78.180000000000007</v>
      </c>
      <c r="V8" s="1">
        <v>11.73</v>
      </c>
      <c r="W8" s="1">
        <v>89.91</v>
      </c>
      <c r="X8" s="1"/>
      <c r="Y8" s="3" t="s">
        <v>48</v>
      </c>
    </row>
    <row r="9" spans="1:26" ht="15.75" customHeight="1" x14ac:dyDescent="0.3">
      <c r="A9" s="4">
        <v>45404</v>
      </c>
      <c r="B9" s="3" t="s">
        <v>74</v>
      </c>
      <c r="C9" s="1" t="s">
        <v>75</v>
      </c>
      <c r="D9" s="1"/>
      <c r="E9" s="1" t="s">
        <v>51</v>
      </c>
      <c r="F9" s="1" t="s">
        <v>76</v>
      </c>
      <c r="G9" s="1" t="s">
        <v>30</v>
      </c>
      <c r="H9" s="1" t="s">
        <v>30</v>
      </c>
      <c r="I9" s="1" t="s">
        <v>26</v>
      </c>
      <c r="J9" s="1" t="s">
        <v>77</v>
      </c>
      <c r="K9" s="1" t="s">
        <v>29</v>
      </c>
      <c r="L9" s="1">
        <v>1</v>
      </c>
      <c r="M9" s="1">
        <v>6.76</v>
      </c>
      <c r="N9" s="1">
        <v>22.18</v>
      </c>
      <c r="O9" s="1">
        <v>23</v>
      </c>
      <c r="P9" s="1">
        <v>0</v>
      </c>
      <c r="Q9" s="1">
        <v>43.34</v>
      </c>
      <c r="R9" s="1">
        <v>10.4</v>
      </c>
      <c r="S9" s="1">
        <v>24.44</v>
      </c>
      <c r="T9" s="1">
        <v>0</v>
      </c>
      <c r="U9" s="1">
        <v>78.180000000000007</v>
      </c>
      <c r="V9" s="1">
        <v>11.73</v>
      </c>
      <c r="W9" s="1">
        <v>89.91</v>
      </c>
      <c r="X9" s="1"/>
      <c r="Y9" s="3" t="s">
        <v>48</v>
      </c>
    </row>
    <row r="10" spans="1:26" ht="15.75" customHeight="1" x14ac:dyDescent="0.3">
      <c r="A10" s="4">
        <v>45404</v>
      </c>
      <c r="B10" s="3" t="s">
        <v>78</v>
      </c>
      <c r="C10" s="1" t="s">
        <v>79</v>
      </c>
      <c r="D10" s="1"/>
      <c r="E10" s="1" t="s">
        <v>51</v>
      </c>
      <c r="F10" s="1" t="s">
        <v>80</v>
      </c>
      <c r="G10" s="1" t="s">
        <v>30</v>
      </c>
      <c r="H10" s="1" t="s">
        <v>30</v>
      </c>
      <c r="I10" s="1" t="s">
        <v>26</v>
      </c>
      <c r="J10" s="1" t="s">
        <v>81</v>
      </c>
      <c r="K10" s="1" t="s">
        <v>29</v>
      </c>
      <c r="L10" s="1">
        <v>2</v>
      </c>
      <c r="M10" s="1">
        <v>10.58</v>
      </c>
      <c r="N10" s="1">
        <v>65.87</v>
      </c>
      <c r="O10" s="1">
        <v>66</v>
      </c>
      <c r="P10" s="1">
        <v>0</v>
      </c>
      <c r="Q10" s="1">
        <v>85.8</v>
      </c>
      <c r="R10" s="1">
        <v>10.4</v>
      </c>
      <c r="S10" s="1">
        <v>48.38</v>
      </c>
      <c r="T10" s="1">
        <v>0</v>
      </c>
      <c r="U10" s="1">
        <v>144.58000000000001</v>
      </c>
      <c r="V10" s="1">
        <v>21.69</v>
      </c>
      <c r="W10" s="1">
        <v>166.27</v>
      </c>
      <c r="X10" s="1"/>
      <c r="Y10" s="3" t="s">
        <v>48</v>
      </c>
    </row>
    <row r="11" spans="1:26" ht="15.75" customHeight="1" x14ac:dyDescent="0.3">
      <c r="A11" s="4">
        <v>45404</v>
      </c>
      <c r="B11" s="3" t="s">
        <v>82</v>
      </c>
      <c r="C11" s="1" t="s">
        <v>83</v>
      </c>
      <c r="D11" s="1"/>
      <c r="E11" s="1" t="s">
        <v>51</v>
      </c>
      <c r="F11" s="1" t="s">
        <v>84</v>
      </c>
      <c r="G11" s="1" t="s">
        <v>30</v>
      </c>
      <c r="H11" s="1" t="s">
        <v>30</v>
      </c>
      <c r="I11" s="1" t="s">
        <v>26</v>
      </c>
      <c r="J11" s="1" t="s">
        <v>85</v>
      </c>
      <c r="K11" s="1" t="s">
        <v>29</v>
      </c>
      <c r="L11" s="1">
        <v>1</v>
      </c>
      <c r="M11" s="1">
        <v>6.18</v>
      </c>
      <c r="N11" s="1">
        <v>38.33</v>
      </c>
      <c r="O11" s="1">
        <v>39</v>
      </c>
      <c r="P11" s="1">
        <v>0</v>
      </c>
      <c r="Q11" s="1">
        <v>50.7</v>
      </c>
      <c r="R11" s="1">
        <v>10.4</v>
      </c>
      <c r="S11" s="1">
        <v>28.59</v>
      </c>
      <c r="T11" s="1">
        <v>0</v>
      </c>
      <c r="U11" s="1">
        <v>89.69</v>
      </c>
      <c r="V11" s="1">
        <v>13.45</v>
      </c>
      <c r="W11" s="1">
        <v>103.14</v>
      </c>
      <c r="X11" s="1"/>
      <c r="Y11" s="3" t="s">
        <v>48</v>
      </c>
    </row>
    <row r="12" spans="1:26" ht="15.75" customHeight="1" x14ac:dyDescent="0.3">
      <c r="A12" s="4">
        <v>45404</v>
      </c>
      <c r="B12" s="3" t="s">
        <v>86</v>
      </c>
      <c r="C12" s="1" t="s">
        <v>87</v>
      </c>
      <c r="D12" s="1"/>
      <c r="E12" s="1" t="s">
        <v>51</v>
      </c>
      <c r="F12" s="1" t="s">
        <v>88</v>
      </c>
      <c r="G12" s="1" t="s">
        <v>30</v>
      </c>
      <c r="H12" s="1" t="s">
        <v>30</v>
      </c>
      <c r="I12" s="1" t="s">
        <v>33</v>
      </c>
      <c r="J12" s="1" t="s">
        <v>39</v>
      </c>
      <c r="K12" s="1" t="s">
        <v>29</v>
      </c>
      <c r="L12" s="1">
        <v>1</v>
      </c>
      <c r="M12" s="1">
        <v>8.06</v>
      </c>
      <c r="N12" s="1">
        <v>22.46</v>
      </c>
      <c r="O12" s="1">
        <v>23</v>
      </c>
      <c r="P12" s="1">
        <v>0</v>
      </c>
      <c r="Q12" s="1">
        <v>43.34</v>
      </c>
      <c r="R12" s="1">
        <v>10.4</v>
      </c>
      <c r="S12" s="1">
        <v>24.44</v>
      </c>
      <c r="T12" s="1">
        <v>0</v>
      </c>
      <c r="U12" s="1">
        <v>78.180000000000007</v>
      </c>
      <c r="V12" s="1">
        <v>11.73</v>
      </c>
      <c r="W12" s="1">
        <v>89.91</v>
      </c>
      <c r="X12" s="1"/>
      <c r="Y12" s="3" t="s">
        <v>48</v>
      </c>
    </row>
    <row r="13" spans="1:26" ht="15.75" customHeight="1" x14ac:dyDescent="0.3">
      <c r="A13" s="4">
        <v>45404</v>
      </c>
      <c r="B13" s="3" t="s">
        <v>89</v>
      </c>
      <c r="C13" s="1" t="s">
        <v>90</v>
      </c>
      <c r="D13" s="1"/>
      <c r="E13" s="1" t="s">
        <v>91</v>
      </c>
      <c r="F13" s="1" t="s">
        <v>51</v>
      </c>
      <c r="G13" s="1" t="s">
        <v>27</v>
      </c>
      <c r="H13" s="1" t="s">
        <v>27</v>
      </c>
      <c r="I13" s="1" t="s">
        <v>30</v>
      </c>
      <c r="J13" s="1" t="s">
        <v>35</v>
      </c>
      <c r="K13" s="1" t="s">
        <v>29</v>
      </c>
      <c r="L13" s="1">
        <v>10</v>
      </c>
      <c r="M13" s="1">
        <v>53</v>
      </c>
      <c r="N13" s="1">
        <v>292.5</v>
      </c>
      <c r="O13" s="1">
        <v>293</v>
      </c>
      <c r="P13" s="1">
        <v>0</v>
      </c>
      <c r="Q13" s="1">
        <v>509.82</v>
      </c>
      <c r="R13" s="1">
        <v>10.4</v>
      </c>
      <c r="S13" s="1">
        <v>287.49</v>
      </c>
      <c r="T13" s="1">
        <v>0</v>
      </c>
      <c r="U13" s="1">
        <v>807.71</v>
      </c>
      <c r="V13" s="1">
        <v>121.16</v>
      </c>
      <c r="W13" s="1">
        <v>928.87</v>
      </c>
      <c r="X13" s="1"/>
      <c r="Y13" s="3" t="s">
        <v>48</v>
      </c>
    </row>
    <row r="14" spans="1:26" ht="15.75" customHeight="1" x14ac:dyDescent="0.3">
      <c r="A14" s="4">
        <v>45404</v>
      </c>
      <c r="B14" s="3" t="s">
        <v>92</v>
      </c>
      <c r="C14" s="1" t="s">
        <v>93</v>
      </c>
      <c r="D14" s="1"/>
      <c r="E14" s="1" t="s">
        <v>91</v>
      </c>
      <c r="F14" s="1" t="s">
        <v>94</v>
      </c>
      <c r="G14" s="1" t="s">
        <v>27</v>
      </c>
      <c r="H14" s="1" t="s">
        <v>27</v>
      </c>
      <c r="I14" s="1" t="s">
        <v>30</v>
      </c>
      <c r="J14" s="1" t="s">
        <v>36</v>
      </c>
      <c r="K14" s="1" t="s">
        <v>29</v>
      </c>
      <c r="L14" s="1">
        <v>1</v>
      </c>
      <c r="M14" s="1">
        <v>1.5</v>
      </c>
      <c r="N14" s="1">
        <v>5.38</v>
      </c>
      <c r="O14" s="1">
        <v>6</v>
      </c>
      <c r="P14" s="1">
        <v>0</v>
      </c>
      <c r="Q14" s="1">
        <v>43.34</v>
      </c>
      <c r="R14" s="1">
        <v>10.4</v>
      </c>
      <c r="S14" s="1">
        <v>24.44</v>
      </c>
      <c r="T14" s="1">
        <v>0</v>
      </c>
      <c r="U14" s="1">
        <v>78.180000000000007</v>
      </c>
      <c r="V14" s="1">
        <v>11.73</v>
      </c>
      <c r="W14" s="1">
        <v>89.91</v>
      </c>
      <c r="X14" s="1"/>
      <c r="Y14" s="3" t="s">
        <v>48</v>
      </c>
    </row>
    <row r="15" spans="1:26" ht="15.75" customHeight="1" x14ac:dyDescent="0.3">
      <c r="A15" s="4">
        <v>45404</v>
      </c>
      <c r="B15" s="3" t="s">
        <v>95</v>
      </c>
      <c r="C15" s="1" t="s">
        <v>96</v>
      </c>
      <c r="D15" s="1"/>
      <c r="E15" s="1" t="s">
        <v>91</v>
      </c>
      <c r="F15" s="1" t="s">
        <v>97</v>
      </c>
      <c r="G15" s="1" t="s">
        <v>27</v>
      </c>
      <c r="H15" s="1" t="s">
        <v>27</v>
      </c>
      <c r="I15" s="1" t="s">
        <v>30</v>
      </c>
      <c r="J15" s="1" t="s">
        <v>36</v>
      </c>
      <c r="K15" s="1" t="s">
        <v>29</v>
      </c>
      <c r="L15" s="1">
        <v>2</v>
      </c>
      <c r="M15" s="1">
        <v>0.9</v>
      </c>
      <c r="N15" s="1">
        <v>6.21</v>
      </c>
      <c r="O15" s="1">
        <v>7</v>
      </c>
      <c r="P15" s="1">
        <v>0</v>
      </c>
      <c r="Q15" s="1">
        <v>43.34</v>
      </c>
      <c r="R15" s="1">
        <v>10.4</v>
      </c>
      <c r="S15" s="1">
        <v>24.44</v>
      </c>
      <c r="T15" s="1">
        <v>0</v>
      </c>
      <c r="U15" s="1">
        <v>78.180000000000007</v>
      </c>
      <c r="V15" s="1">
        <v>11.73</v>
      </c>
      <c r="W15" s="1">
        <v>89.91</v>
      </c>
      <c r="X15" s="1"/>
      <c r="Y15" s="3" t="s">
        <v>48</v>
      </c>
    </row>
    <row r="16" spans="1:26" ht="15.75" customHeight="1" x14ac:dyDescent="0.3">
      <c r="A16" s="4">
        <v>45404</v>
      </c>
      <c r="B16" s="3" t="s">
        <v>98</v>
      </c>
      <c r="C16" s="1"/>
      <c r="D16" s="1"/>
      <c r="E16" s="1" t="s">
        <v>40</v>
      </c>
      <c r="F16" s="1" t="s">
        <v>99</v>
      </c>
      <c r="G16" s="1" t="s">
        <v>30</v>
      </c>
      <c r="H16" s="1" t="s">
        <v>30</v>
      </c>
      <c r="I16" s="1" t="s">
        <v>30</v>
      </c>
      <c r="J16" s="1" t="s">
        <v>100</v>
      </c>
      <c r="K16" s="1" t="s">
        <v>29</v>
      </c>
      <c r="L16" s="1">
        <v>2</v>
      </c>
      <c r="M16" s="1">
        <v>6</v>
      </c>
      <c r="N16" s="1">
        <v>21.66</v>
      </c>
      <c r="O16" s="1">
        <v>22</v>
      </c>
      <c r="P16" s="1">
        <v>0</v>
      </c>
      <c r="Q16" s="1">
        <v>43.34</v>
      </c>
      <c r="R16" s="1">
        <v>10.4</v>
      </c>
      <c r="S16" s="1">
        <v>104.81</v>
      </c>
      <c r="T16" s="1">
        <v>142.52000000000001</v>
      </c>
      <c r="U16" s="1">
        <v>301.07</v>
      </c>
      <c r="V16" s="1">
        <v>45.16</v>
      </c>
      <c r="W16" s="1">
        <v>346.23</v>
      </c>
      <c r="X16" s="1"/>
      <c r="Y16" s="3" t="s">
        <v>48</v>
      </c>
    </row>
    <row r="17" spans="1:25" ht="15.75" customHeight="1" x14ac:dyDescent="0.3">
      <c r="A17" s="4">
        <v>45405</v>
      </c>
      <c r="B17" s="3" t="s">
        <v>101</v>
      </c>
      <c r="C17" s="1" t="s">
        <v>102</v>
      </c>
      <c r="D17" s="1"/>
      <c r="E17" s="1" t="s">
        <v>45</v>
      </c>
      <c r="F17" s="1" t="s">
        <v>103</v>
      </c>
      <c r="G17" s="1" t="s">
        <v>30</v>
      </c>
      <c r="H17" s="1" t="s">
        <v>30</v>
      </c>
      <c r="I17" s="1" t="s">
        <v>26</v>
      </c>
      <c r="J17" s="1" t="s">
        <v>104</v>
      </c>
      <c r="K17" s="1" t="s">
        <v>29</v>
      </c>
      <c r="L17" s="1">
        <v>1</v>
      </c>
      <c r="M17" s="1">
        <v>2</v>
      </c>
      <c r="N17" s="1">
        <v>5.8</v>
      </c>
      <c r="O17" s="1">
        <v>6</v>
      </c>
      <c r="P17" s="1">
        <v>0</v>
      </c>
      <c r="Q17" s="1">
        <v>43.34</v>
      </c>
      <c r="R17" s="1">
        <v>10.4</v>
      </c>
      <c r="S17" s="1">
        <v>93.64</v>
      </c>
      <c r="T17" s="1">
        <v>122.72</v>
      </c>
      <c r="U17" s="1">
        <v>270.10000000000002</v>
      </c>
      <c r="V17" s="1">
        <v>40.520000000000003</v>
      </c>
      <c r="W17" s="1">
        <v>310.62</v>
      </c>
      <c r="X17" s="1"/>
      <c r="Y17" s="3" t="s">
        <v>48</v>
      </c>
    </row>
    <row r="18" spans="1:25" ht="15.75" customHeight="1" x14ac:dyDescent="0.3">
      <c r="A18" s="4">
        <v>45405</v>
      </c>
      <c r="B18" s="3" t="s">
        <v>105</v>
      </c>
      <c r="C18" s="1" t="s">
        <v>106</v>
      </c>
      <c r="D18" s="1"/>
      <c r="E18" s="1" t="s">
        <v>91</v>
      </c>
      <c r="F18" s="1" t="s">
        <v>107</v>
      </c>
      <c r="G18" s="1" t="s">
        <v>27</v>
      </c>
      <c r="H18" s="1" t="s">
        <v>27</v>
      </c>
      <c r="I18" s="1" t="s">
        <v>26</v>
      </c>
      <c r="J18" s="1" t="s">
        <v>108</v>
      </c>
      <c r="K18" s="1" t="s">
        <v>29</v>
      </c>
      <c r="L18" s="1">
        <v>2</v>
      </c>
      <c r="M18" s="1">
        <v>7</v>
      </c>
      <c r="N18" s="1">
        <v>27.53</v>
      </c>
      <c r="O18" s="1">
        <v>28</v>
      </c>
      <c r="P18" s="1">
        <v>0</v>
      </c>
      <c r="Q18" s="1">
        <v>59.08</v>
      </c>
      <c r="R18" s="1">
        <v>10.4</v>
      </c>
      <c r="S18" s="1">
        <v>119.26</v>
      </c>
      <c r="T18" s="1">
        <v>152.41999999999999</v>
      </c>
      <c r="U18" s="1">
        <v>341.16</v>
      </c>
      <c r="V18" s="1">
        <v>51.17</v>
      </c>
      <c r="W18" s="1">
        <v>392.33</v>
      </c>
      <c r="X18" s="1"/>
      <c r="Y18" s="3" t="s">
        <v>48</v>
      </c>
    </row>
    <row r="19" spans="1:25" ht="15.75" customHeight="1" x14ac:dyDescent="0.3">
      <c r="A19" s="4">
        <v>45405</v>
      </c>
      <c r="B19" s="3" t="s">
        <v>109</v>
      </c>
      <c r="C19" s="1" t="s">
        <v>110</v>
      </c>
      <c r="D19" s="1"/>
      <c r="E19" s="1" t="s">
        <v>91</v>
      </c>
      <c r="F19" s="1" t="s">
        <v>111</v>
      </c>
      <c r="G19" s="1" t="s">
        <v>27</v>
      </c>
      <c r="H19" s="1" t="s">
        <v>27</v>
      </c>
      <c r="I19" s="1" t="s">
        <v>30</v>
      </c>
      <c r="J19" s="1" t="s">
        <v>36</v>
      </c>
      <c r="K19" s="1" t="s">
        <v>29</v>
      </c>
      <c r="L19" s="1">
        <v>2</v>
      </c>
      <c r="M19" s="1">
        <v>13</v>
      </c>
      <c r="N19" s="1">
        <v>66.64</v>
      </c>
      <c r="O19" s="1">
        <v>67</v>
      </c>
      <c r="P19" s="1">
        <v>0</v>
      </c>
      <c r="Q19" s="1">
        <v>116.58</v>
      </c>
      <c r="R19" s="1">
        <v>10.4</v>
      </c>
      <c r="S19" s="1">
        <v>65.739999999999995</v>
      </c>
      <c r="T19" s="1">
        <v>0</v>
      </c>
      <c r="U19" s="1">
        <v>192.72</v>
      </c>
      <c r="V19" s="1">
        <v>28.91</v>
      </c>
      <c r="W19" s="1">
        <v>221.63</v>
      </c>
      <c r="X19" s="1"/>
      <c r="Y19" s="3" t="s">
        <v>48</v>
      </c>
    </row>
    <row r="20" spans="1:25" ht="15.75" customHeight="1" x14ac:dyDescent="0.3">
      <c r="A20" s="4">
        <v>45405</v>
      </c>
      <c r="B20" s="3" t="s">
        <v>112</v>
      </c>
      <c r="C20" s="1" t="s">
        <v>113</v>
      </c>
      <c r="D20" s="1"/>
      <c r="E20" s="1" t="s">
        <v>91</v>
      </c>
      <c r="F20" s="1" t="s">
        <v>94</v>
      </c>
      <c r="G20" s="1" t="s">
        <v>27</v>
      </c>
      <c r="H20" s="1" t="s">
        <v>27</v>
      </c>
      <c r="I20" s="1" t="s">
        <v>30</v>
      </c>
      <c r="J20" s="1" t="s">
        <v>36</v>
      </c>
      <c r="K20" s="1" t="s">
        <v>29</v>
      </c>
      <c r="L20" s="1">
        <v>3</v>
      </c>
      <c r="M20" s="1">
        <v>1.55</v>
      </c>
      <c r="N20" s="1">
        <v>6.95</v>
      </c>
      <c r="O20" s="1">
        <v>7</v>
      </c>
      <c r="P20" s="1">
        <v>0</v>
      </c>
      <c r="Q20" s="1">
        <v>43.34</v>
      </c>
      <c r="R20" s="1">
        <v>10.4</v>
      </c>
      <c r="S20" s="1">
        <v>24.44</v>
      </c>
      <c r="T20" s="1">
        <v>0</v>
      </c>
      <c r="U20" s="1">
        <v>78.180000000000007</v>
      </c>
      <c r="V20" s="1">
        <v>11.73</v>
      </c>
      <c r="W20" s="1">
        <v>89.91</v>
      </c>
      <c r="X20" s="1"/>
      <c r="Y20" s="3" t="s">
        <v>48</v>
      </c>
    </row>
    <row r="21" spans="1:25" ht="15.75" customHeight="1" x14ac:dyDescent="0.3">
      <c r="A21" s="4">
        <v>45405</v>
      </c>
      <c r="B21" s="3" t="s">
        <v>114</v>
      </c>
      <c r="C21" s="1" t="s">
        <v>115</v>
      </c>
      <c r="D21" s="1"/>
      <c r="E21" s="1" t="s">
        <v>91</v>
      </c>
      <c r="F21" s="1" t="s">
        <v>116</v>
      </c>
      <c r="G21" s="1" t="s">
        <v>27</v>
      </c>
      <c r="H21" s="1" t="s">
        <v>27</v>
      </c>
      <c r="I21" s="1" t="s">
        <v>26</v>
      </c>
      <c r="J21" s="1" t="s">
        <v>117</v>
      </c>
      <c r="K21" s="1" t="s">
        <v>29</v>
      </c>
      <c r="L21" s="1">
        <v>1</v>
      </c>
      <c r="M21" s="1">
        <v>7.2</v>
      </c>
      <c r="N21" s="1">
        <v>22.05</v>
      </c>
      <c r="O21" s="1">
        <v>23</v>
      </c>
      <c r="P21" s="1">
        <v>0</v>
      </c>
      <c r="Q21" s="1">
        <v>48.53</v>
      </c>
      <c r="R21" s="1">
        <v>10.4</v>
      </c>
      <c r="S21" s="1">
        <v>27.37</v>
      </c>
      <c r="T21" s="1">
        <v>0</v>
      </c>
      <c r="U21" s="1">
        <v>86.3</v>
      </c>
      <c r="V21" s="1">
        <v>12.94</v>
      </c>
      <c r="W21" s="1">
        <v>99.24</v>
      </c>
      <c r="X21" s="1"/>
      <c r="Y21" s="3" t="s">
        <v>48</v>
      </c>
    </row>
    <row r="22" spans="1:25" ht="15.75" customHeight="1" x14ac:dyDescent="0.3">
      <c r="A22" s="4">
        <v>45406</v>
      </c>
      <c r="B22" s="3" t="s">
        <v>118</v>
      </c>
      <c r="C22" s="1" t="s">
        <v>119</v>
      </c>
      <c r="D22" s="1"/>
      <c r="E22" s="1" t="s">
        <v>45</v>
      </c>
      <c r="F22" s="1" t="s">
        <v>120</v>
      </c>
      <c r="G22" s="1" t="s">
        <v>30</v>
      </c>
      <c r="H22" s="1" t="s">
        <v>30</v>
      </c>
      <c r="I22" s="1" t="s">
        <v>30</v>
      </c>
      <c r="J22" s="1" t="s">
        <v>36</v>
      </c>
      <c r="K22" s="1" t="s">
        <v>29</v>
      </c>
      <c r="L22" s="1">
        <v>1</v>
      </c>
      <c r="M22" s="1">
        <v>11.3</v>
      </c>
      <c r="N22" s="1">
        <v>30.1</v>
      </c>
      <c r="O22" s="1">
        <v>31</v>
      </c>
      <c r="P22" s="1">
        <v>0</v>
      </c>
      <c r="Q22" s="1">
        <v>43.34</v>
      </c>
      <c r="R22" s="1">
        <v>10.4</v>
      </c>
      <c r="S22" s="1">
        <v>24.44</v>
      </c>
      <c r="T22" s="1">
        <v>0</v>
      </c>
      <c r="U22" s="1">
        <v>78.180000000000007</v>
      </c>
      <c r="V22" s="1">
        <v>11.73</v>
      </c>
      <c r="W22" s="1">
        <v>89.91</v>
      </c>
      <c r="X22" s="1"/>
      <c r="Y22" s="3" t="s">
        <v>48</v>
      </c>
    </row>
    <row r="23" spans="1:25" ht="15.75" customHeight="1" x14ac:dyDescent="0.3">
      <c r="A23" s="4">
        <v>45406</v>
      </c>
      <c r="B23" s="3" t="s">
        <v>121</v>
      </c>
      <c r="C23" s="1" t="s">
        <v>122</v>
      </c>
      <c r="D23" s="1"/>
      <c r="E23" s="1" t="s">
        <v>91</v>
      </c>
      <c r="F23" s="1" t="s">
        <v>123</v>
      </c>
      <c r="G23" s="1" t="s">
        <v>27</v>
      </c>
      <c r="H23" s="1" t="s">
        <v>27</v>
      </c>
      <c r="I23" s="1" t="s">
        <v>33</v>
      </c>
      <c r="J23" s="1" t="s">
        <v>124</v>
      </c>
      <c r="K23" s="1" t="s">
        <v>29</v>
      </c>
      <c r="L23" s="1">
        <v>1</v>
      </c>
      <c r="M23" s="1">
        <v>4.75</v>
      </c>
      <c r="N23" s="1">
        <v>30.43</v>
      </c>
      <c r="O23" s="1">
        <v>31</v>
      </c>
      <c r="P23" s="1">
        <v>0</v>
      </c>
      <c r="Q23" s="1">
        <v>62.31</v>
      </c>
      <c r="R23" s="1">
        <v>10.4</v>
      </c>
      <c r="S23" s="1">
        <v>35.14</v>
      </c>
      <c r="T23" s="1">
        <v>0</v>
      </c>
      <c r="U23" s="1">
        <v>107.85</v>
      </c>
      <c r="V23" s="1">
        <v>16.18</v>
      </c>
      <c r="W23" s="1">
        <v>124.03</v>
      </c>
      <c r="X23" s="1"/>
      <c r="Y23" s="3" t="s">
        <v>48</v>
      </c>
    </row>
    <row r="24" spans="1:25" ht="15.75" customHeight="1" x14ac:dyDescent="0.3">
      <c r="A24" s="4">
        <v>45406</v>
      </c>
      <c r="B24" s="3" t="s">
        <v>125</v>
      </c>
      <c r="C24" s="1" t="s">
        <v>126</v>
      </c>
      <c r="D24" s="1"/>
      <c r="E24" s="1" t="s">
        <v>51</v>
      </c>
      <c r="F24" s="1" t="s">
        <v>127</v>
      </c>
      <c r="G24" s="1" t="s">
        <v>30</v>
      </c>
      <c r="H24" s="1" t="s">
        <v>30</v>
      </c>
      <c r="I24" s="1" t="s">
        <v>30</v>
      </c>
      <c r="J24" s="1" t="s">
        <v>128</v>
      </c>
      <c r="K24" s="1" t="s">
        <v>29</v>
      </c>
      <c r="L24" s="1">
        <v>1</v>
      </c>
      <c r="M24" s="1">
        <v>1.28</v>
      </c>
      <c r="N24" s="1">
        <v>5.4</v>
      </c>
      <c r="O24" s="1">
        <v>6</v>
      </c>
      <c r="P24" s="1">
        <v>0</v>
      </c>
      <c r="Q24" s="1">
        <v>43.34</v>
      </c>
      <c r="R24" s="1">
        <v>10.4</v>
      </c>
      <c r="S24" s="1">
        <v>24.44</v>
      </c>
      <c r="T24" s="1">
        <v>0</v>
      </c>
      <c r="U24" s="1">
        <v>78.180000000000007</v>
      </c>
      <c r="V24" s="1">
        <v>11.73</v>
      </c>
      <c r="W24" s="1">
        <v>89.91</v>
      </c>
      <c r="X24" s="1"/>
      <c r="Y24" s="3" t="s">
        <v>48</v>
      </c>
    </row>
    <row r="25" spans="1:25" ht="15.75" customHeight="1" x14ac:dyDescent="0.3">
      <c r="A25" s="4">
        <v>45406</v>
      </c>
      <c r="B25" s="3" t="s">
        <v>129</v>
      </c>
      <c r="C25" s="1" t="s">
        <v>130</v>
      </c>
      <c r="D25" s="1"/>
      <c r="E25" s="1" t="s">
        <v>51</v>
      </c>
      <c r="F25" s="1" t="s">
        <v>131</v>
      </c>
      <c r="G25" s="1" t="s">
        <v>30</v>
      </c>
      <c r="H25" s="1" t="s">
        <v>30</v>
      </c>
      <c r="I25" s="1" t="s">
        <v>30</v>
      </c>
      <c r="J25" s="1" t="s">
        <v>132</v>
      </c>
      <c r="K25" s="1" t="s">
        <v>29</v>
      </c>
      <c r="L25" s="1">
        <v>1</v>
      </c>
      <c r="M25" s="1">
        <v>0.9</v>
      </c>
      <c r="N25" s="1">
        <v>11.9</v>
      </c>
      <c r="O25" s="1">
        <v>12</v>
      </c>
      <c r="P25" s="1">
        <v>0</v>
      </c>
      <c r="Q25" s="1">
        <v>43.34</v>
      </c>
      <c r="R25" s="1">
        <v>10.4</v>
      </c>
      <c r="S25" s="1">
        <v>24.44</v>
      </c>
      <c r="T25" s="1">
        <v>0</v>
      </c>
      <c r="U25" s="1">
        <v>78.180000000000007</v>
      </c>
      <c r="V25" s="1">
        <v>11.73</v>
      </c>
      <c r="W25" s="1">
        <v>89.91</v>
      </c>
      <c r="X25" s="1"/>
      <c r="Y25" s="3" t="s">
        <v>48</v>
      </c>
    </row>
    <row r="26" spans="1:25" ht="15.75" customHeight="1" x14ac:dyDescent="0.3">
      <c r="A26" s="4">
        <v>45406</v>
      </c>
      <c r="B26" s="3" t="s">
        <v>133</v>
      </c>
      <c r="C26" s="1" t="s">
        <v>122</v>
      </c>
      <c r="D26" s="1"/>
      <c r="E26" s="1" t="s">
        <v>51</v>
      </c>
      <c r="F26" s="1" t="s">
        <v>123</v>
      </c>
      <c r="G26" s="1" t="s">
        <v>30</v>
      </c>
      <c r="H26" s="1" t="s">
        <v>30</v>
      </c>
      <c r="I26" s="1" t="s">
        <v>33</v>
      </c>
      <c r="J26" s="1" t="s">
        <v>124</v>
      </c>
      <c r="K26" s="1" t="s">
        <v>29</v>
      </c>
      <c r="L26" s="1">
        <v>1</v>
      </c>
      <c r="M26" s="1">
        <v>5.12</v>
      </c>
      <c r="N26" s="1">
        <v>30.79</v>
      </c>
      <c r="O26" s="1">
        <v>31</v>
      </c>
      <c r="P26" s="1">
        <v>0</v>
      </c>
      <c r="Q26" s="1">
        <v>43.34</v>
      </c>
      <c r="R26" s="1">
        <v>10.4</v>
      </c>
      <c r="S26" s="1">
        <v>24.44</v>
      </c>
      <c r="T26" s="1">
        <v>0</v>
      </c>
      <c r="U26" s="1">
        <v>78.180000000000007</v>
      </c>
      <c r="V26" s="1">
        <v>11.73</v>
      </c>
      <c r="W26" s="1">
        <v>89.91</v>
      </c>
      <c r="X26" s="1"/>
      <c r="Y26" s="3" t="s">
        <v>48</v>
      </c>
    </row>
    <row r="27" spans="1:25" ht="15.75" customHeight="1" x14ac:dyDescent="0.3">
      <c r="A27" s="4">
        <v>45406</v>
      </c>
      <c r="B27" s="3" t="s">
        <v>134</v>
      </c>
      <c r="C27" s="1" t="s">
        <v>135</v>
      </c>
      <c r="D27" s="1"/>
      <c r="E27" s="1" t="s">
        <v>51</v>
      </c>
      <c r="F27" s="1" t="s">
        <v>136</v>
      </c>
      <c r="G27" s="1" t="s">
        <v>30</v>
      </c>
      <c r="H27" s="1" t="s">
        <v>30</v>
      </c>
      <c r="I27" s="1" t="s">
        <v>26</v>
      </c>
      <c r="J27" s="1" t="s">
        <v>137</v>
      </c>
      <c r="K27" s="1" t="s">
        <v>29</v>
      </c>
      <c r="L27" s="1">
        <v>1</v>
      </c>
      <c r="M27" s="1">
        <v>1.26</v>
      </c>
      <c r="N27" s="1">
        <v>5.59</v>
      </c>
      <c r="O27" s="1">
        <v>6</v>
      </c>
      <c r="P27" s="1">
        <v>0</v>
      </c>
      <c r="Q27" s="1">
        <v>43.34</v>
      </c>
      <c r="R27" s="1">
        <v>10.4</v>
      </c>
      <c r="S27" s="1">
        <v>24.44</v>
      </c>
      <c r="T27" s="1">
        <v>0</v>
      </c>
      <c r="U27" s="1">
        <v>78.180000000000007</v>
      </c>
      <c r="V27" s="1">
        <v>11.73</v>
      </c>
      <c r="W27" s="1">
        <v>89.91</v>
      </c>
      <c r="X27" s="1"/>
      <c r="Y27" s="3" t="s">
        <v>48</v>
      </c>
    </row>
    <row r="28" spans="1:25" ht="15.75" customHeight="1" x14ac:dyDescent="0.3">
      <c r="A28" s="4">
        <v>45406</v>
      </c>
      <c r="B28" s="3" t="s">
        <v>138</v>
      </c>
      <c r="C28" s="1" t="s">
        <v>139</v>
      </c>
      <c r="D28" s="1"/>
      <c r="E28" s="1" t="s">
        <v>91</v>
      </c>
      <c r="F28" s="1" t="s">
        <v>51</v>
      </c>
      <c r="G28" s="1" t="s">
        <v>27</v>
      </c>
      <c r="H28" s="1" t="s">
        <v>27</v>
      </c>
      <c r="I28" s="1" t="s">
        <v>30</v>
      </c>
      <c r="J28" s="1" t="s">
        <v>35</v>
      </c>
      <c r="K28" s="1" t="s">
        <v>29</v>
      </c>
      <c r="L28" s="1">
        <v>1</v>
      </c>
      <c r="M28" s="1">
        <v>6.75</v>
      </c>
      <c r="N28" s="1">
        <v>38.39</v>
      </c>
      <c r="O28" s="1">
        <v>39</v>
      </c>
      <c r="P28" s="1">
        <v>0</v>
      </c>
      <c r="Q28" s="1">
        <v>67.86</v>
      </c>
      <c r="R28" s="1">
        <v>10.4</v>
      </c>
      <c r="S28" s="1">
        <v>38.270000000000003</v>
      </c>
      <c r="T28" s="1">
        <v>0</v>
      </c>
      <c r="U28" s="1">
        <v>116.53</v>
      </c>
      <c r="V28" s="1">
        <v>17.48</v>
      </c>
      <c r="W28" s="1">
        <v>134.01</v>
      </c>
      <c r="X28" s="1"/>
      <c r="Y28" s="3" t="s">
        <v>48</v>
      </c>
    </row>
    <row r="29" spans="1:25" ht="15.75" customHeight="1" x14ac:dyDescent="0.3">
      <c r="A29" s="4">
        <v>45407</v>
      </c>
      <c r="B29" s="3" t="s">
        <v>140</v>
      </c>
      <c r="C29" s="1" t="s">
        <v>141</v>
      </c>
      <c r="D29" s="1"/>
      <c r="E29" s="1" t="s">
        <v>91</v>
      </c>
      <c r="F29" s="1" t="s">
        <v>94</v>
      </c>
      <c r="G29" s="1" t="s">
        <v>27</v>
      </c>
      <c r="H29" s="1" t="s">
        <v>27</v>
      </c>
      <c r="I29" s="1" t="s">
        <v>30</v>
      </c>
      <c r="J29" s="1" t="s">
        <v>36</v>
      </c>
      <c r="K29" s="1" t="s">
        <v>29</v>
      </c>
      <c r="L29" s="1">
        <v>4</v>
      </c>
      <c r="M29" s="1">
        <v>1.8</v>
      </c>
      <c r="N29" s="1">
        <v>8.2200000000000006</v>
      </c>
      <c r="O29" s="1">
        <v>9</v>
      </c>
      <c r="P29" s="1">
        <v>0</v>
      </c>
      <c r="Q29" s="1">
        <v>43.34</v>
      </c>
      <c r="R29" s="1">
        <v>10.4</v>
      </c>
      <c r="S29" s="1">
        <v>24.44</v>
      </c>
      <c r="T29" s="1">
        <v>0</v>
      </c>
      <c r="U29" s="1">
        <v>78.180000000000007</v>
      </c>
      <c r="V29" s="1">
        <v>11.73</v>
      </c>
      <c r="W29" s="1">
        <v>89.91</v>
      </c>
      <c r="X29" s="1"/>
      <c r="Y29" s="3" t="s">
        <v>48</v>
      </c>
    </row>
    <row r="30" spans="1:25" ht="15.75" customHeight="1" x14ac:dyDescent="0.3">
      <c r="A30" s="4">
        <v>45407</v>
      </c>
      <c r="B30" s="3" t="s">
        <v>142</v>
      </c>
      <c r="C30" s="1" t="s">
        <v>143</v>
      </c>
      <c r="D30" s="1"/>
      <c r="E30" s="1" t="s">
        <v>51</v>
      </c>
      <c r="F30" s="1" t="s">
        <v>144</v>
      </c>
      <c r="G30" s="1" t="s">
        <v>30</v>
      </c>
      <c r="H30" s="1" t="s">
        <v>30</v>
      </c>
      <c r="I30" s="1" t="s">
        <v>30</v>
      </c>
      <c r="J30" s="1" t="s">
        <v>145</v>
      </c>
      <c r="K30" s="1" t="s">
        <v>29</v>
      </c>
      <c r="L30" s="1">
        <v>1</v>
      </c>
      <c r="M30" s="1">
        <v>7.8</v>
      </c>
      <c r="N30" s="1">
        <v>21.9</v>
      </c>
      <c r="O30" s="1">
        <v>22</v>
      </c>
      <c r="P30" s="1">
        <v>0</v>
      </c>
      <c r="Q30" s="1">
        <v>43.34</v>
      </c>
      <c r="R30" s="1">
        <v>10.4</v>
      </c>
      <c r="S30" s="1">
        <v>104.81</v>
      </c>
      <c r="T30" s="1">
        <v>142.52000000000001</v>
      </c>
      <c r="U30" s="1">
        <v>301.07</v>
      </c>
      <c r="V30" s="1">
        <v>45.16</v>
      </c>
      <c r="W30" s="1">
        <v>346.23</v>
      </c>
      <c r="X30" s="1"/>
      <c r="Y30" s="3" t="s">
        <v>48</v>
      </c>
    </row>
    <row r="31" spans="1:25" ht="15.75" customHeight="1" x14ac:dyDescent="0.3">
      <c r="A31" s="4">
        <v>45407</v>
      </c>
      <c r="B31" s="3" t="s">
        <v>146</v>
      </c>
      <c r="C31" s="1" t="s">
        <v>147</v>
      </c>
      <c r="D31" s="1"/>
      <c r="E31" s="1" t="s">
        <v>51</v>
      </c>
      <c r="F31" s="1" t="s">
        <v>76</v>
      </c>
      <c r="G31" s="1" t="s">
        <v>30</v>
      </c>
      <c r="H31" s="1" t="s">
        <v>30</v>
      </c>
      <c r="I31" s="1" t="s">
        <v>26</v>
      </c>
      <c r="J31" s="1" t="s">
        <v>77</v>
      </c>
      <c r="K31" s="1" t="s">
        <v>29</v>
      </c>
      <c r="L31" s="1">
        <v>1</v>
      </c>
      <c r="M31" s="1">
        <v>6.78</v>
      </c>
      <c r="N31" s="1">
        <v>27.17</v>
      </c>
      <c r="O31" s="1">
        <v>28</v>
      </c>
      <c r="P31" s="1">
        <v>0</v>
      </c>
      <c r="Q31" s="1">
        <v>43.34</v>
      </c>
      <c r="R31" s="1">
        <v>10.4</v>
      </c>
      <c r="S31" s="1">
        <v>24.44</v>
      </c>
      <c r="T31" s="1">
        <v>0</v>
      </c>
      <c r="U31" s="1">
        <v>78.180000000000007</v>
      </c>
      <c r="V31" s="1">
        <v>11.73</v>
      </c>
      <c r="W31" s="1">
        <v>89.91</v>
      </c>
      <c r="X31" s="1"/>
      <c r="Y31" s="3" t="s">
        <v>48</v>
      </c>
    </row>
    <row r="32" spans="1:25" ht="15.75" customHeight="1" x14ac:dyDescent="0.3">
      <c r="A32" s="4">
        <v>45407</v>
      </c>
      <c r="B32" s="3" t="s">
        <v>148</v>
      </c>
      <c r="C32" s="1" t="s">
        <v>149</v>
      </c>
      <c r="D32" s="1"/>
      <c r="E32" s="1" t="s">
        <v>91</v>
      </c>
      <c r="F32" s="1" t="s">
        <v>150</v>
      </c>
      <c r="G32" s="1" t="s">
        <v>27</v>
      </c>
      <c r="H32" s="1" t="s">
        <v>27</v>
      </c>
      <c r="I32" s="1" t="s">
        <v>28</v>
      </c>
      <c r="J32" s="1" t="s">
        <v>151</v>
      </c>
      <c r="K32" s="1" t="s">
        <v>29</v>
      </c>
      <c r="L32" s="1">
        <v>1</v>
      </c>
      <c r="M32" s="1">
        <v>5.2</v>
      </c>
      <c r="N32" s="1">
        <v>27.19</v>
      </c>
      <c r="O32" s="1">
        <v>28</v>
      </c>
      <c r="P32" s="1">
        <v>0</v>
      </c>
      <c r="Q32" s="1">
        <v>56.28</v>
      </c>
      <c r="R32" s="1">
        <v>10.4</v>
      </c>
      <c r="S32" s="1">
        <v>117.69</v>
      </c>
      <c r="T32" s="1">
        <v>152.41999999999999</v>
      </c>
      <c r="U32" s="1">
        <v>336.79</v>
      </c>
      <c r="V32" s="1">
        <v>50.52</v>
      </c>
      <c r="W32" s="1">
        <v>387.31</v>
      </c>
      <c r="X32" s="1"/>
      <c r="Y32" s="3" t="s">
        <v>48</v>
      </c>
    </row>
    <row r="33" spans="1:25" ht="15.75" customHeight="1" x14ac:dyDescent="0.3">
      <c r="A33" s="4">
        <v>45407</v>
      </c>
      <c r="B33" s="3" t="s">
        <v>152</v>
      </c>
      <c r="C33" s="1" t="s">
        <v>153</v>
      </c>
      <c r="D33" s="1"/>
      <c r="E33" s="1" t="s">
        <v>91</v>
      </c>
      <c r="F33" s="1" t="s">
        <v>154</v>
      </c>
      <c r="G33" s="1" t="s">
        <v>27</v>
      </c>
      <c r="H33" s="1" t="s">
        <v>27</v>
      </c>
      <c r="I33" s="1" t="s">
        <v>28</v>
      </c>
      <c r="J33" s="1" t="s">
        <v>155</v>
      </c>
      <c r="K33" s="1" t="s">
        <v>29</v>
      </c>
      <c r="L33" s="1">
        <v>1</v>
      </c>
      <c r="M33" s="1">
        <v>3.5</v>
      </c>
      <c r="N33" s="1">
        <v>15.5</v>
      </c>
      <c r="O33" s="1">
        <v>16</v>
      </c>
      <c r="P33" s="1">
        <v>0</v>
      </c>
      <c r="Q33" s="1">
        <v>43.34</v>
      </c>
      <c r="R33" s="1">
        <v>10.4</v>
      </c>
      <c r="S33" s="1">
        <v>24.44</v>
      </c>
      <c r="T33" s="1">
        <v>0</v>
      </c>
      <c r="U33" s="1">
        <v>78.180000000000007</v>
      </c>
      <c r="V33" s="1">
        <v>11.73</v>
      </c>
      <c r="W33" s="1">
        <v>89.91</v>
      </c>
      <c r="X33" s="1"/>
      <c r="Y33" s="3" t="s">
        <v>48</v>
      </c>
    </row>
    <row r="34" spans="1:25" ht="15.75" customHeight="1" x14ac:dyDescent="0.3">
      <c r="A34" s="4">
        <v>45408</v>
      </c>
      <c r="B34" s="3" t="s">
        <v>156</v>
      </c>
      <c r="C34" s="1" t="s">
        <v>157</v>
      </c>
      <c r="D34" s="1"/>
      <c r="E34" s="1" t="s">
        <v>91</v>
      </c>
      <c r="F34" s="1" t="s">
        <v>158</v>
      </c>
      <c r="G34" s="1" t="s">
        <v>27</v>
      </c>
      <c r="H34" s="1" t="s">
        <v>27</v>
      </c>
      <c r="I34" s="1" t="s">
        <v>33</v>
      </c>
      <c r="J34" s="1" t="s">
        <v>159</v>
      </c>
      <c r="K34" s="1" t="s">
        <v>29</v>
      </c>
      <c r="L34" s="1">
        <v>1</v>
      </c>
      <c r="M34" s="1">
        <v>1.7</v>
      </c>
      <c r="N34" s="1">
        <v>7.05</v>
      </c>
      <c r="O34" s="1">
        <v>8</v>
      </c>
      <c r="P34" s="1">
        <v>0</v>
      </c>
      <c r="Q34" s="1">
        <v>43.34</v>
      </c>
      <c r="R34" s="1">
        <v>10.4</v>
      </c>
      <c r="S34" s="1">
        <v>24.44</v>
      </c>
      <c r="T34" s="1">
        <v>0</v>
      </c>
      <c r="U34" s="1">
        <v>78.180000000000007</v>
      </c>
      <c r="V34" s="1">
        <v>11.73</v>
      </c>
      <c r="W34" s="1">
        <v>89.91</v>
      </c>
      <c r="X34" s="1"/>
      <c r="Y34" s="3" t="s">
        <v>48</v>
      </c>
    </row>
    <row r="35" spans="1:25" ht="15.75" customHeight="1" x14ac:dyDescent="0.3">
      <c r="A35" s="4">
        <v>45408</v>
      </c>
      <c r="B35" s="3" t="s">
        <v>160</v>
      </c>
      <c r="C35" s="1" t="s">
        <v>161</v>
      </c>
      <c r="D35" s="1"/>
      <c r="E35" s="1" t="s">
        <v>91</v>
      </c>
      <c r="F35" s="1" t="s">
        <v>162</v>
      </c>
      <c r="G35" s="1" t="s">
        <v>27</v>
      </c>
      <c r="H35" s="1" t="s">
        <v>27</v>
      </c>
      <c r="I35" s="1" t="s">
        <v>32</v>
      </c>
      <c r="J35" s="1" t="s">
        <v>163</v>
      </c>
      <c r="K35" s="1" t="s">
        <v>29</v>
      </c>
      <c r="L35" s="1">
        <v>2</v>
      </c>
      <c r="M35" s="1">
        <v>26.45</v>
      </c>
      <c r="N35" s="1">
        <v>71.91</v>
      </c>
      <c r="O35" s="1">
        <v>72</v>
      </c>
      <c r="P35" s="1">
        <v>0</v>
      </c>
      <c r="Q35" s="1">
        <v>136.80000000000001</v>
      </c>
      <c r="R35" s="1">
        <v>10.4</v>
      </c>
      <c r="S35" s="1">
        <v>204.03</v>
      </c>
      <c r="T35" s="1">
        <v>225.02</v>
      </c>
      <c r="U35" s="1">
        <v>576.25</v>
      </c>
      <c r="V35" s="1">
        <v>86.44</v>
      </c>
      <c r="W35" s="1">
        <v>662.69</v>
      </c>
      <c r="X35" s="1"/>
      <c r="Y35" s="3" t="s">
        <v>48</v>
      </c>
    </row>
    <row r="36" spans="1:25" ht="15.75" customHeight="1" x14ac:dyDescent="0.3">
      <c r="A36" s="4">
        <v>45408</v>
      </c>
      <c r="B36" s="3" t="s">
        <v>164</v>
      </c>
      <c r="C36" s="1" t="s">
        <v>165</v>
      </c>
      <c r="D36" s="1"/>
      <c r="E36" s="1" t="s">
        <v>91</v>
      </c>
      <c r="F36" s="1" t="s">
        <v>166</v>
      </c>
      <c r="G36" s="1" t="s">
        <v>27</v>
      </c>
      <c r="H36" s="1" t="s">
        <v>27</v>
      </c>
      <c r="I36" s="1" t="s">
        <v>26</v>
      </c>
      <c r="J36" s="1" t="s">
        <v>167</v>
      </c>
      <c r="K36" s="1" t="s">
        <v>29</v>
      </c>
      <c r="L36" s="1">
        <v>1</v>
      </c>
      <c r="M36" s="1">
        <v>1.5</v>
      </c>
      <c r="N36" s="1">
        <v>7.05</v>
      </c>
      <c r="O36" s="1">
        <v>8</v>
      </c>
      <c r="P36" s="1">
        <v>0</v>
      </c>
      <c r="Q36" s="1">
        <v>43.34</v>
      </c>
      <c r="R36" s="1">
        <v>10.4</v>
      </c>
      <c r="S36" s="1">
        <v>93.64</v>
      </c>
      <c r="T36" s="1">
        <v>122.72</v>
      </c>
      <c r="U36" s="1">
        <v>270.10000000000002</v>
      </c>
      <c r="V36" s="1">
        <v>40.520000000000003</v>
      </c>
      <c r="W36" s="1">
        <v>310.62</v>
      </c>
      <c r="X36" s="1"/>
      <c r="Y36" s="3" t="s">
        <v>48</v>
      </c>
    </row>
    <row r="37" spans="1:25" ht="15.75" customHeight="1" x14ac:dyDescent="0.3">
      <c r="A37" s="4">
        <v>45408</v>
      </c>
      <c r="B37" s="3" t="s">
        <v>168</v>
      </c>
      <c r="C37" s="1" t="s">
        <v>169</v>
      </c>
      <c r="D37" s="1"/>
      <c r="E37" s="1" t="s">
        <v>91</v>
      </c>
      <c r="F37" s="1" t="s">
        <v>170</v>
      </c>
      <c r="G37" s="1" t="s">
        <v>27</v>
      </c>
      <c r="H37" s="1" t="s">
        <v>27</v>
      </c>
      <c r="I37" s="1" t="s">
        <v>26</v>
      </c>
      <c r="J37" s="1" t="s">
        <v>38</v>
      </c>
      <c r="K37" s="1" t="s">
        <v>29</v>
      </c>
      <c r="L37" s="1">
        <v>1</v>
      </c>
      <c r="M37" s="1">
        <v>2</v>
      </c>
      <c r="N37" s="1">
        <v>9.3000000000000007</v>
      </c>
      <c r="O37" s="1">
        <v>10</v>
      </c>
      <c r="P37" s="1">
        <v>0</v>
      </c>
      <c r="Q37" s="1">
        <v>43.34</v>
      </c>
      <c r="R37" s="1">
        <v>10.4</v>
      </c>
      <c r="S37" s="1">
        <v>24.44</v>
      </c>
      <c r="T37" s="1">
        <v>0</v>
      </c>
      <c r="U37" s="1">
        <v>78.180000000000007</v>
      </c>
      <c r="V37" s="1">
        <v>11.73</v>
      </c>
      <c r="W37" s="1">
        <v>89.91</v>
      </c>
      <c r="X37" s="1"/>
      <c r="Y37" s="3" t="s">
        <v>48</v>
      </c>
    </row>
    <row r="38" spans="1:25" ht="15.75" customHeight="1" x14ac:dyDescent="0.3">
      <c r="A38" s="4">
        <v>45408</v>
      </c>
      <c r="B38" s="3" t="s">
        <v>171</v>
      </c>
      <c r="C38" s="1" t="s">
        <v>172</v>
      </c>
      <c r="D38" s="1"/>
      <c r="E38" s="1" t="s">
        <v>91</v>
      </c>
      <c r="F38" s="1" t="s">
        <v>97</v>
      </c>
      <c r="G38" s="1" t="s">
        <v>27</v>
      </c>
      <c r="H38" s="1" t="s">
        <v>27</v>
      </c>
      <c r="I38" s="1" t="s">
        <v>30</v>
      </c>
      <c r="J38" s="1" t="s">
        <v>36</v>
      </c>
      <c r="K38" s="1" t="s">
        <v>29</v>
      </c>
      <c r="L38" s="1">
        <v>2</v>
      </c>
      <c r="M38" s="1">
        <v>0.9</v>
      </c>
      <c r="N38" s="1">
        <v>6.21</v>
      </c>
      <c r="O38" s="1">
        <v>7</v>
      </c>
      <c r="P38" s="1">
        <v>0</v>
      </c>
      <c r="Q38" s="1">
        <v>43.34</v>
      </c>
      <c r="R38" s="1">
        <v>10.4</v>
      </c>
      <c r="S38" s="1">
        <v>24.44</v>
      </c>
      <c r="T38" s="1">
        <v>0</v>
      </c>
      <c r="U38" s="1">
        <v>78.180000000000007</v>
      </c>
      <c r="V38" s="1">
        <v>11.73</v>
      </c>
      <c r="W38" s="1">
        <v>89.91</v>
      </c>
      <c r="X38" s="1"/>
      <c r="Y38" s="3" t="s">
        <v>48</v>
      </c>
    </row>
    <row r="39" spans="1:25" ht="15.75" customHeight="1" x14ac:dyDescent="0.3">
      <c r="A39" s="4">
        <v>45411</v>
      </c>
      <c r="B39" s="3" t="s">
        <v>173</v>
      </c>
      <c r="C39" s="1" t="s">
        <v>174</v>
      </c>
      <c r="D39" s="1"/>
      <c r="E39" s="1" t="s">
        <v>91</v>
      </c>
      <c r="F39" s="1" t="s">
        <v>97</v>
      </c>
      <c r="G39" s="1" t="s">
        <v>27</v>
      </c>
      <c r="H39" s="1" t="s">
        <v>27</v>
      </c>
      <c r="I39" s="1" t="s">
        <v>30</v>
      </c>
      <c r="J39" s="1" t="s">
        <v>36</v>
      </c>
      <c r="K39" s="1" t="s">
        <v>29</v>
      </c>
      <c r="L39" s="1">
        <v>3</v>
      </c>
      <c r="M39" s="1">
        <v>15.3</v>
      </c>
      <c r="N39" s="1">
        <v>69.31</v>
      </c>
      <c r="O39" s="1">
        <v>70</v>
      </c>
      <c r="P39" s="1">
        <v>0</v>
      </c>
      <c r="Q39" s="1">
        <v>121.8</v>
      </c>
      <c r="R39" s="1">
        <v>10.4</v>
      </c>
      <c r="S39" s="1">
        <v>68.680000000000007</v>
      </c>
      <c r="T39" s="1">
        <v>0</v>
      </c>
      <c r="U39" s="1">
        <v>200.88</v>
      </c>
      <c r="V39" s="1">
        <v>30.13</v>
      </c>
      <c r="W39" s="1">
        <v>231.01</v>
      </c>
      <c r="X39" s="1"/>
      <c r="Y39" s="3" t="s">
        <v>48</v>
      </c>
    </row>
    <row r="40" spans="1:25" ht="15.75" customHeight="1" x14ac:dyDescent="0.3">
      <c r="A40" s="4">
        <v>45411</v>
      </c>
      <c r="B40" s="3" t="s">
        <v>175</v>
      </c>
      <c r="C40" s="1" t="s">
        <v>176</v>
      </c>
      <c r="D40" s="1"/>
      <c r="E40" s="1" t="s">
        <v>91</v>
      </c>
      <c r="F40" s="1" t="s">
        <v>94</v>
      </c>
      <c r="G40" s="1" t="s">
        <v>27</v>
      </c>
      <c r="H40" s="1" t="s">
        <v>27</v>
      </c>
      <c r="I40" s="1" t="s">
        <v>30</v>
      </c>
      <c r="J40" s="1" t="s">
        <v>36</v>
      </c>
      <c r="K40" s="1" t="s">
        <v>29</v>
      </c>
      <c r="L40" s="1">
        <v>1</v>
      </c>
      <c r="M40" s="1">
        <v>1</v>
      </c>
      <c r="N40" s="1">
        <v>3.1</v>
      </c>
      <c r="O40" s="1">
        <v>4</v>
      </c>
      <c r="P40" s="1">
        <v>0</v>
      </c>
      <c r="Q40" s="1">
        <v>43.34</v>
      </c>
      <c r="R40" s="1">
        <v>10.4</v>
      </c>
      <c r="S40" s="1">
        <v>24.44</v>
      </c>
      <c r="T40" s="1">
        <v>0</v>
      </c>
      <c r="U40" s="1">
        <v>78.180000000000007</v>
      </c>
      <c r="V40" s="1">
        <v>11.73</v>
      </c>
      <c r="W40" s="1">
        <v>89.91</v>
      </c>
      <c r="X40" s="1"/>
      <c r="Y40" s="3" t="s">
        <v>48</v>
      </c>
    </row>
    <row r="41" spans="1:25" ht="15.75" customHeight="1" x14ac:dyDescent="0.3">
      <c r="A41" s="4">
        <v>45411</v>
      </c>
      <c r="B41" s="3" t="s">
        <v>177</v>
      </c>
      <c r="C41" s="1" t="s">
        <v>178</v>
      </c>
      <c r="D41" s="1"/>
      <c r="E41" s="1" t="s">
        <v>51</v>
      </c>
      <c r="F41" s="1" t="s">
        <v>179</v>
      </c>
      <c r="G41" s="1" t="s">
        <v>30</v>
      </c>
      <c r="H41" s="1" t="s">
        <v>30</v>
      </c>
      <c r="I41" s="1" t="s">
        <v>27</v>
      </c>
      <c r="J41" s="1" t="s">
        <v>180</v>
      </c>
      <c r="K41" s="1" t="s">
        <v>29</v>
      </c>
      <c r="L41" s="1">
        <v>1</v>
      </c>
      <c r="M41" s="1">
        <v>1.02</v>
      </c>
      <c r="N41" s="1">
        <v>6.23</v>
      </c>
      <c r="O41" s="1">
        <v>7</v>
      </c>
      <c r="P41" s="1">
        <v>0</v>
      </c>
      <c r="Q41" s="1">
        <v>43.34</v>
      </c>
      <c r="R41" s="1">
        <v>10.4</v>
      </c>
      <c r="S41" s="1">
        <v>93.64</v>
      </c>
      <c r="T41" s="1">
        <v>122.72</v>
      </c>
      <c r="U41" s="1">
        <v>270.10000000000002</v>
      </c>
      <c r="V41" s="1">
        <v>40.520000000000003</v>
      </c>
      <c r="W41" s="1">
        <v>310.62</v>
      </c>
      <c r="X41" s="1"/>
      <c r="Y41" s="3" t="s">
        <v>48</v>
      </c>
    </row>
    <row r="42" spans="1:25" ht="15.75" customHeight="1" x14ac:dyDescent="0.3">
      <c r="A42" s="4">
        <v>45411</v>
      </c>
      <c r="B42" s="3" t="s">
        <v>181</v>
      </c>
      <c r="C42" s="1" t="s">
        <v>182</v>
      </c>
      <c r="D42" s="1"/>
      <c r="E42" s="1" t="s">
        <v>51</v>
      </c>
      <c r="F42" s="1" t="s">
        <v>183</v>
      </c>
      <c r="G42" s="1" t="s">
        <v>30</v>
      </c>
      <c r="H42" s="1" t="s">
        <v>30</v>
      </c>
      <c r="I42" s="1" t="s">
        <v>26</v>
      </c>
      <c r="J42" s="1" t="s">
        <v>34</v>
      </c>
      <c r="K42" s="1" t="s">
        <v>29</v>
      </c>
      <c r="L42" s="1">
        <v>2</v>
      </c>
      <c r="M42" s="1">
        <v>18</v>
      </c>
      <c r="N42" s="1">
        <v>58.9</v>
      </c>
      <c r="O42" s="1">
        <v>59</v>
      </c>
      <c r="P42" s="1">
        <v>0</v>
      </c>
      <c r="Q42" s="1">
        <v>76.7</v>
      </c>
      <c r="R42" s="1">
        <v>10.4</v>
      </c>
      <c r="S42" s="1">
        <v>43.25</v>
      </c>
      <c r="T42" s="1">
        <v>0</v>
      </c>
      <c r="U42" s="1">
        <v>130.35</v>
      </c>
      <c r="V42" s="1">
        <v>19.55</v>
      </c>
      <c r="W42" s="1">
        <v>149.9</v>
      </c>
      <c r="X42" s="1"/>
      <c r="Y42" s="3" t="s">
        <v>48</v>
      </c>
    </row>
    <row r="43" spans="1:25" ht="15.75" customHeight="1" x14ac:dyDescent="0.3">
      <c r="A43" s="4">
        <v>45411</v>
      </c>
      <c r="B43" s="3" t="s">
        <v>184</v>
      </c>
      <c r="C43" s="1" t="s">
        <v>185</v>
      </c>
      <c r="D43" s="1"/>
      <c r="E43" s="1" t="s">
        <v>51</v>
      </c>
      <c r="F43" s="1" t="s">
        <v>186</v>
      </c>
      <c r="G43" s="1" t="s">
        <v>30</v>
      </c>
      <c r="H43" s="1" t="s">
        <v>30</v>
      </c>
      <c r="I43" s="1" t="s">
        <v>26</v>
      </c>
      <c r="J43" s="1" t="s">
        <v>31</v>
      </c>
      <c r="K43" s="1" t="s">
        <v>29</v>
      </c>
      <c r="L43" s="1">
        <v>1</v>
      </c>
      <c r="M43" s="1">
        <v>0.84</v>
      </c>
      <c r="N43" s="1">
        <v>5.32</v>
      </c>
      <c r="O43" s="1">
        <v>6</v>
      </c>
      <c r="P43" s="1">
        <v>0</v>
      </c>
      <c r="Q43" s="1">
        <v>43.34</v>
      </c>
      <c r="R43" s="1">
        <v>10.4</v>
      </c>
      <c r="S43" s="1">
        <v>24.44</v>
      </c>
      <c r="T43" s="1">
        <v>0</v>
      </c>
      <c r="U43" s="1">
        <v>78.180000000000007</v>
      </c>
      <c r="V43" s="1">
        <v>11.73</v>
      </c>
      <c r="W43" s="1">
        <v>89.91</v>
      </c>
      <c r="X43" s="1"/>
      <c r="Y43" s="3" t="s">
        <v>48</v>
      </c>
    </row>
    <row r="44" spans="1:25" ht="15.75" customHeight="1" x14ac:dyDescent="0.3">
      <c r="A44" s="4">
        <v>45411</v>
      </c>
      <c r="B44" s="3" t="s">
        <v>187</v>
      </c>
      <c r="C44" s="1" t="s">
        <v>188</v>
      </c>
      <c r="D44" s="1"/>
      <c r="E44" s="1" t="s">
        <v>91</v>
      </c>
      <c r="F44" s="1" t="s">
        <v>189</v>
      </c>
      <c r="G44" s="1" t="s">
        <v>27</v>
      </c>
      <c r="H44" s="1" t="s">
        <v>27</v>
      </c>
      <c r="I44" s="1" t="s">
        <v>28</v>
      </c>
      <c r="J44" s="1" t="s">
        <v>190</v>
      </c>
      <c r="K44" s="1" t="s">
        <v>29</v>
      </c>
      <c r="L44" s="1">
        <v>1</v>
      </c>
      <c r="M44" s="1">
        <v>5.0999999999999996</v>
      </c>
      <c r="N44" s="1">
        <v>22.05</v>
      </c>
      <c r="O44" s="1">
        <v>23</v>
      </c>
      <c r="P44" s="1">
        <v>0</v>
      </c>
      <c r="Q44" s="1">
        <v>46.23</v>
      </c>
      <c r="R44" s="1">
        <v>10.4</v>
      </c>
      <c r="S44" s="1">
        <v>26.07</v>
      </c>
      <c r="T44" s="1">
        <v>0</v>
      </c>
      <c r="U44" s="1">
        <v>82.7</v>
      </c>
      <c r="V44" s="1">
        <v>12.4</v>
      </c>
      <c r="W44" s="1">
        <v>95.1</v>
      </c>
      <c r="X44" s="1"/>
      <c r="Y44" s="3" t="s">
        <v>48</v>
      </c>
    </row>
    <row r="45" spans="1:25" ht="15.75" customHeight="1" x14ac:dyDescent="0.3">
      <c r="A45" s="4">
        <v>45411</v>
      </c>
      <c r="B45" s="3" t="s">
        <v>191</v>
      </c>
      <c r="C45" s="1" t="s">
        <v>192</v>
      </c>
      <c r="D45" s="1"/>
      <c r="E45" s="1" t="s">
        <v>91</v>
      </c>
      <c r="F45" s="1" t="s">
        <v>193</v>
      </c>
      <c r="G45" s="1" t="s">
        <v>27</v>
      </c>
      <c r="H45" s="1" t="s">
        <v>27</v>
      </c>
      <c r="I45" s="1" t="s">
        <v>30</v>
      </c>
      <c r="J45" s="1" t="s">
        <v>194</v>
      </c>
      <c r="K45" s="1" t="s">
        <v>29</v>
      </c>
      <c r="L45" s="1">
        <v>1</v>
      </c>
      <c r="M45" s="1">
        <v>4.9000000000000004</v>
      </c>
      <c r="N45" s="1">
        <v>28.64</v>
      </c>
      <c r="O45" s="1">
        <v>29</v>
      </c>
      <c r="P45" s="1">
        <v>0</v>
      </c>
      <c r="Q45" s="1">
        <v>50.46</v>
      </c>
      <c r="R45" s="1">
        <v>10.4</v>
      </c>
      <c r="S45" s="1">
        <v>28.45</v>
      </c>
      <c r="T45" s="1">
        <v>0</v>
      </c>
      <c r="U45" s="1">
        <v>89.31</v>
      </c>
      <c r="V45" s="1">
        <v>13.4</v>
      </c>
      <c r="W45" s="1">
        <v>102.71</v>
      </c>
      <c r="X45" s="1"/>
      <c r="Y45" s="3" t="s">
        <v>48</v>
      </c>
    </row>
    <row r="46" spans="1:25" ht="15.75" customHeight="1" x14ac:dyDescent="0.3">
      <c r="A46" s="4">
        <v>45411</v>
      </c>
      <c r="B46" s="3" t="s">
        <v>195</v>
      </c>
      <c r="C46" s="1" t="s">
        <v>196</v>
      </c>
      <c r="D46" s="1"/>
      <c r="E46" s="1" t="s">
        <v>45</v>
      </c>
      <c r="F46" s="1" t="s">
        <v>59</v>
      </c>
      <c r="G46" s="1" t="s">
        <v>30</v>
      </c>
      <c r="H46" s="1" t="s">
        <v>30</v>
      </c>
      <c r="I46" s="1" t="s">
        <v>27</v>
      </c>
      <c r="J46" s="1" t="s">
        <v>41</v>
      </c>
      <c r="K46" s="1" t="s">
        <v>29</v>
      </c>
      <c r="L46" s="1">
        <v>13</v>
      </c>
      <c r="M46" s="1">
        <v>146.28</v>
      </c>
      <c r="N46" s="1">
        <v>384.15</v>
      </c>
      <c r="O46" s="1">
        <v>385</v>
      </c>
      <c r="P46" s="1">
        <v>0</v>
      </c>
      <c r="Q46" s="1">
        <v>669.9</v>
      </c>
      <c r="R46" s="1">
        <v>10.4</v>
      </c>
      <c r="S46" s="1">
        <v>377.76</v>
      </c>
      <c r="T46" s="1">
        <v>0</v>
      </c>
      <c r="U46" s="1">
        <v>1058.06</v>
      </c>
      <c r="V46" s="1">
        <v>158.71</v>
      </c>
      <c r="W46" s="1">
        <v>1216.77</v>
      </c>
      <c r="X46" s="1"/>
      <c r="Y46" s="3" t="s">
        <v>48</v>
      </c>
    </row>
    <row r="47" spans="1:25" ht="15.75" customHeight="1" x14ac:dyDescent="0.3">
      <c r="A47" s="4">
        <v>45412</v>
      </c>
      <c r="B47" s="3" t="s">
        <v>197</v>
      </c>
      <c r="C47" s="1" t="s">
        <v>198</v>
      </c>
      <c r="D47" s="1"/>
      <c r="E47" s="1" t="s">
        <v>51</v>
      </c>
      <c r="F47" s="1" t="s">
        <v>199</v>
      </c>
      <c r="G47" s="1" t="s">
        <v>30</v>
      </c>
      <c r="H47" s="1" t="s">
        <v>30</v>
      </c>
      <c r="I47" s="1" t="s">
        <v>30</v>
      </c>
      <c r="J47" s="1" t="s">
        <v>128</v>
      </c>
      <c r="K47" s="1" t="s">
        <v>29</v>
      </c>
      <c r="L47" s="1">
        <v>1</v>
      </c>
      <c r="M47" s="1">
        <v>2</v>
      </c>
      <c r="N47" s="1">
        <v>3.97</v>
      </c>
      <c r="O47" s="1">
        <v>4</v>
      </c>
      <c r="P47" s="1">
        <v>0</v>
      </c>
      <c r="Q47" s="1">
        <v>43.34</v>
      </c>
      <c r="R47" s="1">
        <v>10.4</v>
      </c>
      <c r="S47" s="1">
        <v>24.44</v>
      </c>
      <c r="T47" s="1">
        <v>0</v>
      </c>
      <c r="U47" s="1">
        <v>78.180000000000007</v>
      </c>
      <c r="V47" s="1">
        <v>11.73</v>
      </c>
      <c r="W47" s="1">
        <v>89.91</v>
      </c>
      <c r="X47" s="1"/>
      <c r="Y47" s="3" t="s">
        <v>48</v>
      </c>
    </row>
    <row r="48" spans="1:25" ht="15.75" customHeight="1" x14ac:dyDescent="0.3">
      <c r="A48" s="4">
        <v>45412</v>
      </c>
      <c r="B48" s="3" t="s">
        <v>200</v>
      </c>
      <c r="C48" s="1" t="s">
        <v>201</v>
      </c>
      <c r="D48" s="1"/>
      <c r="E48" s="1" t="s">
        <v>51</v>
      </c>
      <c r="F48" s="1" t="s">
        <v>202</v>
      </c>
      <c r="G48" s="1" t="s">
        <v>30</v>
      </c>
      <c r="H48" s="1" t="s">
        <v>30</v>
      </c>
      <c r="I48" s="1" t="s">
        <v>37</v>
      </c>
      <c r="J48" s="1" t="s">
        <v>203</v>
      </c>
      <c r="K48" s="1" t="s">
        <v>29</v>
      </c>
      <c r="L48" s="1">
        <v>1</v>
      </c>
      <c r="M48" s="1">
        <v>8</v>
      </c>
      <c r="N48" s="1">
        <v>29.45</v>
      </c>
      <c r="O48" s="1">
        <v>30</v>
      </c>
      <c r="P48" s="1">
        <v>0</v>
      </c>
      <c r="Q48" s="1">
        <v>52.2</v>
      </c>
      <c r="R48" s="1">
        <v>10.4</v>
      </c>
      <c r="S48" s="1">
        <v>117.25</v>
      </c>
      <c r="T48" s="1">
        <v>155.72</v>
      </c>
      <c r="U48" s="1">
        <v>335.57</v>
      </c>
      <c r="V48" s="1">
        <v>50.34</v>
      </c>
      <c r="W48" s="1">
        <v>385.91</v>
      </c>
      <c r="X48" s="1"/>
      <c r="Y48" s="3" t="s">
        <v>48</v>
      </c>
    </row>
    <row r="49" spans="1:25" ht="15.75" customHeight="1" x14ac:dyDescent="0.3">
      <c r="A49" s="4">
        <v>45412</v>
      </c>
      <c r="B49" s="3" t="s">
        <v>204</v>
      </c>
      <c r="C49" s="1" t="s">
        <v>205</v>
      </c>
      <c r="D49" s="1"/>
      <c r="E49" s="1" t="s">
        <v>51</v>
      </c>
      <c r="F49" s="1" t="s">
        <v>206</v>
      </c>
      <c r="G49" s="1" t="s">
        <v>30</v>
      </c>
      <c r="H49" s="1" t="s">
        <v>30</v>
      </c>
      <c r="I49" s="1" t="s">
        <v>33</v>
      </c>
      <c r="J49" s="1" t="s">
        <v>42</v>
      </c>
      <c r="K49" s="1" t="s">
        <v>29</v>
      </c>
      <c r="L49" s="1">
        <v>1</v>
      </c>
      <c r="M49" s="1">
        <v>4</v>
      </c>
      <c r="N49" s="1">
        <v>12.54</v>
      </c>
      <c r="O49" s="1">
        <v>13</v>
      </c>
      <c r="P49" s="1">
        <v>0</v>
      </c>
      <c r="Q49" s="1">
        <v>43.34</v>
      </c>
      <c r="R49" s="1">
        <v>10.4</v>
      </c>
      <c r="S49" s="1">
        <v>24.44</v>
      </c>
      <c r="T49" s="1">
        <v>0</v>
      </c>
      <c r="U49" s="1">
        <v>78.180000000000007</v>
      </c>
      <c r="V49" s="1">
        <v>11.73</v>
      </c>
      <c r="W49" s="1">
        <v>89.91</v>
      </c>
      <c r="X49" s="1"/>
      <c r="Y49" s="3" t="s">
        <v>48</v>
      </c>
    </row>
    <row r="50" spans="1:25" ht="15.75" customHeight="1" x14ac:dyDescent="0.3">
      <c r="A50" s="4">
        <v>45412</v>
      </c>
      <c r="B50" s="3" t="s">
        <v>207</v>
      </c>
      <c r="C50" s="1" t="s">
        <v>208</v>
      </c>
      <c r="D50" s="1"/>
      <c r="E50" s="1" t="s">
        <v>91</v>
      </c>
      <c r="F50" s="1" t="s">
        <v>209</v>
      </c>
      <c r="G50" s="1" t="s">
        <v>27</v>
      </c>
      <c r="H50" s="1" t="s">
        <v>27</v>
      </c>
      <c r="I50" s="1" t="s">
        <v>30</v>
      </c>
      <c r="J50" s="1" t="s">
        <v>210</v>
      </c>
      <c r="K50" s="1" t="s">
        <v>29</v>
      </c>
      <c r="L50" s="1">
        <v>1</v>
      </c>
      <c r="M50" s="1">
        <v>1.65</v>
      </c>
      <c r="N50" s="1">
        <v>7.24</v>
      </c>
      <c r="O50" s="1">
        <v>8</v>
      </c>
      <c r="P50" s="1">
        <v>0</v>
      </c>
      <c r="Q50" s="1">
        <v>43.34</v>
      </c>
      <c r="R50" s="1">
        <v>10.4</v>
      </c>
      <c r="S50" s="1">
        <v>24.44</v>
      </c>
      <c r="T50" s="1">
        <v>0</v>
      </c>
      <c r="U50" s="1">
        <v>78.180000000000007</v>
      </c>
      <c r="V50" s="1">
        <v>11.73</v>
      </c>
      <c r="W50" s="1">
        <v>89.91</v>
      </c>
      <c r="X50" s="1"/>
      <c r="Y50" s="3" t="s">
        <v>48</v>
      </c>
    </row>
    <row r="51" spans="1:25" ht="15.75" customHeight="1" x14ac:dyDescent="0.3">
      <c r="A51" s="4">
        <v>45412</v>
      </c>
      <c r="B51" s="3" t="s">
        <v>211</v>
      </c>
      <c r="C51" s="1" t="s">
        <v>198</v>
      </c>
      <c r="D51" s="1"/>
      <c r="E51" s="1" t="s">
        <v>91</v>
      </c>
      <c r="F51" s="1" t="s">
        <v>199</v>
      </c>
      <c r="G51" s="1" t="s">
        <v>27</v>
      </c>
      <c r="H51" s="1" t="s">
        <v>27</v>
      </c>
      <c r="I51" s="1" t="s">
        <v>30</v>
      </c>
      <c r="J51" s="1" t="s">
        <v>128</v>
      </c>
      <c r="K51" s="1" t="s">
        <v>29</v>
      </c>
      <c r="L51" s="1">
        <v>2</v>
      </c>
      <c r="M51" s="1">
        <v>13.4</v>
      </c>
      <c r="N51" s="1">
        <v>61.6</v>
      </c>
      <c r="O51" s="1">
        <v>62</v>
      </c>
      <c r="P51" s="1">
        <v>0</v>
      </c>
      <c r="Q51" s="1">
        <v>107.88</v>
      </c>
      <c r="R51" s="1">
        <v>10.4</v>
      </c>
      <c r="S51" s="1">
        <v>60.83</v>
      </c>
      <c r="T51" s="1">
        <v>0</v>
      </c>
      <c r="U51" s="1">
        <v>179.11</v>
      </c>
      <c r="V51" s="1">
        <v>26.87</v>
      </c>
      <c r="W51" s="1">
        <v>205.98</v>
      </c>
      <c r="X51" s="1"/>
      <c r="Y51" s="3" t="s">
        <v>48</v>
      </c>
    </row>
    <row r="52" spans="1:25" ht="15.75" customHeight="1" x14ac:dyDescent="0.3">
      <c r="A52" s="4">
        <v>45412</v>
      </c>
      <c r="B52" s="3" t="s">
        <v>212</v>
      </c>
      <c r="C52" s="1" t="s">
        <v>213</v>
      </c>
      <c r="D52" s="1"/>
      <c r="E52" s="1" t="s">
        <v>51</v>
      </c>
      <c r="F52" s="1" t="s">
        <v>214</v>
      </c>
      <c r="G52" s="1" t="s">
        <v>30</v>
      </c>
      <c r="H52" s="1" t="s">
        <v>30</v>
      </c>
      <c r="I52" s="1" t="s">
        <v>26</v>
      </c>
      <c r="J52" s="1" t="s">
        <v>215</v>
      </c>
      <c r="K52" s="1" t="s">
        <v>29</v>
      </c>
      <c r="L52" s="1">
        <v>1</v>
      </c>
      <c r="M52" s="1">
        <v>10</v>
      </c>
      <c r="N52" s="1">
        <v>34.5</v>
      </c>
      <c r="O52" s="1">
        <v>35</v>
      </c>
      <c r="P52" s="1">
        <v>0</v>
      </c>
      <c r="Q52" s="1">
        <v>45.5</v>
      </c>
      <c r="R52" s="1">
        <v>10.4</v>
      </c>
      <c r="S52" s="1">
        <v>25.66</v>
      </c>
      <c r="T52" s="1">
        <v>0</v>
      </c>
      <c r="U52" s="1">
        <v>81.56</v>
      </c>
      <c r="V52" s="1">
        <v>12.23</v>
      </c>
      <c r="W52" s="1">
        <v>93.79</v>
      </c>
      <c r="X52" s="1"/>
      <c r="Y52" s="3" t="s">
        <v>48</v>
      </c>
    </row>
    <row r="53" spans="1:25" ht="15.75" customHeight="1" x14ac:dyDescent="0.3">
      <c r="A53" s="4">
        <v>45412</v>
      </c>
      <c r="B53" s="3" t="s">
        <v>216</v>
      </c>
      <c r="C53" s="1" t="s">
        <v>217</v>
      </c>
      <c r="D53" s="1"/>
      <c r="E53" s="1" t="s">
        <v>91</v>
      </c>
      <c r="F53" s="1" t="s">
        <v>218</v>
      </c>
      <c r="G53" s="1" t="s">
        <v>27</v>
      </c>
      <c r="H53" s="1" t="s">
        <v>27</v>
      </c>
      <c r="I53" s="1" t="s">
        <v>28</v>
      </c>
      <c r="J53" s="1" t="s">
        <v>219</v>
      </c>
      <c r="K53" s="1" t="s">
        <v>29</v>
      </c>
      <c r="L53" s="1">
        <v>1</v>
      </c>
      <c r="M53" s="1">
        <v>7.65</v>
      </c>
      <c r="N53" s="1">
        <v>30.61</v>
      </c>
      <c r="O53" s="1">
        <v>31</v>
      </c>
      <c r="P53" s="1">
        <v>0</v>
      </c>
      <c r="Q53" s="1">
        <v>62.31</v>
      </c>
      <c r="R53" s="1">
        <v>10.4</v>
      </c>
      <c r="S53" s="1">
        <v>123.88</v>
      </c>
      <c r="T53" s="1">
        <v>157.37</v>
      </c>
      <c r="U53" s="1">
        <v>353.96</v>
      </c>
      <c r="V53" s="1">
        <v>53.09</v>
      </c>
      <c r="W53" s="1">
        <v>407.05</v>
      </c>
      <c r="X53" s="1"/>
      <c r="Y53" s="3" t="s">
        <v>48</v>
      </c>
    </row>
    <row r="54" spans="1:25" ht="15.75" customHeight="1" x14ac:dyDescent="0.3">
      <c r="U54">
        <f>SUM(U2:U53)</f>
        <v>9390.5400000000009</v>
      </c>
      <c r="V54">
        <f>SUM(V2:V53)</f>
        <v>1408.6700000000003</v>
      </c>
      <c r="W54">
        <f>SUM(W2:W53)</f>
        <v>10799.209999999997</v>
      </c>
    </row>
    <row r="59" spans="1:25" ht="15.75" customHeight="1" x14ac:dyDescent="0.3">
      <c r="U59" s="5"/>
    </row>
  </sheetData>
  <pageMargins left="0.7" right="0.7" top="0.75" bottom="0.75" header="0.3" footer="0.3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INV303164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Sue Adams</dc:creator>
  <cp:lastModifiedBy>Sue Adams</cp:lastModifiedBy>
  <dcterms:created xsi:type="dcterms:W3CDTF">2024-05-05T17:01:18Z</dcterms:created>
  <dcterms:modified xsi:type="dcterms:W3CDTF">2024-05-05T17:02:47Z</dcterms:modified>
</cp:coreProperties>
</file>