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805" windowHeight="10350"/>
  </bookViews>
  <sheets>
    <sheet name="Sheet1" sheetId="1" r:id="rId1"/>
  </sheets>
  <definedNames>
    <definedName name="_xlnm._FilterDatabase" localSheetId="0" hidden="1">Sheet1!$A$1:$W$12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3" i="1" l="1"/>
  <c r="Q13" i="1"/>
  <c r="R13" i="1"/>
  <c r="S13" i="1"/>
  <c r="T13" i="1"/>
</calcChain>
</file>

<file path=xl/sharedStrings.xml><?xml version="1.0" encoding="utf-8"?>
<sst xmlns="http://schemas.openxmlformats.org/spreadsheetml/2006/main" count="132" uniqueCount="51">
  <si>
    <t>Invoice Date</t>
  </si>
  <si>
    <t>Fuel</t>
  </si>
  <si>
    <t>Total</t>
  </si>
  <si>
    <t>2018-09-21</t>
  </si>
  <si>
    <t>JNB</t>
  </si>
  <si>
    <t>DOOR</t>
  </si>
  <si>
    <t>2018-09-25</t>
  </si>
  <si>
    <t>INV203263</t>
  </si>
  <si>
    <t>1575411</t>
  </si>
  <si>
    <t>PLZ</t>
  </si>
  <si>
    <t>PROINTEX JHB</t>
  </si>
  <si>
    <t>1617620</t>
  </si>
  <si>
    <t>ASPEN PLZ</t>
  </si>
  <si>
    <t>1617626</t>
  </si>
  <si>
    <t>ASPEN PE</t>
  </si>
  <si>
    <t>2018-09-26</t>
  </si>
  <si>
    <t>1575408</t>
  </si>
  <si>
    <t>1575407</t>
  </si>
  <si>
    <t>PRIONTEX JHB</t>
  </si>
  <si>
    <t>1617625</t>
  </si>
  <si>
    <t>ASPEN SVP</t>
  </si>
  <si>
    <t>2018-09-27</t>
  </si>
  <si>
    <t>1575409</t>
  </si>
  <si>
    <t>1617624</t>
  </si>
  <si>
    <t>2018-09-28</t>
  </si>
  <si>
    <t>1575410</t>
  </si>
  <si>
    <t>1600588</t>
  </si>
  <si>
    <t>THE LAUNDRY GUY</t>
  </si>
  <si>
    <t>1617623</t>
  </si>
  <si>
    <t>Waybill</t>
  </si>
  <si>
    <t>Client Reference</t>
  </si>
  <si>
    <t>Consignor</t>
  </si>
  <si>
    <t>Accnum</t>
  </si>
  <si>
    <t>Shipper</t>
  </si>
  <si>
    <t>Consignee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</si>
  <si>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</si>
  <si>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</si>
  <si>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</si>
  <si>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</si>
  <si>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</si>
  <si>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</si>
  <si>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</si>
  <si>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</si>
  <si>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Freight_Charge</t>
  </si>
  <si>
    <t>SubTotal</t>
  </si>
  <si>
    <t>VAT</t>
  </si>
  <si>
    <t>InvoiceNo</t>
  </si>
  <si>
    <t>MA Info</t>
  </si>
  <si>
    <t>MOV003</t>
  </si>
  <si>
    <t xml:space="preserve">JOHANNESBURG 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</si>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</sst>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1" fillId="0" borderId="0" xfId="0" applyFont="1" applyBorder="1"/>
    <xf numFmtId="2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/>
  </sheetViews>
  <sheetFormatPr defaultRowHeight="15" x14ac:dyDescent="0.25"/>
  <cols>
    <col min="1" max="1" width="11.5703125" bestFit="1" customWidth="1"/>
    <col min="2" max="2" width="14.7109375" bestFit="1" customWidth="1"/>
    <col min="3" max="4" width="15.140625" customWidth="1"/>
    <col min="7" max="7" width="22.5703125" customWidth="1"/>
    <col min="8" max="8" width="10.7109375" bestFit="1" customWidth="1"/>
    <col min="9" max="9" width="15.42578125" bestFit="1" customWidth="1"/>
    <col min="10" max="10" width="15.42578125" customWidth="1"/>
    <col min="11" max="11" width="7" bestFit="1" customWidth="1"/>
    <col min="12" max="12" width="6.28515625" bestFit="1" customWidth="1"/>
    <col min="13" max="13" width="10.28515625" bestFit="1" customWidth="1"/>
    <col min="14" max="14" width="7.85546875" customWidth="1"/>
    <col min="15" max="15" width="7.28515625" bestFit="1" customWidth="1"/>
    <col min="16" max="16" width="13.28515625" bestFit="1" customWidth="1"/>
    <col min="17" max="17" width="7" bestFit="1" customWidth="1"/>
    <col min="18" max="18" width="8" bestFit="1" customWidth="1"/>
    <col min="19" max="19" width="7" bestFit="1" customWidth="1"/>
    <col min="20" max="20" width="8" bestFit="1" customWidth="1"/>
    <col min="21" max="21" width="14.5703125" bestFit="1" customWidth="1"/>
  </cols>
  <sheetData>
    <row r="1" spans="1:22" s="2" customFormat="1" x14ac:dyDescent="0.25">
      <c r="A1" s="2" t="s">
        <v>0</v>
      </c>
      <c r="B1" s="2" t="s">
        <v>29</v>
      </c>
      <c r="C1" s="2" t="s">
        <v>30</v>
      </c>
      <c r="D1" s="2" t="s">
        <v>31</v>
      </c>
      <c r="E1" s="2" t="s">
        <v>32</v>
      </c>
      <c r="F1" s="2" t="s">
        <v>33</v>
      </c>
      <c r="G1" s="2" t="s">
        <v>34</v>
      </c>
      <c r="H1" s="2" t="s">
        <v>35</v>
      </c>
      <c r="I1" s="2" t="s">
        <v>36</v>
      </c>
      <c r="J1" s="2" t="s">
        <v>37</v>
      </c>
      <c r="K1" s="2" t="s">
        <v>38</v>
      </c>
      <c r="L1" s="2" t="s">
        <v>39</v>
      </c>
      <c r="M1" s="2" t="s">
        <v>40</v>
      </c>
      <c r="N1" s="2" t="s">
        <v>41</v>
      </c>
      <c r="O1" s="2" t="s">
        <v>42</v>
      </c>
      <c r="P1" s="2" t="s">
        <v>43</v>
      </c>
      <c r="Q1" s="2" t="s">
        <v>1</v>
      </c>
      <c r="R1" s="2" t="s">
        <v>44</v>
      </c>
      <c r="S1" s="2" t="s">
        <v>45</v>
      </c>
      <c r="T1" s="2" t="s">
        <v>2</v>
      </c>
      <c r="U1" s="2" t="s">
        <v>46</v>
      </c>
      <c r="V1" s="2" t="s">
        <v>47</v>
      </c>
    </row>
    <row r="2" spans="1:22" s="1" customFormat="1" x14ac:dyDescent="0.25">
      <c r="A2" s="1" t="s">
        <v>3</v>
      </c>
      <c r="B2" s="1" t="s">
        <v>8</v>
      </c>
      <c r="D2" s="1" t="s">
        <v>14</v>
      </c>
      <c r="E2" s="1" t="s">
        <v>48</v>
      </c>
      <c r="G2" s="1" t="s">
        <v>10</v>
      </c>
      <c r="H2" s="1" t="s">
        <v>9</v>
      </c>
      <c r="I2" s="1" t="s">
        <v>4</v>
      </c>
      <c r="J2" s="1" t="s">
        <v>49</v>
      </c>
      <c r="K2" s="1" t="s">
        <v>5</v>
      </c>
      <c r="L2" s="1">
        <v>8</v>
      </c>
      <c r="M2" s="1">
        <v>113.8</v>
      </c>
      <c r="N2" s="1">
        <v>165.63</v>
      </c>
      <c r="O2" s="1">
        <v>166</v>
      </c>
      <c r="P2" s="3">
        <v>412.6</v>
      </c>
      <c r="Q2" s="3">
        <v>96.67</v>
      </c>
      <c r="R2" s="3">
        <v>509.27000000000004</v>
      </c>
      <c r="S2" s="3">
        <v>76.39</v>
      </c>
      <c r="T2" s="3">
        <v>585.66</v>
      </c>
      <c r="U2" s="1" t="s">
        <v>7</v>
      </c>
    </row>
    <row r="3" spans="1:22" s="1" customFormat="1" x14ac:dyDescent="0.25">
      <c r="A3" s="1" t="s">
        <v>3</v>
      </c>
      <c r="B3" s="1" t="s">
        <v>11</v>
      </c>
      <c r="D3" s="1" t="s">
        <v>10</v>
      </c>
      <c r="E3" s="1" t="s">
        <v>48</v>
      </c>
      <c r="G3" s="1" t="s">
        <v>12</v>
      </c>
      <c r="H3" s="1" t="s">
        <v>4</v>
      </c>
      <c r="I3" s="1" t="s">
        <v>9</v>
      </c>
      <c r="J3" s="1" t="s">
        <v>50</v>
      </c>
      <c r="K3" s="1" t="s">
        <v>5</v>
      </c>
      <c r="L3" s="1">
        <v>3</v>
      </c>
      <c r="M3" s="1">
        <v>68</v>
      </c>
      <c r="N3" s="1">
        <v>60.75</v>
      </c>
      <c r="O3" s="1">
        <v>68</v>
      </c>
      <c r="P3" s="3">
        <v>206.8</v>
      </c>
      <c r="Q3" s="3">
        <v>48.45</v>
      </c>
      <c r="R3" s="3">
        <v>255.25</v>
      </c>
      <c r="S3" s="3">
        <v>38.29</v>
      </c>
      <c r="T3" s="3">
        <v>293.54000000000002</v>
      </c>
      <c r="U3" s="1" t="s">
        <v>7</v>
      </c>
    </row>
    <row r="4" spans="1:22" s="1" customFormat="1" x14ac:dyDescent="0.25">
      <c r="A4" s="1" t="s">
        <v>6</v>
      </c>
      <c r="B4" s="1" t="s">
        <v>13</v>
      </c>
      <c r="D4" s="1" t="s">
        <v>10</v>
      </c>
      <c r="E4" s="1" t="s">
        <v>48</v>
      </c>
      <c r="G4" s="1" t="s">
        <v>14</v>
      </c>
      <c r="H4" s="1" t="s">
        <v>4</v>
      </c>
      <c r="I4" s="1" t="s">
        <v>9</v>
      </c>
      <c r="J4" s="1" t="s">
        <v>50</v>
      </c>
      <c r="K4" s="1" t="s">
        <v>5</v>
      </c>
      <c r="L4" s="1">
        <v>6</v>
      </c>
      <c r="M4" s="1">
        <v>97</v>
      </c>
      <c r="N4" s="1">
        <v>121.5</v>
      </c>
      <c r="O4" s="1">
        <v>122</v>
      </c>
      <c r="P4" s="3">
        <v>320.2</v>
      </c>
      <c r="Q4" s="3">
        <v>75.02</v>
      </c>
      <c r="R4" s="3">
        <v>395.21999999999997</v>
      </c>
      <c r="S4" s="3">
        <v>59.28</v>
      </c>
      <c r="T4" s="3">
        <v>454.5</v>
      </c>
      <c r="U4" s="1" t="s">
        <v>7</v>
      </c>
    </row>
    <row r="5" spans="1:22" s="1" customFormat="1" x14ac:dyDescent="0.25">
      <c r="A5" s="1" t="s">
        <v>15</v>
      </c>
      <c r="B5" s="1" t="s">
        <v>16</v>
      </c>
      <c r="D5" s="1" t="s">
        <v>14</v>
      </c>
      <c r="E5" s="1" t="s">
        <v>48</v>
      </c>
      <c r="G5" s="1" t="s">
        <v>10</v>
      </c>
      <c r="H5" s="1" t="s">
        <v>9</v>
      </c>
      <c r="I5" s="1" t="s">
        <v>4</v>
      </c>
      <c r="J5" s="1" t="s">
        <v>49</v>
      </c>
      <c r="K5" s="1" t="s">
        <v>5</v>
      </c>
      <c r="L5" s="1">
        <v>10</v>
      </c>
      <c r="M5" s="1">
        <v>161.05000000000001</v>
      </c>
      <c r="N5" s="1">
        <v>215.15</v>
      </c>
      <c r="O5" s="1">
        <v>216</v>
      </c>
      <c r="P5" s="3">
        <v>517.6</v>
      </c>
      <c r="Q5" s="3">
        <v>121.27</v>
      </c>
      <c r="R5" s="3">
        <v>638.87</v>
      </c>
      <c r="S5" s="3">
        <v>95.83</v>
      </c>
      <c r="T5" s="3">
        <v>734.7</v>
      </c>
      <c r="U5" s="1" t="s">
        <v>7</v>
      </c>
    </row>
    <row r="6" spans="1:22" s="1" customFormat="1" x14ac:dyDescent="0.25">
      <c r="A6" s="1" t="s">
        <v>15</v>
      </c>
      <c r="B6" s="1" t="s">
        <v>17</v>
      </c>
      <c r="D6" s="1" t="s">
        <v>14</v>
      </c>
      <c r="E6" s="1" t="s">
        <v>48</v>
      </c>
      <c r="G6" s="1" t="s">
        <v>18</v>
      </c>
      <c r="H6" s="1" t="s">
        <v>9</v>
      </c>
      <c r="I6" s="1" t="s">
        <v>4</v>
      </c>
      <c r="J6" s="1" t="s">
        <v>49</v>
      </c>
      <c r="K6" s="1" t="s">
        <v>5</v>
      </c>
      <c r="L6" s="1">
        <v>6</v>
      </c>
      <c r="M6" s="1">
        <v>92.25</v>
      </c>
      <c r="N6" s="1">
        <v>136.58000000000001</v>
      </c>
      <c r="O6" s="1">
        <v>137</v>
      </c>
      <c r="P6" s="3">
        <v>351.7</v>
      </c>
      <c r="Q6" s="3">
        <v>82.4</v>
      </c>
      <c r="R6" s="3">
        <v>434.1</v>
      </c>
      <c r="S6" s="3">
        <v>65.11</v>
      </c>
      <c r="T6" s="3">
        <v>499.21</v>
      </c>
      <c r="U6" s="1" t="s">
        <v>7</v>
      </c>
    </row>
    <row r="7" spans="1:22" s="1" customFormat="1" x14ac:dyDescent="0.25">
      <c r="A7" s="1" t="s">
        <v>15</v>
      </c>
      <c r="B7" s="1" t="s">
        <v>19</v>
      </c>
      <c r="D7" s="1" t="s">
        <v>10</v>
      </c>
      <c r="E7" s="1" t="s">
        <v>48</v>
      </c>
      <c r="G7" s="1" t="s">
        <v>20</v>
      </c>
      <c r="H7" s="1" t="s">
        <v>4</v>
      </c>
      <c r="I7" s="1" t="s">
        <v>9</v>
      </c>
      <c r="J7" s="1" t="s">
        <v>50</v>
      </c>
      <c r="K7" s="1" t="s">
        <v>5</v>
      </c>
      <c r="L7" s="1">
        <v>4</v>
      </c>
      <c r="M7" s="1">
        <v>79</v>
      </c>
      <c r="N7" s="1">
        <v>81</v>
      </c>
      <c r="O7" s="1">
        <v>81</v>
      </c>
      <c r="P7" s="3">
        <v>234.1</v>
      </c>
      <c r="Q7" s="3">
        <v>54.85</v>
      </c>
      <c r="R7" s="3">
        <v>288.95</v>
      </c>
      <c r="S7" s="3">
        <v>43.34</v>
      </c>
      <c r="T7" s="3">
        <v>332.29</v>
      </c>
      <c r="U7" s="1" t="s">
        <v>7</v>
      </c>
    </row>
    <row r="8" spans="1:22" s="1" customFormat="1" x14ac:dyDescent="0.25">
      <c r="A8" s="1" t="s">
        <v>21</v>
      </c>
      <c r="B8" s="1" t="s">
        <v>22</v>
      </c>
      <c r="D8" s="1" t="s">
        <v>14</v>
      </c>
      <c r="E8" s="1" t="s">
        <v>48</v>
      </c>
      <c r="G8" s="1" t="s">
        <v>10</v>
      </c>
      <c r="H8" s="1" t="s">
        <v>9</v>
      </c>
      <c r="I8" s="1" t="s">
        <v>4</v>
      </c>
      <c r="J8" s="1" t="s">
        <v>49</v>
      </c>
      <c r="K8" s="1" t="s">
        <v>5</v>
      </c>
      <c r="L8" s="1">
        <v>7</v>
      </c>
      <c r="M8" s="1">
        <v>108.95</v>
      </c>
      <c r="N8" s="1">
        <v>132.16</v>
      </c>
      <c r="O8" s="1">
        <v>133</v>
      </c>
      <c r="P8" s="3">
        <v>343.3</v>
      </c>
      <c r="Q8" s="3">
        <v>80.44</v>
      </c>
      <c r="R8" s="3">
        <v>423.74</v>
      </c>
      <c r="S8" s="3">
        <v>63.56</v>
      </c>
      <c r="T8" s="3">
        <v>487.3</v>
      </c>
      <c r="U8" s="1" t="s">
        <v>7</v>
      </c>
    </row>
    <row r="9" spans="1:22" s="1" customFormat="1" x14ac:dyDescent="0.25">
      <c r="A9" s="1" t="s">
        <v>21</v>
      </c>
      <c r="B9" s="1" t="s">
        <v>23</v>
      </c>
      <c r="D9" s="1" t="s">
        <v>10</v>
      </c>
      <c r="E9" s="1" t="s">
        <v>48</v>
      </c>
      <c r="G9" s="1" t="s">
        <v>14</v>
      </c>
      <c r="H9" s="1" t="s">
        <v>4</v>
      </c>
      <c r="I9" s="1" t="s">
        <v>9</v>
      </c>
      <c r="J9" s="1" t="s">
        <v>50</v>
      </c>
      <c r="K9" s="1" t="s">
        <v>5</v>
      </c>
      <c r="L9" s="1">
        <v>3</v>
      </c>
      <c r="M9" s="1">
        <v>57</v>
      </c>
      <c r="N9" s="1">
        <v>60.75</v>
      </c>
      <c r="O9" s="1">
        <v>61</v>
      </c>
      <c r="P9" s="3">
        <v>192.1</v>
      </c>
      <c r="Q9" s="3">
        <v>45.01</v>
      </c>
      <c r="R9" s="3">
        <v>237.10999999999999</v>
      </c>
      <c r="S9" s="3">
        <v>35.57</v>
      </c>
      <c r="T9" s="3">
        <v>272.68</v>
      </c>
      <c r="U9" s="1" t="s">
        <v>7</v>
      </c>
    </row>
    <row r="10" spans="1:22" s="1" customFormat="1" x14ac:dyDescent="0.25">
      <c r="A10" s="1" t="s">
        <v>24</v>
      </c>
      <c r="B10" s="1" t="s">
        <v>25</v>
      </c>
      <c r="D10" s="1" t="s">
        <v>14</v>
      </c>
      <c r="E10" s="1" t="s">
        <v>48</v>
      </c>
      <c r="G10" s="1" t="s">
        <v>10</v>
      </c>
      <c r="H10" s="1" t="s">
        <v>9</v>
      </c>
      <c r="I10" s="1" t="s">
        <v>4</v>
      </c>
      <c r="J10" s="1" t="s">
        <v>49</v>
      </c>
      <c r="K10" s="1" t="s">
        <v>5</v>
      </c>
      <c r="L10" s="1">
        <v>8</v>
      </c>
      <c r="M10" s="1">
        <v>136.1</v>
      </c>
      <c r="N10" s="1">
        <v>169.28</v>
      </c>
      <c r="O10" s="1">
        <v>170</v>
      </c>
      <c r="P10" s="3">
        <v>421</v>
      </c>
      <c r="Q10" s="3">
        <v>98.64</v>
      </c>
      <c r="R10" s="3">
        <v>519.64</v>
      </c>
      <c r="S10" s="3">
        <v>77.95</v>
      </c>
      <c r="T10" s="3">
        <v>597.59</v>
      </c>
      <c r="U10" s="1" t="s">
        <v>7</v>
      </c>
    </row>
    <row r="11" spans="1:22" s="1" customFormat="1" x14ac:dyDescent="0.25">
      <c r="A11" s="1" t="s">
        <v>24</v>
      </c>
      <c r="B11" s="1" t="s">
        <v>26</v>
      </c>
      <c r="D11" s="1" t="s">
        <v>10</v>
      </c>
      <c r="E11" s="1" t="s">
        <v>48</v>
      </c>
      <c r="G11" s="1" t="s">
        <v>27</v>
      </c>
      <c r="H11" s="1" t="s">
        <v>4</v>
      </c>
      <c r="I11" s="1" t="s">
        <v>9</v>
      </c>
      <c r="J11" s="1" t="s">
        <v>50</v>
      </c>
      <c r="K11" s="1" t="s">
        <v>5</v>
      </c>
      <c r="L11" s="1">
        <v>10</v>
      </c>
      <c r="M11" s="1">
        <v>150</v>
      </c>
      <c r="N11" s="1">
        <v>63.3</v>
      </c>
      <c r="O11" s="1">
        <v>150</v>
      </c>
      <c r="P11" s="3">
        <v>379</v>
      </c>
      <c r="Q11" s="3">
        <v>88.8</v>
      </c>
      <c r="R11" s="3">
        <v>467.8</v>
      </c>
      <c r="S11" s="3">
        <v>70.17</v>
      </c>
      <c r="T11" s="3">
        <v>537.97</v>
      </c>
      <c r="U11" s="1" t="s">
        <v>7</v>
      </c>
    </row>
    <row r="12" spans="1:22" s="1" customFormat="1" x14ac:dyDescent="0.25">
      <c r="A12" s="1" t="s">
        <v>24</v>
      </c>
      <c r="B12" s="1" t="s">
        <v>28</v>
      </c>
      <c r="D12" s="1" t="s">
        <v>10</v>
      </c>
      <c r="E12" s="1" t="s">
        <v>48</v>
      </c>
      <c r="G12" s="1" t="s">
        <v>14</v>
      </c>
      <c r="H12" s="1" t="s">
        <v>4</v>
      </c>
      <c r="I12" s="1" t="s">
        <v>9</v>
      </c>
      <c r="J12" s="1" t="s">
        <v>50</v>
      </c>
      <c r="K12" s="1" t="s">
        <v>5</v>
      </c>
      <c r="L12" s="1">
        <v>6</v>
      </c>
      <c r="M12" s="1">
        <v>131</v>
      </c>
      <c r="N12" s="1">
        <v>121.5</v>
      </c>
      <c r="O12" s="1">
        <v>131</v>
      </c>
      <c r="P12" s="3">
        <v>339.1</v>
      </c>
      <c r="Q12" s="3">
        <v>79.45</v>
      </c>
      <c r="R12" s="3">
        <v>418.55</v>
      </c>
      <c r="S12" s="3">
        <v>62.78</v>
      </c>
      <c r="T12" s="3">
        <v>481.33</v>
      </c>
      <c r="U12" s="1" t="s">
        <v>7</v>
      </c>
    </row>
    <row r="13" spans="1:22" s="1" customFormat="1" x14ac:dyDescent="0.25">
      <c r="P13" s="3">
        <f>SUM(P2:P12)</f>
        <v>3717.5</v>
      </c>
      <c r="Q13" s="3">
        <f>SUM(Q2:Q12)</f>
        <v>870.99999999999989</v>
      </c>
      <c r="R13" s="3">
        <f>SUM(R2:R12)</f>
        <v>4588.5</v>
      </c>
      <c r="S13" s="3">
        <f>SUM(S2:S12)</f>
        <v>688.27</v>
      </c>
      <c r="T13" s="3">
        <f>SUM(T2:T12)</f>
        <v>5276.77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Abigail Manaka</dc:creator>
  <cp:lastModifiedBy>User</cp:lastModifiedBy>
  <dcterms:created xsi:type="dcterms:W3CDTF">2018-10-02T08:53:46Z</dcterms:created>
  <dcterms:modified xsi:type="dcterms:W3CDTF">2018-10-02T14:12:56Z</dcterms:modified>
</cp:coreProperties>
</file>