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cuments\Move Analytics\2025\April 2025\"/>
    </mc:Choice>
  </mc:AlternateContent>
  <xr:revisionPtr revIDLastSave="0" documentId="13_ncr:1_{8B338916-AF27-49E2-B523-54F988DDB719}" xr6:coauthVersionLast="47" xr6:coauthVersionMax="47" xr10:uidLastSave="{00000000-0000-0000-0000-000000000000}"/>
  <bookViews>
    <workbookView xWindow="-108" yWindow="-108" windowWidth="23256" windowHeight="12456" xr2:uid="{8F8A69F1-06E2-417A-ABC0-2E4487D2A5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" l="1"/>
  <c r="U2" i="1"/>
</calcChain>
</file>

<file path=xl/sharedStrings.xml><?xml version="1.0" encoding="utf-8"?>
<sst xmlns="http://schemas.openxmlformats.org/spreadsheetml/2006/main" count="36" uniqueCount="35">
  <si>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</si>
  <si>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</si>
  <si>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</si>
  <si>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</si>
  <si>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</si>
  <si>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</si>
  <si>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</si>
  <si>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</si>
  <si>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</si>
  <si>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</si>
  <si>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</si>
  <si>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</si>
  <si>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</si>
  <si>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</si>
  <si>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</si>
  <si>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</si>
  <si>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</si>
  <si>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</si>
  <si>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</si>
  <si>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</si>
  <si>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</si>
  <si>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</si>
  <si>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</si>
  <si>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</si>
  <si>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</si>
  <si>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</si>
  <si>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</si>
  <si>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</si>
  <si>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</si>
  <si>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LIKEWISE FLOORING</t>
  </si>
  <si>
    <t>LIKEWISE FLOORS CPT</t>
  </si>
  <si>
    <t>STIKLAND</t>
  </si>
  <si>
    <t>2422349</t>
  </si>
  <si>
    <t>BTG004</t>
  </si>
  <si>
    <t>INV319255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</si>
</sst>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8E9C3-63C5-46A1-9EFD-C2D60AB3A436}">
  <dimension ref="A1:Z2"/>
  <sheetViews>
    <sheetView tabSelected="1" topLeftCell="D1" workbookViewId="0">
      <selection activeCell="V3" sqref="V3"/>
    </sheetView>
  </sheetViews>
  <sheetFormatPr defaultRowHeight="15" customHeight="1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8.33203125" bestFit="1" customWidth="1"/>
    <col min="5" max="5" width="17.77734375" bestFit="1" customWidth="1"/>
    <col min="6" max="6" width="19.2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0.332031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7" bestFit="1" customWidth="1"/>
    <col min="15" max="15" width="10.88671875" bestFit="1" customWidth="1"/>
    <col min="16" max="16" width="9.44140625" style="7" bestFit="1" customWidth="1"/>
    <col min="17" max="17" width="14.77734375" style="7" bestFit="1" customWidth="1"/>
    <col min="18" max="18" width="9.6640625" style="7" bestFit="1" customWidth="1"/>
    <col min="19" max="19" width="7.109375" style="7" bestFit="1" customWidth="1"/>
    <col min="20" max="20" width="12.33203125" style="7" bestFit="1" customWidth="1"/>
    <col min="21" max="21" width="8.88671875" style="7" bestFit="1" customWidth="1"/>
    <col min="22" max="22" width="7.109375" style="7" bestFit="1" customWidth="1"/>
    <col min="23" max="23" width="7.5546875" style="7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s="1" customFormat="1" ht="1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4" t="s">
        <v>23</v>
      </c>
      <c r="Y1" s="4" t="s">
        <v>24</v>
      </c>
      <c r="Z1" s="4" t="s">
        <v>25</v>
      </c>
    </row>
    <row r="2" spans="1:26" ht="15" customHeight="1" x14ac:dyDescent="0.3">
      <c r="A2" s="2">
        <v>45749</v>
      </c>
      <c r="B2" s="3" t="s">
        <v>32</v>
      </c>
      <c r="C2" s="3"/>
      <c r="D2" s="3"/>
      <c r="E2" s="3" t="s">
        <v>29</v>
      </c>
      <c r="F2" s="3" t="s">
        <v>30</v>
      </c>
      <c r="G2" s="3" t="s">
        <v>26</v>
      </c>
      <c r="H2" s="3" t="s">
        <v>26</v>
      </c>
      <c r="I2" s="3" t="s">
        <v>28</v>
      </c>
      <c r="J2" s="3" t="s">
        <v>31</v>
      </c>
      <c r="K2" s="3" t="s">
        <v>27</v>
      </c>
      <c r="L2" s="3">
        <v>5</v>
      </c>
      <c r="M2" s="3">
        <v>978</v>
      </c>
      <c r="N2" s="3">
        <v>550.16999999999996</v>
      </c>
      <c r="O2" s="3">
        <v>978</v>
      </c>
      <c r="P2" s="6">
        <v>0</v>
      </c>
      <c r="Q2" s="6">
        <v>1779.96</v>
      </c>
      <c r="R2" s="6">
        <v>10.87</v>
      </c>
      <c r="S2" s="6">
        <v>773.04</v>
      </c>
      <c r="T2" s="6">
        <v>0</v>
      </c>
      <c r="U2" s="6">
        <f>SUM(P2:T2)</f>
        <v>2563.87</v>
      </c>
      <c r="V2" s="6">
        <v>384.58</v>
      </c>
      <c r="W2" s="6">
        <f>SUM(U2:V2)</f>
        <v>2948.45</v>
      </c>
      <c r="X2" s="3" t="s">
        <v>34</v>
      </c>
      <c r="Y2" s="3" t="s">
        <v>33</v>
      </c>
      <c r="Z2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2025-04-24T10:31:59Z</dcterms:created>
  <dcterms:modified xsi:type="dcterms:W3CDTF">2025-04-25T06:26:19Z</dcterms:modified>
</cp:coreProperties>
</file>