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ec Inv 2023\Aramex JetX Transworld Campos\"/>
    </mc:Choice>
  </mc:AlternateContent>
  <xr:revisionPtr revIDLastSave="0" documentId="8_{F5345D36-0FDB-4E89-BD24-FA4919521759}" xr6:coauthVersionLast="47" xr6:coauthVersionMax="47" xr10:uidLastSave="{00000000-0000-0000-0000-000000000000}"/>
  <bookViews>
    <workbookView xWindow="29085" yWindow="705" windowWidth="19200" windowHeight="77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</calcChain>
</file>

<file path=xl/sharedStrings.xml><?xml version="1.0" encoding="utf-8"?>
<sst xmlns="http://schemas.openxmlformats.org/spreadsheetml/2006/main" count="31" uniqueCount="31">
  <si>
    <t>Date</t>
  </si>
  <si>
    <t>Shipper Name</t>
  </si>
  <si>
    <t>Orig</t>
  </si>
  <si>
    <t>Consignee Name</t>
  </si>
  <si>
    <t>Final Dest</t>
  </si>
  <si>
    <t>Description</t>
  </si>
  <si>
    <t>Service</t>
  </si>
  <si>
    <t>Pcs</t>
  </si>
  <si>
    <t>Fuel Levy</t>
  </si>
  <si>
    <t>Sub-Total</t>
  </si>
  <si>
    <t>VAT</t>
  </si>
  <si>
    <t>Total</t>
  </si>
  <si>
    <t>MA Info</t>
  </si>
  <si>
    <t>PPX</t>
  </si>
  <si>
    <t xml:space="preserve">LE CREUSET </t>
  </si>
  <si>
    <t xml:space="preserve">SOMERSET WEST </t>
  </si>
  <si>
    <t xml:space="preserve">LE CREUSET NAMIBIA </t>
  </si>
  <si>
    <t xml:space="preserve">WINDHOEK </t>
  </si>
  <si>
    <t>Waybill</t>
  </si>
  <si>
    <t>Act Kg</t>
  </si>
  <si>
    <t>Vol Kg</t>
  </si>
  <si>
    <t>Charge Kg</t>
  </si>
  <si>
    <t>Depot To Depot</t>
  </si>
  <si>
    <t>TPT Rate</t>
  </si>
  <si>
    <t>Pickup Fee</t>
  </si>
  <si>
    <t>Documentation</t>
  </si>
  <si>
    <t>Admin Fees</t>
  </si>
  <si>
    <t>Duties 1</t>
  </si>
  <si>
    <t>Duties 2</t>
  </si>
  <si>
    <t>Delivery</t>
  </si>
  <si>
    <t>Del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</si>
</sst>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10.77734375" customWidth="1"/>
    <col min="2" max="2" width="9.88671875" bestFit="1" customWidth="1"/>
    <col min="3" max="3" width="10.88671875" customWidth="1"/>
    <col min="4" max="4" width="13.21875" customWidth="1"/>
    <col min="5" max="5" width="17.44140625" customWidth="1"/>
    <col min="6" max="6" width="10.77734375" customWidth="1"/>
    <col min="7" max="7" width="11.109375" bestFit="1" customWidth="1"/>
    <col min="8" max="8" width="10.5546875" customWidth="1"/>
    <col min="9" max="9" width="7.44140625" bestFit="1" customWidth="1"/>
    <col min="10" max="10" width="8.33203125" customWidth="1"/>
    <col min="11" max="11" width="8.88671875" bestFit="1" customWidth="1"/>
    <col min="12" max="12" width="9.33203125" bestFit="1" customWidth="1"/>
    <col min="13" max="13" width="7.44140625" style="4" bestFit="1" customWidth="1"/>
    <col min="14" max="14" width="9.33203125" style="4" bestFit="1" customWidth="1"/>
    <col min="15" max="15" width="6.44140625" style="4" bestFit="1" customWidth="1"/>
    <col min="16" max="16" width="9.44140625" style="4" bestFit="1" customWidth="1"/>
    <col min="17" max="17" width="6.5546875" style="4" bestFit="1" customWidth="1"/>
    <col min="18" max="18" width="7.44140625" style="4" bestFit="1" customWidth="1"/>
    <col min="19" max="19" width="8.109375" bestFit="1" customWidth="1"/>
  </cols>
  <sheetData>
    <row r="1" spans="1:26" x14ac:dyDescent="0.3">
      <c r="A1" s="5" t="s">
        <v>18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6</v>
      </c>
      <c r="H1" s="5" t="s">
        <v>5</v>
      </c>
      <c r="I1" s="5" t="s">
        <v>7</v>
      </c>
      <c r="J1" s="5" t="s">
        <v>19</v>
      </c>
      <c r="K1" s="5" t="s">
        <v>20</v>
      </c>
      <c r="L1" s="5" t="s">
        <v>21</v>
      </c>
      <c r="M1" s="6" t="s">
        <v>22</v>
      </c>
      <c r="N1" s="6" t="s">
        <v>23</v>
      </c>
      <c r="O1" s="6" t="s">
        <v>24</v>
      </c>
      <c r="P1" s="6" t="s">
        <v>8</v>
      </c>
      <c r="Q1" s="6" t="s">
        <v>25</v>
      </c>
      <c r="R1" s="6" t="s">
        <v>26</v>
      </c>
      <c r="S1" s="5" t="s">
        <v>27</v>
      </c>
      <c r="T1" s="5" t="s">
        <v>28</v>
      </c>
      <c r="U1" s="5" t="s">
        <v>29</v>
      </c>
      <c r="V1" s="5" t="s">
        <v>30</v>
      </c>
      <c r="W1" s="5" t="s">
        <v>9</v>
      </c>
      <c r="X1" s="5" t="s">
        <v>10</v>
      </c>
      <c r="Y1" s="5" t="s">
        <v>11</v>
      </c>
      <c r="Z1" s="5" t="s">
        <v>12</v>
      </c>
    </row>
    <row r="2" spans="1:26" x14ac:dyDescent="0.3">
      <c r="A2" s="1">
        <v>881175</v>
      </c>
      <c r="B2" s="2">
        <v>45252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13</v>
      </c>
      <c r="H2" s="5"/>
      <c r="I2" s="1">
        <v>1</v>
      </c>
      <c r="J2" s="1">
        <v>463</v>
      </c>
      <c r="K2" s="1">
        <v>838</v>
      </c>
      <c r="L2" s="7">
        <v>838</v>
      </c>
      <c r="M2" s="6">
        <v>2765.4</v>
      </c>
      <c r="N2" s="6"/>
      <c r="O2" s="6">
        <v>265</v>
      </c>
      <c r="P2" s="6">
        <v>762.52</v>
      </c>
      <c r="Q2" s="6">
        <v>140</v>
      </c>
      <c r="R2" s="6"/>
      <c r="S2" s="5"/>
      <c r="T2" s="5"/>
      <c r="U2" s="5">
        <v>284.92</v>
      </c>
      <c r="V2" s="5"/>
      <c r="W2" s="3">
        <v>4217.84</v>
      </c>
      <c r="X2" s="3">
        <v>0</v>
      </c>
      <c r="Y2" s="3">
        <f t="shared" ref="Y2" si="0">SUM(W2:X2)</f>
        <v>4217.84</v>
      </c>
      <c r="Z2" s="5"/>
    </row>
    <row r="3" spans="1:26" x14ac:dyDescent="0.3">
      <c r="K3" s="4"/>
      <c r="L3" s="4"/>
      <c r="Q3"/>
      <c r="R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2023-04-19T08:39:45Z</dcterms:created>
  <dcterms:modified xsi:type="dcterms:W3CDTF">2023-12-20T13:24:07Z</dcterms:modified>
</cp:coreProperties>
</file>