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5" i="1" l="1"/>
  <c r="O35" i="1"/>
  <c r="P35" i="1"/>
  <c r="Q35" i="1"/>
  <c r="R35" i="1"/>
  <c r="S35" i="1"/>
  <c r="T35" i="1"/>
  <c r="U35" i="1"/>
  <c r="V35" i="1"/>
  <c r="W35" i="1"/>
  <c r="M35" i="1"/>
</calcChain>
</file>

<file path=xl/sharedStrings.xml><?xml version="1.0" encoding="utf-8"?>
<sst xmlns="http://schemas.openxmlformats.org/spreadsheetml/2006/main" count="51" uniqueCount="23">
  <si>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</si>
  <si>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</si>
  <si>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</si>
  <si>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</si>
  <si>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</si>
  <si>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</si>
  <si>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</si>
  <si>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</si>
  <si>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</si>
  <si>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</si>
  <si>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</si>
  <si>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</si>
  <si>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</si>
  <si>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</si>
  <si>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</si>
  <si>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</si>
  <si>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LADYSMITH</t>
  </si>
  <si>
    <t>ATM SOLUTIONS</t>
  </si>
  <si>
    <t>KYLE SINCLAIR</t>
  </si>
  <si>
    <t>ATM SOLUTIONS LADYSMITH</t>
  </si>
  <si>
    <t>UNILOCK MANUFACTURING</t>
  </si>
  <si>
    <t>ATM SOLUTIONS WAREHOUSE</t>
  </si>
  <si>
    <t>ELIZMA GORDON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</si>
</sst>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topLeftCell="E13" zoomScaleNormal="100" workbookViewId="0">
      <selection activeCell="Q39" sqref="Q39"/>
    </sheetView>
  </sheetViews>
  <sheetFormatPr defaultRowHeight="12.75" x14ac:dyDescent="0.2"/>
  <cols>
    <col min="1" max="1" width="7" bestFit="1" customWidth="1"/>
    <col min="2" max="2" width="10.140625" bestFit="1" customWidth="1"/>
    <col min="3" max="3" width="8.5703125" bestFit="1" customWidth="1"/>
    <col min="4" max="4" width="11.5703125"/>
    <col min="5" max="5" width="14.28515625" bestFit="1" customWidth="1"/>
    <col min="6" max="6" width="8.140625" bestFit="1" customWidth="1"/>
    <col min="7" max="7" width="2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bestFit="1" customWidth="1"/>
    <col min="15" max="15" width="4" style="7" bestFit="1" customWidth="1"/>
    <col min="16" max="17" width="5.7109375" style="7" bestFit="1" customWidth="1"/>
    <col min="18" max="18" width="4" style="7" bestFit="1" customWidth="1"/>
    <col min="19" max="19" width="4.85546875" style="7" bestFit="1" customWidth="1"/>
    <col min="20" max="20" width="5.7109375" style="7" bestFit="1" customWidth="1"/>
    <col min="21" max="21" width="4.7109375" style="7" bestFit="1" customWidth="1"/>
    <col min="22" max="22" width="8.140625" style="7" bestFit="1" customWidth="1"/>
    <col min="23" max="23" width="6.5703125" style="7" bestFit="1" customWidth="1"/>
    <col min="24" max="24" width="7.28515625" bestFit="1" customWidth="1"/>
    <col min="25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4090967</v>
      </c>
      <c r="D25" s="5"/>
      <c r="F25" s="6">
        <v>45175</v>
      </c>
      <c r="G25" s="4" t="s">
        <v>17</v>
      </c>
      <c r="I25" s="4" t="s">
        <v>19</v>
      </c>
      <c r="K25" s="4" t="s">
        <v>14</v>
      </c>
      <c r="L25" s="4" t="s">
        <v>16</v>
      </c>
      <c r="M25" s="4">
        <v>1</v>
      </c>
      <c r="N25" s="4">
        <v>227.19</v>
      </c>
      <c r="O25" s="10"/>
      <c r="P25" s="10">
        <v>44</v>
      </c>
      <c r="Q25" s="10">
        <v>77.760000000000005</v>
      </c>
      <c r="R25" s="10"/>
      <c r="S25" s="10">
        <v>2.08</v>
      </c>
      <c r="T25" s="10">
        <v>78.709999999999994</v>
      </c>
      <c r="U25" s="10">
        <v>0</v>
      </c>
      <c r="V25" s="10">
        <v>34.08</v>
      </c>
      <c r="W25" s="10">
        <v>261.27</v>
      </c>
      <c r="X25" s="10"/>
    </row>
    <row r="26" spans="1:24" s="4" customFormat="1" x14ac:dyDescent="0.2">
      <c r="A26" s="4">
        <v>452864</v>
      </c>
      <c r="D26" s="5"/>
      <c r="F26" s="6">
        <v>45180</v>
      </c>
      <c r="G26" s="4" t="s">
        <v>22</v>
      </c>
      <c r="I26" s="4" t="s">
        <v>18</v>
      </c>
      <c r="K26" s="4" t="s">
        <v>14</v>
      </c>
      <c r="L26" s="4" t="s">
        <v>16</v>
      </c>
      <c r="M26" s="4">
        <v>1</v>
      </c>
      <c r="N26" s="4">
        <v>121.87</v>
      </c>
      <c r="O26" s="10"/>
      <c r="P26" s="10">
        <v>1</v>
      </c>
      <c r="Q26" s="10">
        <v>77.760000000000005</v>
      </c>
      <c r="R26" s="10"/>
      <c r="S26" s="10">
        <v>2.08</v>
      </c>
      <c r="T26" s="10">
        <v>44.11</v>
      </c>
      <c r="U26" s="10">
        <v>0</v>
      </c>
      <c r="V26" s="10">
        <v>18.28</v>
      </c>
      <c r="W26" s="10">
        <v>140.15</v>
      </c>
      <c r="X26" s="10"/>
    </row>
    <row r="27" spans="1:24" s="4" customFormat="1" x14ac:dyDescent="0.2">
      <c r="A27" s="4">
        <v>507231</v>
      </c>
      <c r="D27" s="5"/>
      <c r="F27" s="6">
        <v>45182</v>
      </c>
      <c r="G27" s="4" t="s">
        <v>18</v>
      </c>
      <c r="I27" s="4" t="s">
        <v>21</v>
      </c>
      <c r="K27" s="4" t="s">
        <v>16</v>
      </c>
      <c r="L27" s="4" t="s">
        <v>14</v>
      </c>
      <c r="M27" s="4">
        <v>2</v>
      </c>
      <c r="N27" s="4">
        <v>147.94999999999999</v>
      </c>
      <c r="O27" s="10"/>
      <c r="P27" s="10">
        <v>18</v>
      </c>
      <c r="Q27" s="10">
        <v>77.760000000000005</v>
      </c>
      <c r="R27" s="10"/>
      <c r="S27" s="10">
        <v>2.08</v>
      </c>
      <c r="T27" s="10">
        <v>53.55</v>
      </c>
      <c r="U27" s="10">
        <v>0</v>
      </c>
      <c r="V27" s="10">
        <v>22.19</v>
      </c>
      <c r="W27" s="10">
        <v>170.14</v>
      </c>
      <c r="X27" s="10"/>
    </row>
    <row r="28" spans="1:24" s="4" customFormat="1" x14ac:dyDescent="0.2">
      <c r="A28" s="4">
        <v>507232</v>
      </c>
      <c r="D28" s="5"/>
      <c r="F28" s="6">
        <v>45183</v>
      </c>
      <c r="G28" s="4" t="s">
        <v>18</v>
      </c>
      <c r="I28" s="4" t="s">
        <v>20</v>
      </c>
      <c r="K28" s="4" t="s">
        <v>16</v>
      </c>
      <c r="L28" s="4" t="s">
        <v>14</v>
      </c>
      <c r="M28" s="4">
        <v>1</v>
      </c>
      <c r="N28" s="4">
        <v>121.87</v>
      </c>
      <c r="O28" s="10"/>
      <c r="P28" s="10">
        <v>1</v>
      </c>
      <c r="Q28" s="10">
        <v>77.760000000000005</v>
      </c>
      <c r="R28" s="10"/>
      <c r="S28" s="10">
        <v>2.08</v>
      </c>
      <c r="T28" s="10">
        <v>44.11</v>
      </c>
      <c r="U28" s="10">
        <v>0</v>
      </c>
      <c r="V28" s="10">
        <v>18.28</v>
      </c>
      <c r="W28" s="10">
        <v>140.15</v>
      </c>
      <c r="X28" s="10"/>
    </row>
    <row r="29" spans="1:24" s="4" customFormat="1" x14ac:dyDescent="0.2">
      <c r="A29" s="4">
        <v>507233</v>
      </c>
      <c r="D29" s="5"/>
      <c r="F29" s="6">
        <v>45188</v>
      </c>
      <c r="G29" s="4" t="s">
        <v>18</v>
      </c>
      <c r="I29" s="4" t="s">
        <v>21</v>
      </c>
      <c r="K29" s="4" t="s">
        <v>14</v>
      </c>
      <c r="L29" s="4" t="s">
        <v>14</v>
      </c>
      <c r="M29" s="4">
        <v>1</v>
      </c>
      <c r="N29" s="4">
        <v>138.16999999999999</v>
      </c>
      <c r="O29" s="10"/>
      <c r="P29" s="10">
        <v>15</v>
      </c>
      <c r="Q29" s="10">
        <v>77.760000000000005</v>
      </c>
      <c r="R29" s="10"/>
      <c r="S29" s="10">
        <v>2.08</v>
      </c>
      <c r="T29" s="10">
        <v>50.01</v>
      </c>
      <c r="U29" s="10">
        <v>0</v>
      </c>
      <c r="V29" s="10">
        <v>20.73</v>
      </c>
      <c r="W29" s="10">
        <v>158.9</v>
      </c>
      <c r="X29" s="10"/>
    </row>
    <row r="30" spans="1:24" s="4" customFormat="1" x14ac:dyDescent="0.2">
      <c r="A30" s="4">
        <v>507243</v>
      </c>
      <c r="D30" s="5"/>
      <c r="F30" s="6">
        <v>45182</v>
      </c>
      <c r="G30" s="4" t="s">
        <v>18</v>
      </c>
      <c r="I30" s="4" t="s">
        <v>21</v>
      </c>
      <c r="K30" s="4" t="s">
        <v>14</v>
      </c>
      <c r="L30" s="4" t="s">
        <v>14</v>
      </c>
      <c r="M30" s="4">
        <v>1</v>
      </c>
      <c r="N30" s="4">
        <v>226.19</v>
      </c>
      <c r="O30" s="10"/>
      <c r="P30" s="10">
        <v>42</v>
      </c>
      <c r="Q30" s="10">
        <v>77.760000000000005</v>
      </c>
      <c r="R30" s="10"/>
      <c r="S30" s="10">
        <v>2.08</v>
      </c>
      <c r="T30" s="10">
        <v>81.87</v>
      </c>
      <c r="U30" s="10">
        <v>0</v>
      </c>
      <c r="V30" s="10">
        <v>33.93</v>
      </c>
      <c r="W30" s="10">
        <v>260.12</v>
      </c>
      <c r="X30" s="10"/>
    </row>
    <row r="31" spans="1:24" s="4" customFormat="1" x14ac:dyDescent="0.2">
      <c r="A31" s="4">
        <v>507244</v>
      </c>
      <c r="D31" s="5"/>
      <c r="F31" s="6">
        <v>45174</v>
      </c>
      <c r="G31" s="4" t="s">
        <v>18</v>
      </c>
      <c r="I31" s="4" t="s">
        <v>21</v>
      </c>
      <c r="K31" s="4" t="s">
        <v>14</v>
      </c>
      <c r="L31" s="4" t="s">
        <v>14</v>
      </c>
      <c r="M31" s="4">
        <v>1</v>
      </c>
      <c r="N31" s="4">
        <v>233.55</v>
      </c>
      <c r="O31" s="10"/>
      <c r="P31" s="10">
        <v>46</v>
      </c>
      <c r="Q31" s="10">
        <v>77.760000000000005</v>
      </c>
      <c r="R31" s="10"/>
      <c r="S31" s="10">
        <v>2.08</v>
      </c>
      <c r="T31" s="10">
        <v>80.91</v>
      </c>
      <c r="U31" s="10">
        <v>0</v>
      </c>
      <c r="V31" s="10">
        <v>35.03</v>
      </c>
      <c r="W31" s="10">
        <v>268.58</v>
      </c>
      <c r="X31" s="10"/>
    </row>
    <row r="32" spans="1:24" s="4" customFormat="1" x14ac:dyDescent="0.2">
      <c r="A32" s="4">
        <v>507857</v>
      </c>
      <c r="D32" s="5"/>
      <c r="F32" s="6">
        <v>45188</v>
      </c>
      <c r="G32" s="4" t="s">
        <v>17</v>
      </c>
      <c r="I32" s="4" t="s">
        <v>19</v>
      </c>
      <c r="K32" s="4" t="s">
        <v>14</v>
      </c>
      <c r="L32" s="4" t="s">
        <v>16</v>
      </c>
      <c r="M32" s="4">
        <v>1</v>
      </c>
      <c r="N32" s="4">
        <v>229.45</v>
      </c>
      <c r="O32" s="10"/>
      <c r="P32" s="10">
        <v>43</v>
      </c>
      <c r="Q32" s="10">
        <v>77.760000000000005</v>
      </c>
      <c r="R32" s="10"/>
      <c r="S32" s="10">
        <v>2.08</v>
      </c>
      <c r="T32" s="10">
        <v>83.05</v>
      </c>
      <c r="U32" s="10">
        <v>0</v>
      </c>
      <c r="V32" s="10">
        <v>34.42</v>
      </c>
      <c r="W32" s="10">
        <v>263.87</v>
      </c>
      <c r="X32" s="10"/>
    </row>
    <row r="33" spans="1:24" s="4" customFormat="1" x14ac:dyDescent="0.2">
      <c r="A33" s="4">
        <v>507861</v>
      </c>
      <c r="D33" s="5"/>
      <c r="F33" s="6">
        <v>45182</v>
      </c>
      <c r="G33" s="4" t="s">
        <v>17</v>
      </c>
      <c r="I33" s="4" t="s">
        <v>19</v>
      </c>
      <c r="K33" s="4" t="s">
        <v>14</v>
      </c>
      <c r="L33" s="4" t="s">
        <v>16</v>
      </c>
      <c r="M33" s="4">
        <v>1</v>
      </c>
      <c r="N33" s="4">
        <v>183.81</v>
      </c>
      <c r="O33" s="10"/>
      <c r="P33" s="10">
        <v>29</v>
      </c>
      <c r="Q33" s="10">
        <v>77.760000000000005</v>
      </c>
      <c r="R33" s="10"/>
      <c r="S33" s="10">
        <v>2.08</v>
      </c>
      <c r="T33" s="10">
        <v>66.53</v>
      </c>
      <c r="U33" s="10">
        <v>0</v>
      </c>
      <c r="V33" s="10">
        <v>27.57</v>
      </c>
      <c r="W33" s="10">
        <v>211.38</v>
      </c>
      <c r="X33" s="10"/>
    </row>
    <row r="35" spans="1:24" x14ac:dyDescent="0.2">
      <c r="A35" s="12" t="s">
        <v>15</v>
      </c>
      <c r="B35" s="12"/>
      <c r="C35">
        <v>9</v>
      </c>
      <c r="M35" s="3">
        <f t="shared" ref="M35:W35" si="0">SUM(M25:M34)</f>
        <v>10</v>
      </c>
      <c r="N35" s="3">
        <f t="shared" si="0"/>
        <v>1630.05</v>
      </c>
      <c r="O35" s="11">
        <f t="shared" si="0"/>
        <v>0</v>
      </c>
      <c r="P35" s="11">
        <f t="shared" si="0"/>
        <v>239</v>
      </c>
      <c r="Q35" s="11">
        <f t="shared" si="0"/>
        <v>699.84</v>
      </c>
      <c r="R35" s="11">
        <f t="shared" si="0"/>
        <v>0</v>
      </c>
      <c r="S35" s="11">
        <f t="shared" si="0"/>
        <v>18.72</v>
      </c>
      <c r="T35" s="11">
        <f t="shared" si="0"/>
        <v>582.84999999999991</v>
      </c>
      <c r="U35" s="11">
        <f t="shared" si="0"/>
        <v>0</v>
      </c>
      <c r="V35" s="11">
        <f t="shared" si="0"/>
        <v>244.51</v>
      </c>
      <c r="W35" s="11">
        <f t="shared" si="0"/>
        <v>1874.56</v>
      </c>
    </row>
  </sheetData>
  <mergeCells count="1">
    <mergeCell ref="A35:B35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2023-10-02T12:12:13Z</dcterms:modified>
  <dc:language>en-ZA</dc:language>
</cp:coreProperties>
</file>