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0" i="1" l="1"/>
  <c r="W31" i="1"/>
  <c r="W32" i="1"/>
  <c r="W33" i="1"/>
  <c r="W26" i="1" l="1"/>
  <c r="W27" i="1"/>
  <c r="W28" i="1"/>
  <c r="W29" i="1"/>
  <c r="W25" i="1"/>
  <c r="N35" i="1" l="1"/>
  <c r="O35" i="1"/>
  <c r="P35" i="1"/>
  <c r="Q35" i="1"/>
  <c r="R35" i="1"/>
  <c r="S35" i="1"/>
  <c r="T35" i="1"/>
  <c r="U35" i="1"/>
  <c r="V35" i="1"/>
  <c r="W35" i="1"/>
  <c r="M35" i="1"/>
</calcChain>
</file>

<file path=xl/sharedStrings.xml><?xml version="1.0" encoding="utf-8"?>
<sst xmlns="http://schemas.openxmlformats.org/spreadsheetml/2006/main" count="51" uniqueCount="24">
  <si>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</si>
  <si>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</si>
  <si>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</si>
  <si>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</si>
  <si>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</si>
  <si>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</si>
  <si>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</si>
  <si>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</si>
  <si>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</si>
  <si>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</si>
  <si>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</si>
  <si>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</si>
  <si>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</si>
  <si>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</si>
  <si>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</si>
  <si>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</si>
  <si>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</si>
  <si>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</si>
  <si>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</si>
  <si>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WAREHOUSE</t>
  </si>
  <si>
    <t>ATM SOLUTIONS LDS</t>
  </si>
  <si>
    <t xml:space="preserve">ATM SOLUTIONS </t>
  </si>
  <si>
    <t>ATM SOLUTIONS DBN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</si>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</sst>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7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8.4257812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7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style="7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9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9" t="s">
        <v>13</v>
      </c>
    </row>
    <row r="25" spans="1:24" s="4" customFormat="1" x14ac:dyDescent="0.2">
      <c r="A25" s="4">
        <v>502853</v>
      </c>
      <c r="D25" s="5"/>
      <c r="F25" s="6">
        <v>45299</v>
      </c>
      <c r="G25" s="4" t="s">
        <v>17</v>
      </c>
      <c r="I25" s="4" t="s">
        <v>17</v>
      </c>
      <c r="K25" s="4" t="s">
        <v>14</v>
      </c>
      <c r="L25" s="4" t="s">
        <v>16</v>
      </c>
      <c r="M25" s="4">
        <v>1</v>
      </c>
      <c r="N25" s="10">
        <v>143.24</v>
      </c>
      <c r="O25" s="10"/>
      <c r="P25" s="10">
        <v>18</v>
      </c>
      <c r="Q25" s="10">
        <v>77.760000000000005</v>
      </c>
      <c r="R25" s="10"/>
      <c r="S25" s="10">
        <v>2.08</v>
      </c>
      <c r="T25" s="10">
        <v>48.84</v>
      </c>
      <c r="U25" s="10">
        <v>0</v>
      </c>
      <c r="V25" s="10">
        <v>21.49</v>
      </c>
      <c r="W25" s="10">
        <f t="shared" ref="W25:W30" si="0">N25+V25</f>
        <v>164.73000000000002</v>
      </c>
      <c r="X25" s="10"/>
    </row>
    <row r="26" spans="1:24" s="4" customFormat="1" x14ac:dyDescent="0.2">
      <c r="A26" s="4">
        <v>502854</v>
      </c>
      <c r="D26" s="5"/>
      <c r="F26" s="6">
        <v>45300</v>
      </c>
      <c r="G26" s="4" t="s">
        <v>18</v>
      </c>
      <c r="I26" s="4" t="s">
        <v>17</v>
      </c>
      <c r="K26" s="4" t="s">
        <v>16</v>
      </c>
      <c r="L26" s="4" t="s">
        <v>14</v>
      </c>
      <c r="M26" s="4">
        <v>1</v>
      </c>
      <c r="N26" s="10">
        <v>117.99</v>
      </c>
      <c r="O26" s="10"/>
      <c r="P26" s="10">
        <v>2</v>
      </c>
      <c r="Q26" s="10">
        <v>77.760000000000005</v>
      </c>
      <c r="R26" s="10"/>
      <c r="S26" s="10">
        <v>2.08</v>
      </c>
      <c r="T26" s="10">
        <v>40.229999999999997</v>
      </c>
      <c r="U26" s="10">
        <v>0</v>
      </c>
      <c r="V26" s="10">
        <v>17.7</v>
      </c>
      <c r="W26" s="10">
        <f t="shared" si="0"/>
        <v>135.69</v>
      </c>
      <c r="X26" s="10"/>
    </row>
    <row r="27" spans="1:24" s="4" customFormat="1" x14ac:dyDescent="0.2">
      <c r="A27" s="4">
        <v>502855</v>
      </c>
      <c r="D27" s="5"/>
      <c r="F27" s="6">
        <v>45315</v>
      </c>
      <c r="G27" s="4" t="s">
        <v>18</v>
      </c>
      <c r="I27" s="4" t="s">
        <v>19</v>
      </c>
      <c r="K27" s="4" t="s">
        <v>16</v>
      </c>
      <c r="L27" s="4" t="s">
        <v>14</v>
      </c>
      <c r="M27" s="4">
        <v>1</v>
      </c>
      <c r="N27" s="10">
        <v>218.99</v>
      </c>
      <c r="O27" s="10"/>
      <c r="P27" s="10">
        <v>42</v>
      </c>
      <c r="Q27" s="10">
        <v>77.760000000000005</v>
      </c>
      <c r="R27" s="10"/>
      <c r="S27" s="10">
        <v>2.08</v>
      </c>
      <c r="T27" s="10">
        <v>74.67</v>
      </c>
      <c r="U27" s="10">
        <v>0</v>
      </c>
      <c r="V27" s="10">
        <v>32.85</v>
      </c>
      <c r="W27" s="10">
        <f t="shared" si="0"/>
        <v>251.84</v>
      </c>
      <c r="X27" s="10"/>
    </row>
    <row r="28" spans="1:24" s="4" customFormat="1" x14ac:dyDescent="0.2">
      <c r="A28" s="4">
        <v>507785</v>
      </c>
      <c r="D28" s="5"/>
      <c r="F28" s="6">
        <v>45289</v>
      </c>
      <c r="G28" s="4" t="s">
        <v>17</v>
      </c>
      <c r="I28" s="4" t="s">
        <v>20</v>
      </c>
      <c r="K28" s="4" t="s">
        <v>14</v>
      </c>
      <c r="L28" s="4" t="s">
        <v>16</v>
      </c>
      <c r="M28" s="4">
        <v>1</v>
      </c>
      <c r="N28" s="10">
        <v>135.04</v>
      </c>
      <c r="O28" s="10"/>
      <c r="P28" s="10">
        <v>15</v>
      </c>
      <c r="Q28" s="10">
        <v>77.760000000000005</v>
      </c>
      <c r="R28" s="10"/>
      <c r="S28" s="10">
        <v>2.08</v>
      </c>
      <c r="T28" s="10">
        <v>46.88</v>
      </c>
      <c r="U28" s="10">
        <v>0</v>
      </c>
      <c r="V28" s="10">
        <v>20.260000000000002</v>
      </c>
      <c r="W28" s="10">
        <f t="shared" si="0"/>
        <v>155.29999999999998</v>
      </c>
      <c r="X28" s="10"/>
    </row>
    <row r="29" spans="1:24" s="4" customFormat="1" x14ac:dyDescent="0.2">
      <c r="A29" s="4">
        <v>519034</v>
      </c>
      <c r="D29" s="5"/>
      <c r="F29" s="6">
        <v>45314</v>
      </c>
      <c r="G29" s="4" t="s">
        <v>17</v>
      </c>
      <c r="I29" s="4" t="s">
        <v>20</v>
      </c>
      <c r="K29" s="4" t="s">
        <v>14</v>
      </c>
      <c r="L29" s="4" t="s">
        <v>16</v>
      </c>
      <c r="M29" s="4">
        <v>1</v>
      </c>
      <c r="N29" s="10">
        <v>177.96</v>
      </c>
      <c r="O29" s="10"/>
      <c r="P29" s="10">
        <v>29</v>
      </c>
      <c r="Q29" s="10">
        <v>77.760000000000005</v>
      </c>
      <c r="R29" s="10"/>
      <c r="S29" s="10">
        <v>2.08</v>
      </c>
      <c r="T29" s="10">
        <v>60.68</v>
      </c>
      <c r="U29" s="10">
        <v>0</v>
      </c>
      <c r="V29" s="10">
        <v>26.69</v>
      </c>
      <c r="W29" s="10">
        <f t="shared" si="0"/>
        <v>204.65</v>
      </c>
      <c r="X29" s="10"/>
    </row>
    <row r="30" spans="1:24" s="4" customFormat="1" x14ac:dyDescent="0.2">
      <c r="A30" s="4">
        <v>519037</v>
      </c>
      <c r="D30" s="5"/>
      <c r="F30" s="6">
        <v>45300</v>
      </c>
      <c r="G30" s="4" t="s">
        <v>17</v>
      </c>
      <c r="I30" s="4" t="s">
        <v>21</v>
      </c>
      <c r="K30" s="4" t="s">
        <v>14</v>
      </c>
      <c r="L30" s="4" t="s">
        <v>16</v>
      </c>
      <c r="M30" s="4">
        <v>1</v>
      </c>
      <c r="N30" s="10">
        <v>117.99</v>
      </c>
      <c r="O30" s="10"/>
      <c r="P30" s="10">
        <v>3</v>
      </c>
      <c r="Q30" s="10">
        <v>77.760000000000005</v>
      </c>
      <c r="R30" s="10"/>
      <c r="S30" s="10">
        <v>2.08</v>
      </c>
      <c r="T30" s="10">
        <v>40.229999999999997</v>
      </c>
      <c r="U30" s="10">
        <v>0</v>
      </c>
      <c r="V30" s="10">
        <v>17.7</v>
      </c>
      <c r="W30" s="10">
        <f>N30+V30</f>
        <v>135.69</v>
      </c>
      <c r="X30" s="10"/>
    </row>
    <row r="31" spans="1:24" s="4" customFormat="1" x14ac:dyDescent="0.2">
      <c r="A31" s="4">
        <v>519038</v>
      </c>
      <c r="D31" s="5"/>
      <c r="F31" s="6">
        <v>45296</v>
      </c>
      <c r="G31" s="4" t="s">
        <v>17</v>
      </c>
      <c r="I31" s="4" t="s">
        <v>21</v>
      </c>
      <c r="K31" s="4" t="s">
        <v>14</v>
      </c>
      <c r="L31" s="4" t="s">
        <v>16</v>
      </c>
      <c r="M31" s="4">
        <v>1</v>
      </c>
      <c r="N31" s="10">
        <v>170.09</v>
      </c>
      <c r="O31" s="10"/>
      <c r="P31" s="10">
        <v>26</v>
      </c>
      <c r="Q31" s="10">
        <v>77.760000000000005</v>
      </c>
      <c r="R31" s="10"/>
      <c r="S31" s="10">
        <v>2.08</v>
      </c>
      <c r="T31" s="10">
        <v>59.05</v>
      </c>
      <c r="U31" s="10">
        <v>0</v>
      </c>
      <c r="V31" s="10">
        <v>25.51</v>
      </c>
      <c r="W31" s="10">
        <f t="shared" ref="W31:W33" si="1">N31+V31</f>
        <v>195.6</v>
      </c>
      <c r="X31" s="10"/>
    </row>
    <row r="32" spans="1:24" s="4" customFormat="1" x14ac:dyDescent="0.2">
      <c r="A32" s="4">
        <v>523034</v>
      </c>
      <c r="D32" s="5"/>
      <c r="F32" s="6">
        <v>45321</v>
      </c>
      <c r="G32" s="4" t="s">
        <v>18</v>
      </c>
      <c r="I32" s="4" t="s">
        <v>19</v>
      </c>
      <c r="K32" s="4" t="s">
        <v>16</v>
      </c>
      <c r="L32" s="4" t="s">
        <v>14</v>
      </c>
      <c r="M32" s="4">
        <v>1</v>
      </c>
      <c r="N32" s="10">
        <v>117.99</v>
      </c>
      <c r="O32" s="10"/>
      <c r="P32" s="10">
        <v>2</v>
      </c>
      <c r="Q32" s="10">
        <v>77.760000000000005</v>
      </c>
      <c r="R32" s="10"/>
      <c r="S32" s="10">
        <v>2.08</v>
      </c>
      <c r="T32" s="10">
        <v>40.229999999999997</v>
      </c>
      <c r="U32" s="10">
        <v>0</v>
      </c>
      <c r="V32" s="10">
        <v>17.7</v>
      </c>
      <c r="W32" s="10">
        <f t="shared" si="1"/>
        <v>135.69</v>
      </c>
      <c r="X32" s="10"/>
    </row>
    <row r="33" spans="1:24" s="4" customFormat="1" x14ac:dyDescent="0.2">
      <c r="A33" s="4">
        <v>523035</v>
      </c>
      <c r="D33" s="5"/>
      <c r="F33" s="6">
        <v>45321</v>
      </c>
      <c r="G33" s="4" t="s">
        <v>18</v>
      </c>
      <c r="I33" s="4" t="s">
        <v>22</v>
      </c>
      <c r="K33" s="4" t="s">
        <v>16</v>
      </c>
      <c r="L33" s="4" t="s">
        <v>23</v>
      </c>
      <c r="M33" s="4">
        <v>2</v>
      </c>
      <c r="N33" s="10">
        <v>159.02000000000001</v>
      </c>
      <c r="O33" s="10"/>
      <c r="P33" s="10">
        <v>23</v>
      </c>
      <c r="Q33" s="10">
        <v>77.760000000000005</v>
      </c>
      <c r="R33" s="10"/>
      <c r="S33" s="10">
        <v>2.08</v>
      </c>
      <c r="T33" s="10">
        <v>54.22</v>
      </c>
      <c r="U33" s="10">
        <v>0</v>
      </c>
      <c r="V33" s="10">
        <v>23.85</v>
      </c>
      <c r="W33" s="10">
        <f t="shared" si="1"/>
        <v>182.87</v>
      </c>
      <c r="X33" s="10"/>
    </row>
    <row r="35" spans="1:24" x14ac:dyDescent="0.2">
      <c r="A35" s="12" t="s">
        <v>15</v>
      </c>
      <c r="B35" s="12"/>
      <c r="C35">
        <v>9</v>
      </c>
      <c r="M35" s="3">
        <f>SUM(M25:M34)</f>
        <v>10</v>
      </c>
      <c r="N35" s="11">
        <f>SUM(N25:N34)</f>
        <v>1358.31</v>
      </c>
      <c r="O35" s="11">
        <f>SUM(O25:O34)</f>
        <v>0</v>
      </c>
      <c r="P35" s="11">
        <f>SUM(P25:P34)</f>
        <v>160</v>
      </c>
      <c r="Q35" s="11">
        <f>SUM(Q25:Q34)</f>
        <v>699.84</v>
      </c>
      <c r="R35" s="11">
        <f>SUM(R25:R34)</f>
        <v>0</v>
      </c>
      <c r="S35" s="11">
        <f>SUM(S25:S34)</f>
        <v>18.72</v>
      </c>
      <c r="T35" s="11">
        <f>SUM(T25:T34)</f>
        <v>465.03000000000009</v>
      </c>
      <c r="U35" s="11">
        <f>SUM(U25:U34)</f>
        <v>0</v>
      </c>
      <c r="V35" s="11">
        <f>SUM(V25:V34)</f>
        <v>203.74999999999997</v>
      </c>
      <c r="W35" s="11">
        <f>SUM(W25:W34)</f>
        <v>1562.06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2024-02-02T08:54:29Z</dcterms:modified>
  <dc:language>en-ZA</dc:language>
</cp:coreProperties>
</file>