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110001417" sheetId="1" r:id="rId1"/>
    <sheet name="Sheet1" sheetId="2" r:id="rId2"/>
  </sheets>
  <definedNames>
    <definedName name="_xlnm._FilterDatabase" localSheetId="0" hidden="1">'110001417'!$A$2:$AM$87</definedName>
    <definedName name="_xlnm.Print_Titles" localSheetId="0">'110001417'!$1:$1</definedName>
  </definedNames>
  <calcPr calcId="14562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2" i="1"/>
</calcChain>
</file>

<file path=xl/sharedStrings.xml><?xml version="1.0" encoding="utf-8"?>
<sst xmlns="http://schemas.openxmlformats.org/spreadsheetml/2006/main" count="1598" uniqueCount="277">
  <si>
    <t>Invoice Number</t>
  </si>
  <si>
    <t>Invoice Date</t>
  </si>
  <si>
    <t>Shipment Number</t>
  </si>
  <si>
    <t>Consignee Name</t>
  </si>
  <si>
    <t>110001417</t>
  </si>
  <si>
    <t>6408010109</t>
  </si>
  <si>
    <t>2021-02-05</t>
  </si>
  <si>
    <t>QTSSS00004489</t>
  </si>
  <si>
    <t>eco</t>
  </si>
  <si>
    <t>2021-02-01</t>
  </si>
  <si>
    <t>2021-02-02</t>
  </si>
  <si>
    <t>1</t>
  </si>
  <si>
    <t>3.35</t>
  </si>
  <si>
    <t>Smith Power</t>
  </si>
  <si>
    <t>Germiston</t>
  </si>
  <si>
    <t>ROSATI MANUFACTURING</t>
  </si>
  <si>
    <t>Isithebe</t>
  </si>
  <si>
    <t>10101</t>
  </si>
  <si>
    <t>QTSSS00004490</t>
  </si>
  <si>
    <t>MOTOR KING &amp; MARINE</t>
  </si>
  <si>
    <t>Pretoria</t>
  </si>
  <si>
    <t>QTSSS00004491</t>
  </si>
  <si>
    <t>2021-02-04</t>
  </si>
  <si>
    <t>GRIMMECH AGRI</t>
  </si>
  <si>
    <t>Piketberg</t>
  </si>
  <si>
    <t>QTSSS00004492</t>
  </si>
  <si>
    <t>2021-02-03</t>
  </si>
  <si>
    <t>KUSASA COMMODITIES 94</t>
  </si>
  <si>
    <t>Milnerton</t>
  </si>
  <si>
    <t>QTSSS00004493</t>
  </si>
  <si>
    <t>GAMKOR</t>
  </si>
  <si>
    <t>Patensie</t>
  </si>
  <si>
    <t>QTSSS00004494</t>
  </si>
  <si>
    <t>1.5</t>
  </si>
  <si>
    <t>DRC TRACTORS</t>
  </si>
  <si>
    <t>Luckhoff</t>
  </si>
  <si>
    <t>QTSSS00004495</t>
  </si>
  <si>
    <t>6.25</t>
  </si>
  <si>
    <t>VICTORIA COUNTRY CLUB</t>
  </si>
  <si>
    <t>Pietermaritzburg</t>
  </si>
  <si>
    <t>QTSSS00004496</t>
  </si>
  <si>
    <t>28.6</t>
  </si>
  <si>
    <t>KH TREKKERDIENSTE</t>
  </si>
  <si>
    <t>Rawsonville</t>
  </si>
  <si>
    <t>QTSSS00004497</t>
  </si>
  <si>
    <t>PEARL VALLEY INVESTMENTS</t>
  </si>
  <si>
    <t>Paarl</t>
  </si>
  <si>
    <t>QTSSS00004498</t>
  </si>
  <si>
    <t>WYNLAND AGRI SERVICES</t>
  </si>
  <si>
    <t>QTSSS00004499</t>
  </si>
  <si>
    <t>LEOPARD CREEK COUNTRY CLUB</t>
  </si>
  <si>
    <t>Malelane</t>
  </si>
  <si>
    <t>QTSSS00004500</t>
  </si>
  <si>
    <t>WESTLAKE GOLF CLUB</t>
  </si>
  <si>
    <t>Flinkdale Estate</t>
  </si>
  <si>
    <t>QTSSS00004501</t>
  </si>
  <si>
    <t>QTSSS00004502</t>
  </si>
  <si>
    <t>MODERN MOWERS</t>
  </si>
  <si>
    <t>33 Ashfield Avenue</t>
  </si>
  <si>
    <t>Kwa-Mashu</t>
  </si>
  <si>
    <t>QTSSS00004503</t>
  </si>
  <si>
    <t>7.25</t>
  </si>
  <si>
    <t>maverick sport quad &amp; agri</t>
  </si>
  <si>
    <t>Winston Estate</t>
  </si>
  <si>
    <t>QTSSS00004504</t>
  </si>
  <si>
    <t>CLARENS GOLF &amp; TROUT ESTATE</t>
  </si>
  <si>
    <t>Clarens</t>
  </si>
  <si>
    <t>QTSSS00004505</t>
  </si>
  <si>
    <t>4.75</t>
  </si>
  <si>
    <t>RUDOLF JAHN</t>
  </si>
  <si>
    <t>Middelburg</t>
  </si>
  <si>
    <t>QTSSS00004506</t>
  </si>
  <si>
    <t>ROYAL CAPE GOLF CLUB</t>
  </si>
  <si>
    <t>QTSSS00004507</t>
  </si>
  <si>
    <t>33.99</t>
  </si>
  <si>
    <t>KUBOTA ROUTE 62</t>
  </si>
  <si>
    <t>Ashton</t>
  </si>
  <si>
    <t>QTSSS00004508</t>
  </si>
  <si>
    <t>6.23</t>
  </si>
  <si>
    <t>MAUBRA UTILITY PRODUCTS</t>
  </si>
  <si>
    <t>Lydenburg</t>
  </si>
  <si>
    <t>QTSSS00004509</t>
  </si>
  <si>
    <t>118.75</t>
  </si>
  <si>
    <t>FABRICIUS MEGANIESE DIENSTE</t>
  </si>
  <si>
    <t>Ceres</t>
  </si>
  <si>
    <t>QTSSS00004511</t>
  </si>
  <si>
    <t>2</t>
  </si>
  <si>
    <t>MAUBRA BRITS</t>
  </si>
  <si>
    <t>Brits</t>
  </si>
  <si>
    <t>QTSSS00004512</t>
  </si>
  <si>
    <t>8.46</t>
  </si>
  <si>
    <t>QTSSS00004513</t>
  </si>
  <si>
    <t>1.75</t>
  </si>
  <si>
    <t>CARLU MOTORS</t>
  </si>
  <si>
    <t>George</t>
  </si>
  <si>
    <t>QTSSS00004514</t>
  </si>
  <si>
    <t>5.32</t>
  </si>
  <si>
    <t>RUDAMANS NELSPRUIT</t>
  </si>
  <si>
    <t>Nelspruit</t>
  </si>
  <si>
    <t>QTSSS00004515</t>
  </si>
  <si>
    <t>142.8</t>
  </si>
  <si>
    <t>SMITH POWER CAPE TOWN</t>
  </si>
  <si>
    <t>QTSSS00004516</t>
  </si>
  <si>
    <t>48.75</t>
  </si>
  <si>
    <t>SMITH POWER GEORGE</t>
  </si>
  <si>
    <t>Pacaltsdorp</t>
  </si>
  <si>
    <t>QTSSS00004517</t>
  </si>
  <si>
    <t>16.75</t>
  </si>
  <si>
    <t>WORLD OF QUADS &amp; ATV</t>
  </si>
  <si>
    <t>Port Elizabeth</t>
  </si>
  <si>
    <t>QTSSS00004518</t>
  </si>
  <si>
    <t>60.69</t>
  </si>
  <si>
    <t>PLATTNER GOLF CLUB</t>
  </si>
  <si>
    <t>QTSSS00004519</t>
  </si>
  <si>
    <t>QTSSS00004520</t>
  </si>
  <si>
    <t>1.02</t>
  </si>
  <si>
    <t>NHR INVESTMENTS</t>
  </si>
  <si>
    <t>Piet Retief</t>
  </si>
  <si>
    <t>QTSSS00004521</t>
  </si>
  <si>
    <t>7</t>
  </si>
  <si>
    <t>CAPE MOWERS</t>
  </si>
  <si>
    <t>Cape Town</t>
  </si>
  <si>
    <t>QTSSS00004523</t>
  </si>
  <si>
    <t>JOHAN ERASMUS</t>
  </si>
  <si>
    <t>White River</t>
  </si>
  <si>
    <t>QTSSS00004524</t>
  </si>
  <si>
    <t>QTSSS00004525</t>
  </si>
  <si>
    <t>1.38</t>
  </si>
  <si>
    <t>LOST CITY GOLF COURSE</t>
  </si>
  <si>
    <t>Sun City</t>
  </si>
  <si>
    <t>QTSSS00004526</t>
  </si>
  <si>
    <t>TRACTOR GIANTS</t>
  </si>
  <si>
    <t>QTSSS00004527</t>
  </si>
  <si>
    <t>OUBAAI GOLF ESTATE</t>
  </si>
  <si>
    <t>QTSSS00004528</t>
  </si>
  <si>
    <t>18</t>
  </si>
  <si>
    <t>QTSSS00004529</t>
  </si>
  <si>
    <t>14.75</t>
  </si>
  <si>
    <t>QTSSS00004530</t>
  </si>
  <si>
    <t>13.24</t>
  </si>
  <si>
    <t>QTSSS00004531</t>
  </si>
  <si>
    <t>STRAND GOLF CLUB</t>
  </si>
  <si>
    <t>Strand</t>
  </si>
  <si>
    <t>QTSSS00004532</t>
  </si>
  <si>
    <t>3.5</t>
  </si>
  <si>
    <t>ROYAL PORT ALFRED GOLF CLUB</t>
  </si>
  <si>
    <t>Port Alfred</t>
  </si>
  <si>
    <t>QTSSS00004533</t>
  </si>
  <si>
    <t>QTSSS00004534</t>
  </si>
  <si>
    <t>PAARL GOLF CLUB</t>
  </si>
  <si>
    <t>QTSSS00004535</t>
  </si>
  <si>
    <t>OLIVEWOOD GOLF ESTATE</t>
  </si>
  <si>
    <t>Cintsa East</t>
  </si>
  <si>
    <t>QTSSS00004536</t>
  </si>
  <si>
    <t>MACCAUVLEI GOLF CLUB</t>
  </si>
  <si>
    <t>Vereeniging</t>
  </si>
  <si>
    <t>QTSSS00004537</t>
  </si>
  <si>
    <t>30.5</t>
  </si>
  <si>
    <t>QTSSS00004538</t>
  </si>
  <si>
    <t>2.25</t>
  </si>
  <si>
    <t>QTSSS00004539</t>
  </si>
  <si>
    <t>16.25</t>
  </si>
  <si>
    <t>QTSSS00004540</t>
  </si>
  <si>
    <t>26</t>
  </si>
  <si>
    <t>QTSSS00004541</t>
  </si>
  <si>
    <t>171</t>
  </si>
  <si>
    <t>QTSSS00004542</t>
  </si>
  <si>
    <t>5</t>
  </si>
  <si>
    <t>FANCOURT LINKS GOLF MAINTANACE</t>
  </si>
  <si>
    <t>QTSSS00004543</t>
  </si>
  <si>
    <t>17.66</t>
  </si>
  <si>
    <t>QTSSS00004544</t>
  </si>
  <si>
    <t>332.75</t>
  </si>
  <si>
    <t>QCICS00000262</t>
  </si>
  <si>
    <t>Modern Mowers (Pty) Ltd</t>
  </si>
  <si>
    <t>QTSSS00004545</t>
  </si>
  <si>
    <t>66.5</t>
  </si>
  <si>
    <t>QTSSS00004548</t>
  </si>
  <si>
    <t>QTSSS00004549</t>
  </si>
  <si>
    <t>BELA BELA BIKES</t>
  </si>
  <si>
    <t>Bela-Bela</t>
  </si>
  <si>
    <t>QTSSS00004550</t>
  </si>
  <si>
    <t>PIKETBERG MIDAS</t>
  </si>
  <si>
    <t>QTSSS00004551</t>
  </si>
  <si>
    <t>HUMEWOOD GOLF CLUB</t>
  </si>
  <si>
    <t>Bethelsdorp</t>
  </si>
  <si>
    <t>QTSSS00004552</t>
  </si>
  <si>
    <t>4.61</t>
  </si>
  <si>
    <t>OUTDOOR MOTORING</t>
  </si>
  <si>
    <t>eMalahleni</t>
  </si>
  <si>
    <t>QTSSS00004553</t>
  </si>
  <si>
    <t>NORTHERN NATAL 4X4 OUTDOOR CENTRE</t>
  </si>
  <si>
    <t>Newcastle</t>
  </si>
  <si>
    <t>QTSSS00004554</t>
  </si>
  <si>
    <t>.5</t>
  </si>
  <si>
    <t>DALTON TRACTOR COMPANY</t>
  </si>
  <si>
    <t>Dalton</t>
  </si>
  <si>
    <t>QTSSS00004555</t>
  </si>
  <si>
    <t>.25</t>
  </si>
  <si>
    <t>KWA JABU TRUST</t>
  </si>
  <si>
    <t>Rosetta</t>
  </si>
  <si>
    <t>QTSSS00004557</t>
  </si>
  <si>
    <t>4.25</t>
  </si>
  <si>
    <t>HERMANUS GOLF CLUB</t>
  </si>
  <si>
    <t>Hermanus</t>
  </si>
  <si>
    <t>QTSSS00004561</t>
  </si>
  <si>
    <t>2.75</t>
  </si>
  <si>
    <t>DE ZALZE GOLF COURSE</t>
  </si>
  <si>
    <t>Stellenbosch</t>
  </si>
  <si>
    <t>QTSSS00004562</t>
  </si>
  <si>
    <t>3.25</t>
  </si>
  <si>
    <t>QTSSS00004563</t>
  </si>
  <si>
    <t>8.35</t>
  </si>
  <si>
    <t>WALKER MIDAS</t>
  </si>
  <si>
    <t>Upington</t>
  </si>
  <si>
    <t>QTSSS00004564</t>
  </si>
  <si>
    <t>QTSSS00004568</t>
  </si>
  <si>
    <t>QTSSS00004569</t>
  </si>
  <si>
    <t>6.96</t>
  </si>
  <si>
    <t>QTSSS00004570</t>
  </si>
  <si>
    <t>exp</t>
  </si>
  <si>
    <t>10102</t>
  </si>
  <si>
    <t>QTSSS00004571</t>
  </si>
  <si>
    <t>311</t>
  </si>
  <si>
    <t>QTSSS00004572</t>
  </si>
  <si>
    <t>ELEANA TUINDIENSTE</t>
  </si>
  <si>
    <t>Lichtenburg</t>
  </si>
  <si>
    <t>QTSSS00004573</t>
  </si>
  <si>
    <t>39</t>
  </si>
  <si>
    <t>RUDAMANS HOEDSPRUIT</t>
  </si>
  <si>
    <t>Hoedspruit</t>
  </si>
  <si>
    <t>QTSSS00004574</t>
  </si>
  <si>
    <t>QTSSS00004578</t>
  </si>
  <si>
    <t>11.84</t>
  </si>
  <si>
    <t>PERRY BIKES</t>
  </si>
  <si>
    <t>Durban</t>
  </si>
  <si>
    <t>QTSSS00004579</t>
  </si>
  <si>
    <t>MARBLEVELD TREKKER EN IMPLEMENTE</t>
  </si>
  <si>
    <t>Marble Hall</t>
  </si>
  <si>
    <t>QTSSS00004581</t>
  </si>
  <si>
    <t>7.59</t>
  </si>
  <si>
    <t>KIMIAD GOLF</t>
  </si>
  <si>
    <t>QTSSS00004583</t>
  </si>
  <si>
    <t>DICLA FARM AND SEED</t>
  </si>
  <si>
    <t>Roodepoort</t>
  </si>
  <si>
    <t>QTSSS00004586</t>
  </si>
  <si>
    <t>QTSSS00004587</t>
  </si>
  <si>
    <t>QTSSS00004589</t>
  </si>
  <si>
    <t>QTSSS00004591</t>
  </si>
  <si>
    <t>QTSSS00004593</t>
  </si>
  <si>
    <t>54.75</t>
  </si>
  <si>
    <t>QTSSS00004594</t>
  </si>
  <si>
    <t>3.37</t>
  </si>
  <si>
    <t>SERVEST LANDSCAPING</t>
  </si>
  <si>
    <t>Goodwood</t>
  </si>
  <si>
    <t>VAT Amount</t>
  </si>
  <si>
    <t>Shipment Date</t>
  </si>
  <si>
    <t>Account Number</t>
  </si>
  <si>
    <t>Origin</t>
  </si>
  <si>
    <t>Destination</t>
  </si>
  <si>
    <t>Sender Name</t>
  </si>
  <si>
    <t>Sender Contact</t>
  </si>
  <si>
    <t>Sender Reference</t>
  </si>
  <si>
    <t>Service Selected</t>
  </si>
  <si>
    <t>Num of Parcels</t>
  </si>
  <si>
    <t>Liability Value</t>
  </si>
  <si>
    <t>Incidental Liability Value</t>
  </si>
  <si>
    <t>Analysis Code</t>
  </si>
  <si>
    <t>Gross Mass kg</t>
  </si>
  <si>
    <t>Volume. Mass kg</t>
  </si>
  <si>
    <t>Charge. Mass kg</t>
  </si>
  <si>
    <t>Net Amount</t>
  </si>
  <si>
    <t>Inclusive Total</t>
  </si>
  <si>
    <t>From Code</t>
  </si>
  <si>
    <t>To Code</t>
  </si>
  <si>
    <t>MA Info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</si>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</sst>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1" fillId="0" borderId="0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1" fillId="0" borderId="1" xfId="0" applyFont="1" applyFill="1" applyBorder="1" applyAlignment="1"/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top" readingOrder="1"/>
    </xf>
    <xf numFmtId="0" fontId="3" fillId="0" borderId="1" xfId="0" applyNumberFormat="1" applyFont="1" applyFill="1" applyBorder="1" applyAlignment="1">
      <alignment horizontal="right" vertical="top" readingOrder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" fillId="0" borderId="0" xfId="0" applyNumberFormat="1" applyFont="1" applyFill="1" applyBorder="1" applyAlignment="1">
      <alignment horizontal="center" vertical="top" readingOrder="1"/>
    </xf>
    <xf numFmtId="0" fontId="2" fillId="0" borderId="0" xfId="0" applyNumberFormat="1" applyFont="1" applyFill="1" applyBorder="1" applyAlignment="1">
      <alignment horizontal="right" vertical="top" readingOrder="1"/>
    </xf>
    <xf numFmtId="0" fontId="5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0000FF"/>
      <rgbColor rgb="0000FF00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showGridLines="0" tabSelected="1" workbookViewId="0">
      <pane ySplit="1" topLeftCell="A65" activePane="bottomLeft" state="frozen"/>
      <selection pane="bottomLeft" activeCell="J2" sqref="J2:J87"/>
    </sheetView>
  </sheetViews>
  <sheetFormatPr defaultRowHeight="15"/>
  <cols>
    <col min="1" max="1" width="15.28515625" style="5" bestFit="1" customWidth="1"/>
    <col min="2" max="2" width="12" style="5" bestFit="1" customWidth="1"/>
    <col min="3" max="3" width="17.5703125" style="5" bestFit="1" customWidth="1"/>
    <col min="4" max="4" width="14.28515625" style="5" bestFit="1" customWidth="1"/>
    <col min="5" max="5" width="16" style="5" bestFit="1" customWidth="1"/>
    <col min="6" max="6" width="10.7109375" style="5" bestFit="1" customWidth="1"/>
    <col min="7" max="7" width="14.7109375" style="5" bestFit="1" customWidth="1"/>
    <col min="8" max="8" width="22.28515625" style="5" bestFit="1" customWidth="1"/>
    <col min="9" max="9" width="16.85546875" style="5" bestFit="1" customWidth="1"/>
    <col min="10" max="10" width="17" style="5" bestFit="1" customWidth="1"/>
    <col min="11" max="11" width="39.85546875" style="5" bestFit="1" customWidth="1"/>
    <col min="12" max="12" width="15.7109375" style="5" bestFit="1" customWidth="1"/>
    <col min="13" max="13" width="14.42578125" style="5" bestFit="1" customWidth="1"/>
    <col min="14" max="14" width="13.7109375" style="5" bestFit="1" customWidth="1"/>
    <col min="15" max="15" width="23.28515625" style="5" bestFit="1" customWidth="1"/>
    <col min="16" max="16" width="13.42578125" style="5" bestFit="1" customWidth="1"/>
    <col min="17" max="17" width="13.5703125" style="5" bestFit="1" customWidth="1"/>
    <col min="18" max="18" width="16.140625" style="5" bestFit="1" customWidth="1"/>
    <col min="19" max="19" width="15.28515625" style="5" bestFit="1" customWidth="1"/>
    <col min="20" max="20" width="12.140625" style="5" bestFit="1" customWidth="1"/>
    <col min="21" max="21" width="11.85546875" style="5" bestFit="1" customWidth="1"/>
    <col min="22" max="22" width="13.85546875" style="5" bestFit="1" customWidth="1"/>
    <col min="23" max="23" width="10.5703125" style="5" bestFit="1" customWidth="1"/>
    <col min="24" max="25" width="8.140625" style="5" bestFit="1" customWidth="1"/>
    <col min="26" max="26" width="8" style="5" bestFit="1" customWidth="1"/>
    <col min="27" max="16384" width="9.140625" style="5"/>
  </cols>
  <sheetData>
    <row r="1" spans="1:26">
      <c r="A1" s="8" t="s">
        <v>0</v>
      </c>
      <c r="B1" s="8" t="s">
        <v>1</v>
      </c>
      <c r="C1" s="8" t="s">
        <v>2</v>
      </c>
      <c r="D1" s="8" t="s">
        <v>256</v>
      </c>
      <c r="E1" s="8" t="s">
        <v>257</v>
      </c>
      <c r="F1" s="8" t="s">
        <v>258</v>
      </c>
      <c r="G1" s="8" t="s">
        <v>259</v>
      </c>
      <c r="H1" s="8" t="s">
        <v>260</v>
      </c>
      <c r="I1" s="8" t="s">
        <v>261</v>
      </c>
      <c r="J1" s="8" t="s">
        <v>262</v>
      </c>
      <c r="K1" s="8" t="s">
        <v>3</v>
      </c>
      <c r="L1" s="8" t="s">
        <v>263</v>
      </c>
      <c r="M1" s="8" t="s">
        <v>264</v>
      </c>
      <c r="N1" s="8" t="s">
        <v>265</v>
      </c>
      <c r="O1" s="8" t="s">
        <v>266</v>
      </c>
      <c r="P1" s="8" t="s">
        <v>267</v>
      </c>
      <c r="Q1" s="8" t="s">
        <v>268</v>
      </c>
      <c r="R1" s="8" t="s">
        <v>269</v>
      </c>
      <c r="S1" s="8" t="s">
        <v>270</v>
      </c>
      <c r="T1" s="8" t="s">
        <v>255</v>
      </c>
      <c r="U1" s="8" t="s">
        <v>271</v>
      </c>
      <c r="V1" s="8" t="s">
        <v>272</v>
      </c>
      <c r="W1" s="8" t="s">
        <v>273</v>
      </c>
      <c r="X1" s="8" t="s">
        <v>274</v>
      </c>
      <c r="Y1" s="8" t="s">
        <v>275</v>
      </c>
      <c r="Z1" s="12"/>
    </row>
    <row r="2" spans="1:26">
      <c r="A2" s="6" t="s">
        <v>4</v>
      </c>
      <c r="B2" s="6" t="s">
        <v>6</v>
      </c>
      <c r="C2" s="6" t="s">
        <v>7</v>
      </c>
      <c r="D2" s="6" t="s">
        <v>9</v>
      </c>
      <c r="E2" s="6" t="s">
        <v>5</v>
      </c>
      <c r="F2" s="6" t="s">
        <v>14</v>
      </c>
      <c r="G2" s="6" t="s">
        <v>16</v>
      </c>
      <c r="H2" s="6" t="s">
        <v>13</v>
      </c>
      <c r="I2" s="6" t="s">
        <v>13</v>
      </c>
      <c r="J2" s="4"/>
      <c r="K2" s="6" t="s">
        <v>15</v>
      </c>
      <c r="L2" s="6" t="s">
        <v>8</v>
      </c>
      <c r="M2" s="6" t="s">
        <v>11</v>
      </c>
      <c r="N2" s="6"/>
      <c r="O2" s="6"/>
      <c r="P2" s="6" t="s">
        <v>17</v>
      </c>
      <c r="Q2" s="6" t="s">
        <v>12</v>
      </c>
      <c r="R2" s="6" t="s">
        <v>12</v>
      </c>
      <c r="S2" s="6" t="s">
        <v>12</v>
      </c>
      <c r="T2" s="4">
        <v>16.29</v>
      </c>
      <c r="U2" s="7">
        <v>108.6</v>
      </c>
      <c r="V2" s="7">
        <f>SUM(T2:U2)</f>
        <v>124.88999999999999</v>
      </c>
      <c r="W2" s="9" t="s">
        <v>276</v>
      </c>
      <c r="X2" s="9" t="s">
        <v>276</v>
      </c>
      <c r="Y2" s="4"/>
    </row>
    <row r="3" spans="1:26">
      <c r="A3" s="6" t="s">
        <v>4</v>
      </c>
      <c r="B3" s="6" t="s">
        <v>6</v>
      </c>
      <c r="C3" s="6" t="s">
        <v>18</v>
      </c>
      <c r="D3" s="6" t="s">
        <v>9</v>
      </c>
      <c r="E3" s="6" t="s">
        <v>5</v>
      </c>
      <c r="F3" s="6" t="s">
        <v>14</v>
      </c>
      <c r="G3" s="6" t="s">
        <v>20</v>
      </c>
      <c r="H3" s="6" t="s">
        <v>13</v>
      </c>
      <c r="I3" s="6" t="s">
        <v>13</v>
      </c>
      <c r="J3" s="4"/>
      <c r="K3" s="6" t="s">
        <v>19</v>
      </c>
      <c r="L3" s="6" t="s">
        <v>8</v>
      </c>
      <c r="M3" s="6" t="s">
        <v>11</v>
      </c>
      <c r="N3" s="6"/>
      <c r="O3" s="6"/>
      <c r="P3" s="6" t="s">
        <v>17</v>
      </c>
      <c r="Q3" s="6" t="s">
        <v>11</v>
      </c>
      <c r="R3" s="6" t="s">
        <v>11</v>
      </c>
      <c r="S3" s="6" t="s">
        <v>11</v>
      </c>
      <c r="T3" s="4">
        <v>14.51</v>
      </c>
      <c r="U3" s="7">
        <v>96.72</v>
      </c>
      <c r="V3" s="7">
        <f>SUM(T3:U3)</f>
        <v>111.23</v>
      </c>
      <c r="W3" s="9" t="s">
        <v>276</v>
      </c>
      <c r="X3" s="9" t="s">
        <v>276</v>
      </c>
      <c r="Y3" s="4"/>
    </row>
    <row r="4" spans="1:26">
      <c r="A4" s="6" t="s">
        <v>4</v>
      </c>
      <c r="B4" s="6" t="s">
        <v>6</v>
      </c>
      <c r="C4" s="6" t="s">
        <v>21</v>
      </c>
      <c r="D4" s="6" t="s">
        <v>9</v>
      </c>
      <c r="E4" s="6" t="s">
        <v>5</v>
      </c>
      <c r="F4" s="6" t="s">
        <v>14</v>
      </c>
      <c r="G4" s="6" t="s">
        <v>24</v>
      </c>
      <c r="H4" s="6" t="s">
        <v>13</v>
      </c>
      <c r="I4" s="6" t="s">
        <v>13</v>
      </c>
      <c r="J4" s="4"/>
      <c r="K4" s="6" t="s">
        <v>23</v>
      </c>
      <c r="L4" s="6" t="s">
        <v>8</v>
      </c>
      <c r="M4" s="6" t="s">
        <v>11</v>
      </c>
      <c r="N4" s="6"/>
      <c r="O4" s="6"/>
      <c r="P4" s="6" t="s">
        <v>17</v>
      </c>
      <c r="Q4" s="6" t="s">
        <v>11</v>
      </c>
      <c r="R4" s="6" t="s">
        <v>11</v>
      </c>
      <c r="S4" s="6" t="s">
        <v>11</v>
      </c>
      <c r="T4" s="4">
        <v>18.670000000000002</v>
      </c>
      <c r="U4" s="7">
        <v>124.44</v>
      </c>
      <c r="V4" s="7">
        <f>SUM(T4:U4)</f>
        <v>143.11000000000001</v>
      </c>
      <c r="W4" s="9" t="s">
        <v>276</v>
      </c>
      <c r="X4" s="9" t="s">
        <v>276</v>
      </c>
      <c r="Y4" s="4"/>
    </row>
    <row r="5" spans="1:26">
      <c r="A5" s="6" t="s">
        <v>4</v>
      </c>
      <c r="B5" s="6" t="s">
        <v>6</v>
      </c>
      <c r="C5" s="6" t="s">
        <v>25</v>
      </c>
      <c r="D5" s="6" t="s">
        <v>9</v>
      </c>
      <c r="E5" s="6" t="s">
        <v>5</v>
      </c>
      <c r="F5" s="6" t="s">
        <v>14</v>
      </c>
      <c r="G5" s="6" t="s">
        <v>28</v>
      </c>
      <c r="H5" s="6" t="s">
        <v>13</v>
      </c>
      <c r="I5" s="6" t="s">
        <v>13</v>
      </c>
      <c r="J5" s="4"/>
      <c r="K5" s="6" t="s">
        <v>27</v>
      </c>
      <c r="L5" s="6" t="s">
        <v>8</v>
      </c>
      <c r="M5" s="6" t="s">
        <v>11</v>
      </c>
      <c r="N5" s="6"/>
      <c r="O5" s="6"/>
      <c r="P5" s="6" t="s">
        <v>17</v>
      </c>
      <c r="Q5" s="6" t="s">
        <v>11</v>
      </c>
      <c r="R5" s="6" t="s">
        <v>11</v>
      </c>
      <c r="S5" s="6" t="s">
        <v>11</v>
      </c>
      <c r="T5" s="4">
        <v>16.53</v>
      </c>
      <c r="U5" s="7">
        <v>110.19</v>
      </c>
      <c r="V5" s="7">
        <f>SUM(T5:U5)</f>
        <v>126.72</v>
      </c>
      <c r="W5" s="9" t="s">
        <v>276</v>
      </c>
      <c r="X5" s="9" t="s">
        <v>276</v>
      </c>
      <c r="Y5" s="4"/>
    </row>
    <row r="6" spans="1:26">
      <c r="A6" s="6" t="s">
        <v>4</v>
      </c>
      <c r="B6" s="6" t="s">
        <v>6</v>
      </c>
      <c r="C6" s="6" t="s">
        <v>29</v>
      </c>
      <c r="D6" s="6" t="s">
        <v>9</v>
      </c>
      <c r="E6" s="6" t="s">
        <v>5</v>
      </c>
      <c r="F6" s="6" t="s">
        <v>14</v>
      </c>
      <c r="G6" s="6" t="s">
        <v>31</v>
      </c>
      <c r="H6" s="6" t="s">
        <v>13</v>
      </c>
      <c r="I6" s="6" t="s">
        <v>13</v>
      </c>
      <c r="J6" s="4"/>
      <c r="K6" s="6" t="s">
        <v>30</v>
      </c>
      <c r="L6" s="6" t="s">
        <v>8</v>
      </c>
      <c r="M6" s="6" t="s">
        <v>11</v>
      </c>
      <c r="N6" s="6"/>
      <c r="O6" s="6"/>
      <c r="P6" s="6" t="s">
        <v>17</v>
      </c>
      <c r="Q6" s="6" t="s">
        <v>11</v>
      </c>
      <c r="R6" s="6" t="s">
        <v>11</v>
      </c>
      <c r="S6" s="6" t="s">
        <v>11</v>
      </c>
      <c r="T6" s="4">
        <v>17.12</v>
      </c>
      <c r="U6" s="7">
        <v>114.15</v>
      </c>
      <c r="V6" s="7">
        <f>SUM(T6:U6)</f>
        <v>131.27000000000001</v>
      </c>
      <c r="W6" s="9" t="s">
        <v>276</v>
      </c>
      <c r="X6" s="9" t="s">
        <v>276</v>
      </c>
      <c r="Y6" s="4"/>
    </row>
    <row r="7" spans="1:26">
      <c r="A7" s="6" t="s">
        <v>4</v>
      </c>
      <c r="B7" s="6" t="s">
        <v>6</v>
      </c>
      <c r="C7" s="6" t="s">
        <v>32</v>
      </c>
      <c r="D7" s="6" t="s">
        <v>9</v>
      </c>
      <c r="E7" s="6" t="s">
        <v>5</v>
      </c>
      <c r="F7" s="6" t="s">
        <v>14</v>
      </c>
      <c r="G7" s="6" t="s">
        <v>35</v>
      </c>
      <c r="H7" s="6" t="s">
        <v>13</v>
      </c>
      <c r="I7" s="6" t="s">
        <v>13</v>
      </c>
      <c r="J7" s="4"/>
      <c r="K7" s="6" t="s">
        <v>34</v>
      </c>
      <c r="L7" s="6" t="s">
        <v>8</v>
      </c>
      <c r="M7" s="6" t="s">
        <v>11</v>
      </c>
      <c r="N7" s="6"/>
      <c r="O7" s="6"/>
      <c r="P7" s="6" t="s">
        <v>17</v>
      </c>
      <c r="Q7" s="6" t="s">
        <v>33</v>
      </c>
      <c r="R7" s="6" t="s">
        <v>33</v>
      </c>
      <c r="S7" s="6" t="s">
        <v>33</v>
      </c>
      <c r="T7" s="4">
        <v>16.29</v>
      </c>
      <c r="U7" s="7">
        <v>108.6</v>
      </c>
      <c r="V7" s="7">
        <f>SUM(T7:U7)</f>
        <v>124.88999999999999</v>
      </c>
      <c r="W7" s="9" t="s">
        <v>276</v>
      </c>
      <c r="X7" s="9" t="s">
        <v>276</v>
      </c>
      <c r="Y7" s="4"/>
    </row>
    <row r="8" spans="1:26">
      <c r="A8" s="6" t="s">
        <v>4</v>
      </c>
      <c r="B8" s="6" t="s">
        <v>6</v>
      </c>
      <c r="C8" s="6" t="s">
        <v>36</v>
      </c>
      <c r="D8" s="6" t="s">
        <v>9</v>
      </c>
      <c r="E8" s="6" t="s">
        <v>5</v>
      </c>
      <c r="F8" s="6" t="s">
        <v>14</v>
      </c>
      <c r="G8" s="6" t="s">
        <v>39</v>
      </c>
      <c r="H8" s="6" t="s">
        <v>13</v>
      </c>
      <c r="I8" s="6" t="s">
        <v>13</v>
      </c>
      <c r="J8" s="4"/>
      <c r="K8" s="6" t="s">
        <v>38</v>
      </c>
      <c r="L8" s="6" t="s">
        <v>8</v>
      </c>
      <c r="M8" s="6" t="s">
        <v>11</v>
      </c>
      <c r="N8" s="6"/>
      <c r="O8" s="6"/>
      <c r="P8" s="6" t="s">
        <v>17</v>
      </c>
      <c r="Q8" s="6" t="s">
        <v>37</v>
      </c>
      <c r="R8" s="6" t="s">
        <v>37</v>
      </c>
      <c r="S8" s="6" t="s">
        <v>37</v>
      </c>
      <c r="T8" s="4">
        <v>16.88</v>
      </c>
      <c r="U8" s="7">
        <v>112.56</v>
      </c>
      <c r="V8" s="7">
        <f>SUM(T8:U8)</f>
        <v>129.44</v>
      </c>
      <c r="W8" s="9" t="s">
        <v>276</v>
      </c>
      <c r="X8" s="9" t="s">
        <v>276</v>
      </c>
      <c r="Y8" s="4"/>
    </row>
    <row r="9" spans="1:26">
      <c r="A9" s="6" t="s">
        <v>4</v>
      </c>
      <c r="B9" s="6" t="s">
        <v>6</v>
      </c>
      <c r="C9" s="6" t="s">
        <v>40</v>
      </c>
      <c r="D9" s="6" t="s">
        <v>9</v>
      </c>
      <c r="E9" s="6" t="s">
        <v>5</v>
      </c>
      <c r="F9" s="6" t="s">
        <v>14</v>
      </c>
      <c r="G9" s="6" t="s">
        <v>43</v>
      </c>
      <c r="H9" s="6" t="s">
        <v>13</v>
      </c>
      <c r="I9" s="6" t="s">
        <v>13</v>
      </c>
      <c r="J9" s="4"/>
      <c r="K9" s="6" t="s">
        <v>42</v>
      </c>
      <c r="L9" s="6" t="s">
        <v>8</v>
      </c>
      <c r="M9" s="6" t="s">
        <v>11</v>
      </c>
      <c r="N9" s="6"/>
      <c r="O9" s="6"/>
      <c r="P9" s="6" t="s">
        <v>17</v>
      </c>
      <c r="Q9" s="6" t="s">
        <v>41</v>
      </c>
      <c r="R9" s="6" t="s">
        <v>41</v>
      </c>
      <c r="S9" s="6" t="s">
        <v>41</v>
      </c>
      <c r="T9" s="4">
        <v>31.38</v>
      </c>
      <c r="U9" s="7">
        <v>209.19</v>
      </c>
      <c r="V9" s="7">
        <f>SUM(T9:U9)</f>
        <v>240.57</v>
      </c>
      <c r="W9" s="9" t="s">
        <v>276</v>
      </c>
      <c r="X9" s="9" t="s">
        <v>276</v>
      </c>
      <c r="Y9" s="4"/>
    </row>
    <row r="10" spans="1:26">
      <c r="A10" s="6" t="s">
        <v>4</v>
      </c>
      <c r="B10" s="6" t="s">
        <v>6</v>
      </c>
      <c r="C10" s="6" t="s">
        <v>44</v>
      </c>
      <c r="D10" s="6" t="s">
        <v>9</v>
      </c>
      <c r="E10" s="6" t="s">
        <v>5</v>
      </c>
      <c r="F10" s="6" t="s">
        <v>14</v>
      </c>
      <c r="G10" s="6" t="s">
        <v>46</v>
      </c>
      <c r="H10" s="6" t="s">
        <v>13</v>
      </c>
      <c r="I10" s="6" t="s">
        <v>13</v>
      </c>
      <c r="J10" s="4"/>
      <c r="K10" s="6" t="s">
        <v>45</v>
      </c>
      <c r="L10" s="6" t="s">
        <v>8</v>
      </c>
      <c r="M10" s="6" t="s">
        <v>11</v>
      </c>
      <c r="N10" s="6"/>
      <c r="O10" s="6"/>
      <c r="P10" s="6" t="s">
        <v>17</v>
      </c>
      <c r="Q10" s="6" t="s">
        <v>11</v>
      </c>
      <c r="R10" s="6" t="s">
        <v>11</v>
      </c>
      <c r="S10" s="6" t="s">
        <v>11</v>
      </c>
      <c r="T10" s="4">
        <v>17.12</v>
      </c>
      <c r="U10" s="7">
        <v>114.15</v>
      </c>
      <c r="V10" s="7">
        <f>SUM(T10:U10)</f>
        <v>131.27000000000001</v>
      </c>
      <c r="W10" s="9" t="s">
        <v>276</v>
      </c>
      <c r="X10" s="9" t="s">
        <v>276</v>
      </c>
      <c r="Y10" s="4"/>
    </row>
    <row r="11" spans="1:26">
      <c r="A11" s="6" t="s">
        <v>4</v>
      </c>
      <c r="B11" s="6" t="s">
        <v>6</v>
      </c>
      <c r="C11" s="6" t="s">
        <v>47</v>
      </c>
      <c r="D11" s="6" t="s">
        <v>9</v>
      </c>
      <c r="E11" s="6" t="s">
        <v>5</v>
      </c>
      <c r="F11" s="6" t="s">
        <v>14</v>
      </c>
      <c r="G11" s="6" t="s">
        <v>46</v>
      </c>
      <c r="H11" s="6" t="s">
        <v>13</v>
      </c>
      <c r="I11" s="6" t="s">
        <v>13</v>
      </c>
      <c r="J11" s="4"/>
      <c r="K11" s="6" t="s">
        <v>48</v>
      </c>
      <c r="L11" s="6" t="s">
        <v>8</v>
      </c>
      <c r="M11" s="6" t="s">
        <v>11</v>
      </c>
      <c r="N11" s="6"/>
      <c r="O11" s="6"/>
      <c r="P11" s="6" t="s">
        <v>17</v>
      </c>
      <c r="Q11" s="6" t="s">
        <v>11</v>
      </c>
      <c r="R11" s="6" t="s">
        <v>11</v>
      </c>
      <c r="S11" s="6" t="s">
        <v>11</v>
      </c>
      <c r="T11" s="4">
        <v>17.12</v>
      </c>
      <c r="U11" s="7">
        <v>114.15</v>
      </c>
      <c r="V11" s="7">
        <f>SUM(T11:U11)</f>
        <v>131.27000000000001</v>
      </c>
      <c r="W11" s="9" t="s">
        <v>276</v>
      </c>
      <c r="X11" s="9" t="s">
        <v>276</v>
      </c>
      <c r="Y11" s="4"/>
    </row>
    <row r="12" spans="1:26">
      <c r="A12" s="6" t="s">
        <v>4</v>
      </c>
      <c r="B12" s="6" t="s">
        <v>6</v>
      </c>
      <c r="C12" s="6" t="s">
        <v>49</v>
      </c>
      <c r="D12" s="6" t="s">
        <v>9</v>
      </c>
      <c r="E12" s="6" t="s">
        <v>5</v>
      </c>
      <c r="F12" s="6" t="s">
        <v>14</v>
      </c>
      <c r="G12" s="6" t="s">
        <v>51</v>
      </c>
      <c r="H12" s="6" t="s">
        <v>13</v>
      </c>
      <c r="I12" s="6" t="s">
        <v>13</v>
      </c>
      <c r="J12" s="4"/>
      <c r="K12" s="6" t="s">
        <v>50</v>
      </c>
      <c r="L12" s="6" t="s">
        <v>8</v>
      </c>
      <c r="M12" s="6" t="s">
        <v>11</v>
      </c>
      <c r="N12" s="6"/>
      <c r="O12" s="6"/>
      <c r="P12" s="6" t="s">
        <v>17</v>
      </c>
      <c r="Q12" s="6" t="s">
        <v>11</v>
      </c>
      <c r="R12" s="6" t="s">
        <v>11</v>
      </c>
      <c r="S12" s="6" t="s">
        <v>11</v>
      </c>
      <c r="T12" s="4">
        <v>15.58</v>
      </c>
      <c r="U12" s="7">
        <v>103.85</v>
      </c>
      <c r="V12" s="7">
        <f>SUM(T12:U12)</f>
        <v>119.42999999999999</v>
      </c>
      <c r="W12" s="9" t="s">
        <v>276</v>
      </c>
      <c r="X12" s="9" t="s">
        <v>276</v>
      </c>
      <c r="Y12" s="4"/>
    </row>
    <row r="13" spans="1:26">
      <c r="A13" s="6" t="s">
        <v>4</v>
      </c>
      <c r="B13" s="6" t="s">
        <v>6</v>
      </c>
      <c r="C13" s="6" t="s">
        <v>52</v>
      </c>
      <c r="D13" s="6" t="s">
        <v>9</v>
      </c>
      <c r="E13" s="6" t="s">
        <v>5</v>
      </c>
      <c r="F13" s="6" t="s">
        <v>14</v>
      </c>
      <c r="G13" s="6" t="s">
        <v>54</v>
      </c>
      <c r="H13" s="6" t="s">
        <v>13</v>
      </c>
      <c r="I13" s="6" t="s">
        <v>13</v>
      </c>
      <c r="J13" s="4"/>
      <c r="K13" s="6" t="s">
        <v>53</v>
      </c>
      <c r="L13" s="6" t="s">
        <v>8</v>
      </c>
      <c r="M13" s="6" t="s">
        <v>11</v>
      </c>
      <c r="N13" s="6"/>
      <c r="O13" s="6"/>
      <c r="P13" s="6" t="s">
        <v>17</v>
      </c>
      <c r="Q13" s="6" t="s">
        <v>11</v>
      </c>
      <c r="R13" s="6" t="s">
        <v>11</v>
      </c>
      <c r="S13" s="6" t="s">
        <v>11</v>
      </c>
      <c r="T13" s="4">
        <v>16.53</v>
      </c>
      <c r="U13" s="7">
        <v>110.19</v>
      </c>
      <c r="V13" s="7">
        <f>SUM(T13:U13)</f>
        <v>126.72</v>
      </c>
      <c r="W13" s="9" t="s">
        <v>276</v>
      </c>
      <c r="X13" s="9" t="s">
        <v>276</v>
      </c>
      <c r="Y13" s="4"/>
    </row>
    <row r="14" spans="1:26">
      <c r="A14" s="6" t="s">
        <v>4</v>
      </c>
      <c r="B14" s="6" t="s">
        <v>6</v>
      </c>
      <c r="C14" s="6" t="s">
        <v>55</v>
      </c>
      <c r="D14" s="6" t="s">
        <v>9</v>
      </c>
      <c r="E14" s="6" t="s">
        <v>5</v>
      </c>
      <c r="F14" s="6" t="s">
        <v>14</v>
      </c>
      <c r="G14" s="6" t="s">
        <v>39</v>
      </c>
      <c r="H14" s="6" t="s">
        <v>13</v>
      </c>
      <c r="I14" s="6" t="s">
        <v>13</v>
      </c>
      <c r="J14" s="4"/>
      <c r="K14" s="6" t="s">
        <v>38</v>
      </c>
      <c r="L14" s="6" t="s">
        <v>8</v>
      </c>
      <c r="M14" s="6" t="s">
        <v>11</v>
      </c>
      <c r="N14" s="6"/>
      <c r="O14" s="6"/>
      <c r="P14" s="6" t="s">
        <v>17</v>
      </c>
      <c r="Q14" s="6" t="s">
        <v>11</v>
      </c>
      <c r="R14" s="6" t="s">
        <v>11</v>
      </c>
      <c r="S14" s="6" t="s">
        <v>11</v>
      </c>
      <c r="T14" s="4">
        <v>15.58</v>
      </c>
      <c r="U14" s="7">
        <v>103.85</v>
      </c>
      <c r="V14" s="7">
        <f>SUM(T14:U14)</f>
        <v>119.42999999999999</v>
      </c>
      <c r="W14" s="9" t="s">
        <v>276</v>
      </c>
      <c r="X14" s="9" t="s">
        <v>276</v>
      </c>
      <c r="Y14" s="4"/>
    </row>
    <row r="15" spans="1:26">
      <c r="A15" s="6" t="s">
        <v>4</v>
      </c>
      <c r="B15" s="6" t="s">
        <v>6</v>
      </c>
      <c r="C15" s="6" t="s">
        <v>56</v>
      </c>
      <c r="D15" s="6" t="s">
        <v>9</v>
      </c>
      <c r="E15" s="6" t="s">
        <v>5</v>
      </c>
      <c r="F15" s="6" t="s">
        <v>14</v>
      </c>
      <c r="G15" s="6" t="s">
        <v>59</v>
      </c>
      <c r="H15" s="6" t="s">
        <v>13</v>
      </c>
      <c r="I15" s="6" t="s">
        <v>13</v>
      </c>
      <c r="J15" s="4"/>
      <c r="K15" s="6" t="s">
        <v>57</v>
      </c>
      <c r="L15" s="6" t="s">
        <v>8</v>
      </c>
      <c r="M15" s="6" t="s">
        <v>11</v>
      </c>
      <c r="N15" s="6"/>
      <c r="O15" s="6"/>
      <c r="P15" s="6" t="s">
        <v>17</v>
      </c>
      <c r="Q15" s="6" t="s">
        <v>11</v>
      </c>
      <c r="R15" s="6" t="s">
        <v>11</v>
      </c>
      <c r="S15" s="6" t="s">
        <v>11</v>
      </c>
      <c r="T15" s="4">
        <v>15.34</v>
      </c>
      <c r="U15" s="7">
        <v>102.27000000000001</v>
      </c>
      <c r="V15" s="7">
        <f>SUM(T15:U15)</f>
        <v>117.61000000000001</v>
      </c>
      <c r="W15" s="9" t="s">
        <v>276</v>
      </c>
      <c r="X15" s="9" t="s">
        <v>276</v>
      </c>
      <c r="Y15" s="4"/>
    </row>
    <row r="16" spans="1:26">
      <c r="A16" s="6" t="s">
        <v>4</v>
      </c>
      <c r="B16" s="6" t="s">
        <v>6</v>
      </c>
      <c r="C16" s="6" t="s">
        <v>60</v>
      </c>
      <c r="D16" s="6" t="s">
        <v>9</v>
      </c>
      <c r="E16" s="6" t="s">
        <v>5</v>
      </c>
      <c r="F16" s="6" t="s">
        <v>14</v>
      </c>
      <c r="G16" s="6" t="s">
        <v>63</v>
      </c>
      <c r="H16" s="6" t="s">
        <v>13</v>
      </c>
      <c r="I16" s="6" t="s">
        <v>13</v>
      </c>
      <c r="J16" s="4"/>
      <c r="K16" s="6" t="s">
        <v>62</v>
      </c>
      <c r="L16" s="6" t="s">
        <v>8</v>
      </c>
      <c r="M16" s="6" t="s">
        <v>11</v>
      </c>
      <c r="N16" s="6"/>
      <c r="O16" s="6"/>
      <c r="P16" s="6" t="s">
        <v>17</v>
      </c>
      <c r="Q16" s="6" t="s">
        <v>61</v>
      </c>
      <c r="R16" s="6" t="s">
        <v>61</v>
      </c>
      <c r="S16" s="6" t="s">
        <v>61</v>
      </c>
      <c r="T16" s="4">
        <v>19.14</v>
      </c>
      <c r="U16" s="7">
        <v>127.61000000000001</v>
      </c>
      <c r="V16" s="7">
        <f>SUM(T16:U16)</f>
        <v>146.75</v>
      </c>
      <c r="W16" s="9" t="s">
        <v>276</v>
      </c>
      <c r="X16" s="9" t="s">
        <v>276</v>
      </c>
      <c r="Y16" s="4"/>
    </row>
    <row r="17" spans="1:25">
      <c r="A17" s="6" t="s">
        <v>4</v>
      </c>
      <c r="B17" s="6" t="s">
        <v>6</v>
      </c>
      <c r="C17" s="6" t="s">
        <v>64</v>
      </c>
      <c r="D17" s="6" t="s">
        <v>9</v>
      </c>
      <c r="E17" s="6" t="s">
        <v>5</v>
      </c>
      <c r="F17" s="6" t="s">
        <v>14</v>
      </c>
      <c r="G17" s="6" t="s">
        <v>66</v>
      </c>
      <c r="H17" s="6" t="s">
        <v>13</v>
      </c>
      <c r="I17" s="6" t="s">
        <v>13</v>
      </c>
      <c r="J17" s="4"/>
      <c r="K17" s="6" t="s">
        <v>65</v>
      </c>
      <c r="L17" s="6" t="s">
        <v>8</v>
      </c>
      <c r="M17" s="6" t="s">
        <v>11</v>
      </c>
      <c r="N17" s="6"/>
      <c r="O17" s="6"/>
      <c r="P17" s="6" t="s">
        <v>17</v>
      </c>
      <c r="Q17" s="6" t="s">
        <v>11</v>
      </c>
      <c r="R17" s="6" t="s">
        <v>11</v>
      </c>
      <c r="S17" s="6" t="s">
        <v>11</v>
      </c>
      <c r="T17" s="4">
        <v>16.29</v>
      </c>
      <c r="U17" s="7">
        <v>108.6</v>
      </c>
      <c r="V17" s="7">
        <f>SUM(T17:U17)</f>
        <v>124.88999999999999</v>
      </c>
      <c r="W17" s="9" t="s">
        <v>276</v>
      </c>
      <c r="X17" s="9" t="s">
        <v>276</v>
      </c>
      <c r="Y17" s="4"/>
    </row>
    <row r="18" spans="1:25">
      <c r="A18" s="6" t="s">
        <v>4</v>
      </c>
      <c r="B18" s="6" t="s">
        <v>6</v>
      </c>
      <c r="C18" s="6" t="s">
        <v>67</v>
      </c>
      <c r="D18" s="6" t="s">
        <v>9</v>
      </c>
      <c r="E18" s="6" t="s">
        <v>5</v>
      </c>
      <c r="F18" s="6" t="s">
        <v>14</v>
      </c>
      <c r="G18" s="6" t="s">
        <v>70</v>
      </c>
      <c r="H18" s="6" t="s">
        <v>13</v>
      </c>
      <c r="I18" s="6" t="s">
        <v>13</v>
      </c>
      <c r="J18" s="4"/>
      <c r="K18" s="6" t="s">
        <v>69</v>
      </c>
      <c r="L18" s="6" t="s">
        <v>8</v>
      </c>
      <c r="M18" s="6" t="s">
        <v>11</v>
      </c>
      <c r="N18" s="6"/>
      <c r="O18" s="6"/>
      <c r="P18" s="6" t="s">
        <v>17</v>
      </c>
      <c r="Q18" s="6" t="s">
        <v>68</v>
      </c>
      <c r="R18" s="6" t="s">
        <v>68</v>
      </c>
      <c r="S18" s="6" t="s">
        <v>68</v>
      </c>
      <c r="T18" s="4">
        <v>14.98</v>
      </c>
      <c r="U18" s="7">
        <v>99.89</v>
      </c>
      <c r="V18" s="7">
        <f>SUM(T18:U18)</f>
        <v>114.87</v>
      </c>
      <c r="W18" s="9" t="s">
        <v>276</v>
      </c>
      <c r="X18" s="9" t="s">
        <v>276</v>
      </c>
      <c r="Y18" s="4"/>
    </row>
    <row r="19" spans="1:25">
      <c r="A19" s="6" t="s">
        <v>4</v>
      </c>
      <c r="B19" s="6" t="s">
        <v>6</v>
      </c>
      <c r="C19" s="6" t="s">
        <v>71</v>
      </c>
      <c r="D19" s="6" t="s">
        <v>9</v>
      </c>
      <c r="E19" s="6" t="s">
        <v>5</v>
      </c>
      <c r="F19" s="6" t="s">
        <v>14</v>
      </c>
      <c r="G19" s="6" t="s">
        <v>54</v>
      </c>
      <c r="H19" s="6" t="s">
        <v>13</v>
      </c>
      <c r="I19" s="6" t="s">
        <v>13</v>
      </c>
      <c r="J19" s="4"/>
      <c r="K19" s="6" t="s">
        <v>72</v>
      </c>
      <c r="L19" s="6" t="s">
        <v>8</v>
      </c>
      <c r="M19" s="6" t="s">
        <v>11</v>
      </c>
      <c r="N19" s="6"/>
      <c r="O19" s="6"/>
      <c r="P19" s="6" t="s">
        <v>17</v>
      </c>
      <c r="Q19" s="6" t="s">
        <v>11</v>
      </c>
      <c r="R19" s="6" t="s">
        <v>11</v>
      </c>
      <c r="S19" s="6" t="s">
        <v>11</v>
      </c>
      <c r="T19" s="4">
        <v>16.53</v>
      </c>
      <c r="U19" s="7">
        <v>110.19</v>
      </c>
      <c r="V19" s="7">
        <f>SUM(T19:U19)</f>
        <v>126.72</v>
      </c>
      <c r="W19" s="9" t="s">
        <v>276</v>
      </c>
      <c r="X19" s="9" t="s">
        <v>276</v>
      </c>
      <c r="Y19" s="4"/>
    </row>
    <row r="20" spans="1:25">
      <c r="A20" s="6" t="s">
        <v>4</v>
      </c>
      <c r="B20" s="6" t="s">
        <v>6</v>
      </c>
      <c r="C20" s="6" t="s">
        <v>73</v>
      </c>
      <c r="D20" s="6" t="s">
        <v>9</v>
      </c>
      <c r="E20" s="6" t="s">
        <v>5</v>
      </c>
      <c r="F20" s="6" t="s">
        <v>14</v>
      </c>
      <c r="G20" s="6" t="s">
        <v>76</v>
      </c>
      <c r="H20" s="6" t="s">
        <v>13</v>
      </c>
      <c r="I20" s="6" t="s">
        <v>13</v>
      </c>
      <c r="J20" s="4"/>
      <c r="K20" s="6" t="s">
        <v>75</v>
      </c>
      <c r="L20" s="6" t="s">
        <v>8</v>
      </c>
      <c r="M20" s="6" t="s">
        <v>11</v>
      </c>
      <c r="N20" s="6"/>
      <c r="O20" s="6"/>
      <c r="P20" s="6" t="s">
        <v>17</v>
      </c>
      <c r="Q20" s="6" t="s">
        <v>74</v>
      </c>
      <c r="R20" s="6" t="s">
        <v>74</v>
      </c>
      <c r="S20" s="6" t="s">
        <v>74</v>
      </c>
      <c r="T20" s="4">
        <v>37.67</v>
      </c>
      <c r="U20" s="7">
        <v>251.16</v>
      </c>
      <c r="V20" s="7">
        <f>SUM(T20:U20)</f>
        <v>288.83</v>
      </c>
      <c r="W20" s="9" t="s">
        <v>276</v>
      </c>
      <c r="X20" s="9" t="s">
        <v>276</v>
      </c>
      <c r="Y20" s="4"/>
    </row>
    <row r="21" spans="1:25">
      <c r="A21" s="6" t="s">
        <v>4</v>
      </c>
      <c r="B21" s="6" t="s">
        <v>6</v>
      </c>
      <c r="C21" s="6" t="s">
        <v>77</v>
      </c>
      <c r="D21" s="6" t="s">
        <v>9</v>
      </c>
      <c r="E21" s="6" t="s">
        <v>5</v>
      </c>
      <c r="F21" s="6" t="s">
        <v>14</v>
      </c>
      <c r="G21" s="6" t="s">
        <v>80</v>
      </c>
      <c r="H21" s="6" t="s">
        <v>13</v>
      </c>
      <c r="I21" s="6" t="s">
        <v>13</v>
      </c>
      <c r="J21" s="4"/>
      <c r="K21" s="6" t="s">
        <v>79</v>
      </c>
      <c r="L21" s="6" t="s">
        <v>8</v>
      </c>
      <c r="M21" s="6" t="s">
        <v>11</v>
      </c>
      <c r="N21" s="6"/>
      <c r="O21" s="6"/>
      <c r="P21" s="6" t="s">
        <v>17</v>
      </c>
      <c r="Q21" s="6" t="s">
        <v>78</v>
      </c>
      <c r="R21" s="6" t="s">
        <v>78</v>
      </c>
      <c r="S21" s="6" t="s">
        <v>78</v>
      </c>
      <c r="T21" s="4">
        <v>16.88</v>
      </c>
      <c r="U21" s="7">
        <v>112.56</v>
      </c>
      <c r="V21" s="7">
        <f>SUM(T21:U21)</f>
        <v>129.44</v>
      </c>
      <c r="W21" s="9" t="s">
        <v>276</v>
      </c>
      <c r="X21" s="9" t="s">
        <v>276</v>
      </c>
      <c r="Y21" s="4"/>
    </row>
    <row r="22" spans="1:25">
      <c r="A22" s="6" t="s">
        <v>4</v>
      </c>
      <c r="B22" s="6" t="s">
        <v>6</v>
      </c>
      <c r="C22" s="6" t="s">
        <v>81</v>
      </c>
      <c r="D22" s="6" t="s">
        <v>9</v>
      </c>
      <c r="E22" s="6" t="s">
        <v>5</v>
      </c>
      <c r="F22" s="6" t="s">
        <v>14</v>
      </c>
      <c r="G22" s="6" t="s">
        <v>84</v>
      </c>
      <c r="H22" s="6" t="s">
        <v>13</v>
      </c>
      <c r="I22" s="6" t="s">
        <v>13</v>
      </c>
      <c r="J22" s="4"/>
      <c r="K22" s="6" t="s">
        <v>83</v>
      </c>
      <c r="L22" s="6" t="s">
        <v>8</v>
      </c>
      <c r="M22" s="6" t="s">
        <v>11</v>
      </c>
      <c r="N22" s="6"/>
      <c r="O22" s="6"/>
      <c r="P22" s="6" t="s">
        <v>17</v>
      </c>
      <c r="Q22" s="6" t="s">
        <v>82</v>
      </c>
      <c r="R22" s="6" t="s">
        <v>82</v>
      </c>
      <c r="S22" s="6" t="s">
        <v>82</v>
      </c>
      <c r="T22" s="4">
        <v>94.98</v>
      </c>
      <c r="U22" s="7">
        <v>633.22</v>
      </c>
      <c r="V22" s="7">
        <f>SUM(T22:U22)</f>
        <v>728.2</v>
      </c>
      <c r="W22" s="9" t="s">
        <v>276</v>
      </c>
      <c r="X22" s="9" t="s">
        <v>276</v>
      </c>
      <c r="Y22" s="4"/>
    </row>
    <row r="23" spans="1:25">
      <c r="A23" s="6" t="s">
        <v>4</v>
      </c>
      <c r="B23" s="6" t="s">
        <v>6</v>
      </c>
      <c r="C23" s="6" t="s">
        <v>85</v>
      </c>
      <c r="D23" s="6" t="s">
        <v>9</v>
      </c>
      <c r="E23" s="6" t="s">
        <v>5</v>
      </c>
      <c r="F23" s="6" t="s">
        <v>14</v>
      </c>
      <c r="G23" s="6" t="s">
        <v>88</v>
      </c>
      <c r="H23" s="6" t="s">
        <v>13</v>
      </c>
      <c r="I23" s="6" t="s">
        <v>13</v>
      </c>
      <c r="J23" s="4"/>
      <c r="K23" s="6" t="s">
        <v>87</v>
      </c>
      <c r="L23" s="6" t="s">
        <v>8</v>
      </c>
      <c r="M23" s="6" t="s">
        <v>11</v>
      </c>
      <c r="N23" s="6"/>
      <c r="O23" s="6"/>
      <c r="P23" s="6" t="s">
        <v>17</v>
      </c>
      <c r="Q23" s="6" t="s">
        <v>86</v>
      </c>
      <c r="R23" s="6" t="s">
        <v>86</v>
      </c>
      <c r="S23" s="6" t="s">
        <v>86</v>
      </c>
      <c r="T23" s="4">
        <v>14.98</v>
      </c>
      <c r="U23" s="7">
        <v>99.89</v>
      </c>
      <c r="V23" s="7">
        <f>SUM(T23:U23)</f>
        <v>114.87</v>
      </c>
      <c r="W23" s="9" t="s">
        <v>276</v>
      </c>
      <c r="X23" s="9" t="s">
        <v>276</v>
      </c>
      <c r="Y23" s="4"/>
    </row>
    <row r="24" spans="1:25">
      <c r="A24" s="6" t="s">
        <v>4</v>
      </c>
      <c r="B24" s="6" t="s">
        <v>6</v>
      </c>
      <c r="C24" s="6" t="s">
        <v>89</v>
      </c>
      <c r="D24" s="6" t="s">
        <v>9</v>
      </c>
      <c r="E24" s="6" t="s">
        <v>5</v>
      </c>
      <c r="F24" s="6" t="s">
        <v>14</v>
      </c>
      <c r="G24" s="6" t="s">
        <v>24</v>
      </c>
      <c r="H24" s="6" t="s">
        <v>13</v>
      </c>
      <c r="I24" s="6" t="s">
        <v>13</v>
      </c>
      <c r="J24" s="4"/>
      <c r="K24" s="6" t="s">
        <v>23</v>
      </c>
      <c r="L24" s="6" t="s">
        <v>8</v>
      </c>
      <c r="M24" s="6" t="s">
        <v>11</v>
      </c>
      <c r="N24" s="6"/>
      <c r="O24" s="6"/>
      <c r="P24" s="6" t="s">
        <v>17</v>
      </c>
      <c r="Q24" s="6" t="s">
        <v>90</v>
      </c>
      <c r="R24" s="6" t="s">
        <v>90</v>
      </c>
      <c r="S24" s="6" t="s">
        <v>90</v>
      </c>
      <c r="T24" s="4">
        <v>21.52</v>
      </c>
      <c r="U24" s="7">
        <v>143.44999999999999</v>
      </c>
      <c r="V24" s="7">
        <f>SUM(T24:U24)</f>
        <v>164.97</v>
      </c>
      <c r="W24" s="9" t="s">
        <v>276</v>
      </c>
      <c r="X24" s="9" t="s">
        <v>276</v>
      </c>
      <c r="Y24" s="4"/>
    </row>
    <row r="25" spans="1:25">
      <c r="A25" s="6" t="s">
        <v>4</v>
      </c>
      <c r="B25" s="6" t="s">
        <v>6</v>
      </c>
      <c r="C25" s="6" t="s">
        <v>91</v>
      </c>
      <c r="D25" s="6" t="s">
        <v>9</v>
      </c>
      <c r="E25" s="6" t="s">
        <v>5</v>
      </c>
      <c r="F25" s="6" t="s">
        <v>14</v>
      </c>
      <c r="G25" s="6" t="s">
        <v>94</v>
      </c>
      <c r="H25" s="6" t="s">
        <v>13</v>
      </c>
      <c r="I25" s="6" t="s">
        <v>13</v>
      </c>
      <c r="J25" s="4"/>
      <c r="K25" s="6" t="s">
        <v>93</v>
      </c>
      <c r="L25" s="6" t="s">
        <v>8</v>
      </c>
      <c r="M25" s="6" t="s">
        <v>11</v>
      </c>
      <c r="N25" s="6"/>
      <c r="O25" s="6"/>
      <c r="P25" s="6" t="s">
        <v>17</v>
      </c>
      <c r="Q25" s="6" t="s">
        <v>92</v>
      </c>
      <c r="R25" s="6" t="s">
        <v>92</v>
      </c>
      <c r="S25" s="6" t="s">
        <v>92</v>
      </c>
      <c r="T25" s="4">
        <v>17.12</v>
      </c>
      <c r="U25" s="7">
        <v>114.15</v>
      </c>
      <c r="V25" s="7">
        <f>SUM(T25:U25)</f>
        <v>131.27000000000001</v>
      </c>
      <c r="W25" s="9" t="s">
        <v>276</v>
      </c>
      <c r="X25" s="9" t="s">
        <v>276</v>
      </c>
      <c r="Y25" s="4"/>
    </row>
    <row r="26" spans="1:25">
      <c r="A26" s="6" t="s">
        <v>4</v>
      </c>
      <c r="B26" s="6" t="s">
        <v>6</v>
      </c>
      <c r="C26" s="6" t="s">
        <v>95</v>
      </c>
      <c r="D26" s="6" t="s">
        <v>9</v>
      </c>
      <c r="E26" s="6" t="s">
        <v>5</v>
      </c>
      <c r="F26" s="6" t="s">
        <v>14</v>
      </c>
      <c r="G26" s="6" t="s">
        <v>98</v>
      </c>
      <c r="H26" s="6" t="s">
        <v>13</v>
      </c>
      <c r="I26" s="6" t="s">
        <v>13</v>
      </c>
      <c r="J26" s="4"/>
      <c r="K26" s="6" t="s">
        <v>97</v>
      </c>
      <c r="L26" s="6" t="s">
        <v>8</v>
      </c>
      <c r="M26" s="6" t="s">
        <v>11</v>
      </c>
      <c r="N26" s="6"/>
      <c r="O26" s="6"/>
      <c r="P26" s="6" t="s">
        <v>17</v>
      </c>
      <c r="Q26" s="6" t="s">
        <v>96</v>
      </c>
      <c r="R26" s="6" t="s">
        <v>96</v>
      </c>
      <c r="S26" s="6" t="s">
        <v>96</v>
      </c>
      <c r="T26" s="4">
        <v>15.58</v>
      </c>
      <c r="U26" s="7">
        <v>103.85</v>
      </c>
      <c r="V26" s="7">
        <f>SUM(T26:U26)</f>
        <v>119.42999999999999</v>
      </c>
      <c r="W26" s="9" t="s">
        <v>276</v>
      </c>
      <c r="X26" s="9" t="s">
        <v>276</v>
      </c>
      <c r="Y26" s="4"/>
    </row>
    <row r="27" spans="1:25">
      <c r="A27" s="6" t="s">
        <v>4</v>
      </c>
      <c r="B27" s="6" t="s">
        <v>6</v>
      </c>
      <c r="C27" s="6" t="s">
        <v>99</v>
      </c>
      <c r="D27" s="6" t="s">
        <v>9</v>
      </c>
      <c r="E27" s="6" t="s">
        <v>5</v>
      </c>
      <c r="F27" s="6" t="s">
        <v>14</v>
      </c>
      <c r="G27" s="6" t="s">
        <v>63</v>
      </c>
      <c r="H27" s="6" t="s">
        <v>13</v>
      </c>
      <c r="I27" s="6" t="s">
        <v>13</v>
      </c>
      <c r="J27" s="4"/>
      <c r="K27" s="6" t="s">
        <v>101</v>
      </c>
      <c r="L27" s="6" t="s">
        <v>8</v>
      </c>
      <c r="M27" s="6" t="s">
        <v>11</v>
      </c>
      <c r="N27" s="6"/>
      <c r="O27" s="6"/>
      <c r="P27" s="6" t="s">
        <v>17</v>
      </c>
      <c r="Q27" s="6" t="s">
        <v>100</v>
      </c>
      <c r="R27" s="6" t="s">
        <v>100</v>
      </c>
      <c r="S27" s="6" t="s">
        <v>100</v>
      </c>
      <c r="T27" s="4">
        <v>87.06</v>
      </c>
      <c r="U27" s="7">
        <v>580.4</v>
      </c>
      <c r="V27" s="7">
        <f>SUM(T27:U27)</f>
        <v>667.46</v>
      </c>
      <c r="W27" s="9" t="s">
        <v>276</v>
      </c>
      <c r="X27" s="9" t="s">
        <v>276</v>
      </c>
      <c r="Y27" s="4"/>
    </row>
    <row r="28" spans="1:25">
      <c r="A28" s="6" t="s">
        <v>4</v>
      </c>
      <c r="B28" s="6" t="s">
        <v>6</v>
      </c>
      <c r="C28" s="6" t="s">
        <v>102</v>
      </c>
      <c r="D28" s="6" t="s">
        <v>9</v>
      </c>
      <c r="E28" s="6" t="s">
        <v>5</v>
      </c>
      <c r="F28" s="6" t="s">
        <v>14</v>
      </c>
      <c r="G28" s="6" t="s">
        <v>105</v>
      </c>
      <c r="H28" s="6" t="s">
        <v>13</v>
      </c>
      <c r="I28" s="6" t="s">
        <v>13</v>
      </c>
      <c r="J28" s="4"/>
      <c r="K28" s="6" t="s">
        <v>104</v>
      </c>
      <c r="L28" s="6" t="s">
        <v>8</v>
      </c>
      <c r="M28" s="6" t="s">
        <v>11</v>
      </c>
      <c r="N28" s="6"/>
      <c r="O28" s="6"/>
      <c r="P28" s="6" t="s">
        <v>17</v>
      </c>
      <c r="Q28" s="6" t="s">
        <v>103</v>
      </c>
      <c r="R28" s="6" t="s">
        <v>103</v>
      </c>
      <c r="S28" s="6" t="s">
        <v>103</v>
      </c>
      <c r="T28" s="4">
        <v>42.19</v>
      </c>
      <c r="U28" s="7">
        <v>281.25</v>
      </c>
      <c r="V28" s="7">
        <f>SUM(T28:U28)</f>
        <v>323.44</v>
      </c>
      <c r="W28" s="9" t="s">
        <v>276</v>
      </c>
      <c r="X28" s="9" t="s">
        <v>276</v>
      </c>
      <c r="Y28" s="4"/>
    </row>
    <row r="29" spans="1:25">
      <c r="A29" s="6" t="s">
        <v>4</v>
      </c>
      <c r="B29" s="6" t="s">
        <v>6</v>
      </c>
      <c r="C29" s="6" t="s">
        <v>106</v>
      </c>
      <c r="D29" s="6" t="s">
        <v>9</v>
      </c>
      <c r="E29" s="6" t="s">
        <v>5</v>
      </c>
      <c r="F29" s="6" t="s">
        <v>14</v>
      </c>
      <c r="G29" s="6" t="s">
        <v>109</v>
      </c>
      <c r="H29" s="6" t="s">
        <v>13</v>
      </c>
      <c r="I29" s="6" t="s">
        <v>13</v>
      </c>
      <c r="J29" s="4"/>
      <c r="K29" s="6" t="s">
        <v>108</v>
      </c>
      <c r="L29" s="6" t="s">
        <v>8</v>
      </c>
      <c r="M29" s="6" t="s">
        <v>11</v>
      </c>
      <c r="N29" s="6"/>
      <c r="O29" s="6"/>
      <c r="P29" s="6" t="s">
        <v>17</v>
      </c>
      <c r="Q29" s="6" t="s">
        <v>107</v>
      </c>
      <c r="R29" s="6" t="s">
        <v>107</v>
      </c>
      <c r="S29" s="6" t="s">
        <v>107</v>
      </c>
      <c r="T29" s="4">
        <v>22.35</v>
      </c>
      <c r="U29" s="7">
        <v>148.99</v>
      </c>
      <c r="V29" s="7">
        <f>SUM(T29:U29)</f>
        <v>171.34</v>
      </c>
      <c r="W29" s="9" t="s">
        <v>276</v>
      </c>
      <c r="X29" s="9" t="s">
        <v>276</v>
      </c>
      <c r="Y29" s="4"/>
    </row>
    <row r="30" spans="1:25">
      <c r="A30" s="6" t="s">
        <v>4</v>
      </c>
      <c r="B30" s="6" t="s">
        <v>6</v>
      </c>
      <c r="C30" s="6" t="s">
        <v>110</v>
      </c>
      <c r="D30" s="6" t="s">
        <v>9</v>
      </c>
      <c r="E30" s="6" t="s">
        <v>5</v>
      </c>
      <c r="F30" s="6" t="s">
        <v>14</v>
      </c>
      <c r="G30" s="6" t="s">
        <v>94</v>
      </c>
      <c r="H30" s="6" t="s">
        <v>13</v>
      </c>
      <c r="I30" s="6" t="s">
        <v>13</v>
      </c>
      <c r="J30" s="4"/>
      <c r="K30" s="6" t="s">
        <v>112</v>
      </c>
      <c r="L30" s="6" t="s">
        <v>8</v>
      </c>
      <c r="M30" s="6" t="s">
        <v>11</v>
      </c>
      <c r="N30" s="6"/>
      <c r="O30" s="6"/>
      <c r="P30" s="6" t="s">
        <v>17</v>
      </c>
      <c r="Q30" s="6" t="s">
        <v>111</v>
      </c>
      <c r="R30" s="6" t="s">
        <v>111</v>
      </c>
      <c r="S30" s="6" t="s">
        <v>111</v>
      </c>
      <c r="T30" s="4">
        <v>52.52</v>
      </c>
      <c r="U30" s="7">
        <v>350.15999999999997</v>
      </c>
      <c r="V30" s="7">
        <f>SUM(T30:U30)</f>
        <v>402.67999999999995</v>
      </c>
      <c r="W30" s="9" t="s">
        <v>276</v>
      </c>
      <c r="X30" s="9" t="s">
        <v>276</v>
      </c>
      <c r="Y30" s="4"/>
    </row>
    <row r="31" spans="1:25">
      <c r="A31" s="6" t="s">
        <v>4</v>
      </c>
      <c r="B31" s="6" t="s">
        <v>6</v>
      </c>
      <c r="C31" s="6" t="s">
        <v>113</v>
      </c>
      <c r="D31" s="6" t="s">
        <v>10</v>
      </c>
      <c r="E31" s="6" t="s">
        <v>5</v>
      </c>
      <c r="F31" s="6" t="s">
        <v>14</v>
      </c>
      <c r="G31" s="6" t="s">
        <v>66</v>
      </c>
      <c r="H31" s="6" t="s">
        <v>13</v>
      </c>
      <c r="I31" s="6" t="s">
        <v>13</v>
      </c>
      <c r="J31" s="4"/>
      <c r="K31" s="6" t="s">
        <v>65</v>
      </c>
      <c r="L31" s="6" t="s">
        <v>8</v>
      </c>
      <c r="M31" s="6" t="s">
        <v>11</v>
      </c>
      <c r="N31" s="6"/>
      <c r="O31" s="6"/>
      <c r="P31" s="6" t="s">
        <v>17</v>
      </c>
      <c r="Q31" s="6" t="s">
        <v>11</v>
      </c>
      <c r="R31" s="6" t="s">
        <v>11</v>
      </c>
      <c r="S31" s="6" t="s">
        <v>11</v>
      </c>
      <c r="T31" s="4">
        <v>16.29</v>
      </c>
      <c r="U31" s="7">
        <v>108.6</v>
      </c>
      <c r="V31" s="7">
        <f>SUM(T31:U31)</f>
        <v>124.88999999999999</v>
      </c>
      <c r="W31" s="9" t="s">
        <v>276</v>
      </c>
      <c r="X31" s="9" t="s">
        <v>276</v>
      </c>
      <c r="Y31" s="4"/>
    </row>
    <row r="32" spans="1:25">
      <c r="A32" s="6" t="s">
        <v>4</v>
      </c>
      <c r="B32" s="6" t="s">
        <v>6</v>
      </c>
      <c r="C32" s="6" t="s">
        <v>114</v>
      </c>
      <c r="D32" s="6" t="s">
        <v>10</v>
      </c>
      <c r="E32" s="6" t="s">
        <v>5</v>
      </c>
      <c r="F32" s="6" t="s">
        <v>14</v>
      </c>
      <c r="G32" s="6" t="s">
        <v>117</v>
      </c>
      <c r="H32" s="6" t="s">
        <v>13</v>
      </c>
      <c r="I32" s="6" t="s">
        <v>13</v>
      </c>
      <c r="J32" s="4"/>
      <c r="K32" s="6" t="s">
        <v>116</v>
      </c>
      <c r="L32" s="6" t="s">
        <v>8</v>
      </c>
      <c r="M32" s="6" t="s">
        <v>11</v>
      </c>
      <c r="N32" s="6"/>
      <c r="O32" s="6"/>
      <c r="P32" s="6" t="s">
        <v>17</v>
      </c>
      <c r="Q32" s="6" t="s">
        <v>115</v>
      </c>
      <c r="R32" s="6" t="s">
        <v>115</v>
      </c>
      <c r="S32" s="6" t="s">
        <v>115</v>
      </c>
      <c r="T32" s="4">
        <v>16.29</v>
      </c>
      <c r="U32" s="7">
        <v>108.6</v>
      </c>
      <c r="V32" s="7">
        <f>SUM(T32:U32)</f>
        <v>124.88999999999999</v>
      </c>
      <c r="W32" s="9" t="s">
        <v>276</v>
      </c>
      <c r="X32" s="9" t="s">
        <v>276</v>
      </c>
      <c r="Y32" s="4"/>
    </row>
    <row r="33" spans="1:25">
      <c r="A33" s="6" t="s">
        <v>4</v>
      </c>
      <c r="B33" s="6" t="s">
        <v>6</v>
      </c>
      <c r="C33" s="6" t="s">
        <v>118</v>
      </c>
      <c r="D33" s="6" t="s">
        <v>10</v>
      </c>
      <c r="E33" s="6" t="s">
        <v>5</v>
      </c>
      <c r="F33" s="6" t="s">
        <v>14</v>
      </c>
      <c r="G33" s="6" t="s">
        <v>121</v>
      </c>
      <c r="H33" s="6" t="s">
        <v>13</v>
      </c>
      <c r="I33" s="6" t="s">
        <v>13</v>
      </c>
      <c r="J33" s="4"/>
      <c r="K33" s="6" t="s">
        <v>120</v>
      </c>
      <c r="L33" s="6" t="s">
        <v>8</v>
      </c>
      <c r="M33" s="6" t="s">
        <v>11</v>
      </c>
      <c r="N33" s="6"/>
      <c r="O33" s="6"/>
      <c r="P33" s="6" t="s">
        <v>17</v>
      </c>
      <c r="Q33" s="6" t="s">
        <v>119</v>
      </c>
      <c r="R33" s="6" t="s">
        <v>119</v>
      </c>
      <c r="S33" s="6" t="s">
        <v>119</v>
      </c>
      <c r="T33" s="4">
        <v>19.14</v>
      </c>
      <c r="U33" s="7">
        <v>127.61000000000001</v>
      </c>
      <c r="V33" s="7">
        <f>SUM(T33:U33)</f>
        <v>146.75</v>
      </c>
      <c r="W33" s="9" t="s">
        <v>276</v>
      </c>
      <c r="X33" s="9" t="s">
        <v>276</v>
      </c>
      <c r="Y33" s="4"/>
    </row>
    <row r="34" spans="1:25">
      <c r="A34" s="6" t="s">
        <v>4</v>
      </c>
      <c r="B34" s="6" t="s">
        <v>6</v>
      </c>
      <c r="C34" s="6" t="s">
        <v>122</v>
      </c>
      <c r="D34" s="6" t="s">
        <v>10</v>
      </c>
      <c r="E34" s="6" t="s">
        <v>5</v>
      </c>
      <c r="F34" s="6" t="s">
        <v>14</v>
      </c>
      <c r="G34" s="6" t="s">
        <v>124</v>
      </c>
      <c r="H34" s="6" t="s">
        <v>13</v>
      </c>
      <c r="I34" s="6" t="s">
        <v>13</v>
      </c>
      <c r="J34" s="4"/>
      <c r="K34" s="6" t="s">
        <v>123</v>
      </c>
      <c r="L34" s="6" t="s">
        <v>8</v>
      </c>
      <c r="M34" s="6" t="s">
        <v>11</v>
      </c>
      <c r="N34" s="6"/>
      <c r="O34" s="6"/>
      <c r="P34" s="6" t="s">
        <v>17</v>
      </c>
      <c r="Q34" s="6" t="s">
        <v>11</v>
      </c>
      <c r="R34" s="6" t="s">
        <v>11</v>
      </c>
      <c r="S34" s="6" t="s">
        <v>11</v>
      </c>
      <c r="T34" s="4">
        <v>15.1</v>
      </c>
      <c r="U34" s="7">
        <v>100.68</v>
      </c>
      <c r="V34" s="7">
        <f>SUM(T34:U34)</f>
        <v>115.78</v>
      </c>
      <c r="W34" s="9" t="s">
        <v>276</v>
      </c>
      <c r="X34" s="9" t="s">
        <v>276</v>
      </c>
      <c r="Y34" s="4"/>
    </row>
    <row r="35" spans="1:25">
      <c r="A35" s="6" t="s">
        <v>4</v>
      </c>
      <c r="B35" s="6" t="s">
        <v>6</v>
      </c>
      <c r="C35" s="6" t="s">
        <v>125</v>
      </c>
      <c r="D35" s="6" t="s">
        <v>10</v>
      </c>
      <c r="E35" s="6" t="s">
        <v>5</v>
      </c>
      <c r="F35" s="6" t="s">
        <v>14</v>
      </c>
      <c r="G35" s="6" t="s">
        <v>39</v>
      </c>
      <c r="H35" s="6" t="s">
        <v>13</v>
      </c>
      <c r="I35" s="6" t="s">
        <v>13</v>
      </c>
      <c r="J35" s="4"/>
      <c r="K35" s="6" t="s">
        <v>38</v>
      </c>
      <c r="L35" s="6" t="s">
        <v>8</v>
      </c>
      <c r="M35" s="6" t="s">
        <v>11</v>
      </c>
      <c r="N35" s="6"/>
      <c r="O35" s="6"/>
      <c r="P35" s="6" t="s">
        <v>17</v>
      </c>
      <c r="Q35" s="6" t="s">
        <v>11</v>
      </c>
      <c r="R35" s="6" t="s">
        <v>11</v>
      </c>
      <c r="S35" s="6" t="s">
        <v>11</v>
      </c>
      <c r="T35" s="4">
        <v>15.58</v>
      </c>
      <c r="U35" s="7">
        <v>103.85</v>
      </c>
      <c r="V35" s="7">
        <f>SUM(T35:U35)</f>
        <v>119.42999999999999</v>
      </c>
      <c r="W35" s="9" t="s">
        <v>276</v>
      </c>
      <c r="X35" s="9" t="s">
        <v>276</v>
      </c>
      <c r="Y35" s="4"/>
    </row>
    <row r="36" spans="1:25">
      <c r="A36" s="6" t="s">
        <v>4</v>
      </c>
      <c r="B36" s="6" t="s">
        <v>6</v>
      </c>
      <c r="C36" s="6" t="s">
        <v>126</v>
      </c>
      <c r="D36" s="6" t="s">
        <v>10</v>
      </c>
      <c r="E36" s="6" t="s">
        <v>5</v>
      </c>
      <c r="F36" s="6" t="s">
        <v>14</v>
      </c>
      <c r="G36" s="6" t="s">
        <v>129</v>
      </c>
      <c r="H36" s="6" t="s">
        <v>13</v>
      </c>
      <c r="I36" s="6" t="s">
        <v>13</v>
      </c>
      <c r="J36" s="4"/>
      <c r="K36" s="6" t="s">
        <v>128</v>
      </c>
      <c r="L36" s="6" t="s">
        <v>8</v>
      </c>
      <c r="M36" s="6" t="s">
        <v>11</v>
      </c>
      <c r="N36" s="6"/>
      <c r="O36" s="6"/>
      <c r="P36" s="6" t="s">
        <v>17</v>
      </c>
      <c r="Q36" s="6" t="s">
        <v>127</v>
      </c>
      <c r="R36" s="6" t="s">
        <v>127</v>
      </c>
      <c r="S36" s="6" t="s">
        <v>127</v>
      </c>
      <c r="T36" s="4">
        <v>15.1</v>
      </c>
      <c r="U36" s="7">
        <v>100.68</v>
      </c>
      <c r="V36" s="7">
        <f>SUM(T36:U36)</f>
        <v>115.78</v>
      </c>
      <c r="W36" s="9" t="s">
        <v>276</v>
      </c>
      <c r="X36" s="9" t="s">
        <v>276</v>
      </c>
      <c r="Y36" s="4"/>
    </row>
    <row r="37" spans="1:25">
      <c r="A37" s="6" t="s">
        <v>4</v>
      </c>
      <c r="B37" s="6" t="s">
        <v>6</v>
      </c>
      <c r="C37" s="6" t="s">
        <v>130</v>
      </c>
      <c r="D37" s="6" t="s">
        <v>10</v>
      </c>
      <c r="E37" s="6" t="s">
        <v>5</v>
      </c>
      <c r="F37" s="6" t="s">
        <v>14</v>
      </c>
      <c r="G37" s="6" t="s">
        <v>20</v>
      </c>
      <c r="H37" s="6" t="s">
        <v>13</v>
      </c>
      <c r="I37" s="6" t="s">
        <v>13</v>
      </c>
      <c r="J37" s="4"/>
      <c r="K37" s="6" t="s">
        <v>131</v>
      </c>
      <c r="L37" s="6" t="s">
        <v>8</v>
      </c>
      <c r="M37" s="6" t="s">
        <v>11</v>
      </c>
      <c r="N37" s="6"/>
      <c r="O37" s="6"/>
      <c r="P37" s="6" t="s">
        <v>17</v>
      </c>
      <c r="Q37" s="6" t="s">
        <v>11</v>
      </c>
      <c r="R37" s="6" t="s">
        <v>11</v>
      </c>
      <c r="S37" s="6" t="s">
        <v>11</v>
      </c>
      <c r="T37" s="4">
        <v>14.51</v>
      </c>
      <c r="U37" s="7">
        <v>96.72</v>
      </c>
      <c r="V37" s="7">
        <f>SUM(T37:U37)</f>
        <v>111.23</v>
      </c>
      <c r="W37" s="9" t="s">
        <v>276</v>
      </c>
      <c r="X37" s="9" t="s">
        <v>276</v>
      </c>
      <c r="Y37" s="4"/>
    </row>
    <row r="38" spans="1:25">
      <c r="A38" s="6" t="s">
        <v>4</v>
      </c>
      <c r="B38" s="6" t="s">
        <v>6</v>
      </c>
      <c r="C38" s="6" t="s">
        <v>132</v>
      </c>
      <c r="D38" s="6" t="s">
        <v>10</v>
      </c>
      <c r="E38" s="6" t="s">
        <v>5</v>
      </c>
      <c r="F38" s="6" t="s">
        <v>14</v>
      </c>
      <c r="G38" s="6" t="s">
        <v>105</v>
      </c>
      <c r="H38" s="6" t="s">
        <v>13</v>
      </c>
      <c r="I38" s="6" t="s">
        <v>13</v>
      </c>
      <c r="J38" s="4"/>
      <c r="K38" s="6" t="s">
        <v>133</v>
      </c>
      <c r="L38" s="6" t="s">
        <v>8</v>
      </c>
      <c r="M38" s="6" t="s">
        <v>11</v>
      </c>
      <c r="N38" s="6"/>
      <c r="O38" s="6"/>
      <c r="P38" s="6" t="s">
        <v>17</v>
      </c>
      <c r="Q38" s="6" t="s">
        <v>86</v>
      </c>
      <c r="R38" s="6" t="s">
        <v>86</v>
      </c>
      <c r="S38" s="6" t="s">
        <v>86</v>
      </c>
      <c r="T38" s="4">
        <v>17.12</v>
      </c>
      <c r="U38" s="7">
        <v>114.15</v>
      </c>
      <c r="V38" s="7">
        <f>SUM(T38:U38)</f>
        <v>131.27000000000001</v>
      </c>
      <c r="W38" s="9" t="s">
        <v>276</v>
      </c>
      <c r="X38" s="9" t="s">
        <v>276</v>
      </c>
      <c r="Y38" s="4"/>
    </row>
    <row r="39" spans="1:25">
      <c r="A39" s="6" t="s">
        <v>4</v>
      </c>
      <c r="B39" s="6" t="s">
        <v>6</v>
      </c>
      <c r="C39" s="6" t="s">
        <v>134</v>
      </c>
      <c r="D39" s="6" t="s">
        <v>10</v>
      </c>
      <c r="E39" s="6" t="s">
        <v>5</v>
      </c>
      <c r="F39" s="6" t="s">
        <v>14</v>
      </c>
      <c r="G39" s="6" t="s">
        <v>46</v>
      </c>
      <c r="H39" s="6" t="s">
        <v>13</v>
      </c>
      <c r="I39" s="6" t="s">
        <v>13</v>
      </c>
      <c r="J39" s="4"/>
      <c r="K39" s="6" t="s">
        <v>45</v>
      </c>
      <c r="L39" s="6" t="s">
        <v>8</v>
      </c>
      <c r="M39" s="6" t="s">
        <v>11</v>
      </c>
      <c r="N39" s="6"/>
      <c r="O39" s="6"/>
      <c r="P39" s="6" t="s">
        <v>17</v>
      </c>
      <c r="Q39" s="6" t="s">
        <v>135</v>
      </c>
      <c r="R39" s="6" t="s">
        <v>135</v>
      </c>
      <c r="S39" s="6" t="s">
        <v>135</v>
      </c>
      <c r="T39" s="4">
        <v>25.56</v>
      </c>
      <c r="U39" s="7">
        <v>170.37</v>
      </c>
      <c r="V39" s="7">
        <f>SUM(T39:U39)</f>
        <v>195.93</v>
      </c>
      <c r="W39" s="9" t="s">
        <v>276</v>
      </c>
      <c r="X39" s="9" t="s">
        <v>276</v>
      </c>
      <c r="Y39" s="4"/>
    </row>
    <row r="40" spans="1:25">
      <c r="A40" s="6" t="s">
        <v>4</v>
      </c>
      <c r="B40" s="6" t="s">
        <v>6</v>
      </c>
      <c r="C40" s="6" t="s">
        <v>136</v>
      </c>
      <c r="D40" s="6" t="s">
        <v>10</v>
      </c>
      <c r="E40" s="6" t="s">
        <v>5</v>
      </c>
      <c r="F40" s="6" t="s">
        <v>14</v>
      </c>
      <c r="G40" s="6" t="s">
        <v>43</v>
      </c>
      <c r="H40" s="6" t="s">
        <v>13</v>
      </c>
      <c r="I40" s="6" t="s">
        <v>13</v>
      </c>
      <c r="J40" s="4"/>
      <c r="K40" s="6" t="s">
        <v>42</v>
      </c>
      <c r="L40" s="6" t="s">
        <v>8</v>
      </c>
      <c r="M40" s="6" t="s">
        <v>11</v>
      </c>
      <c r="N40" s="6"/>
      <c r="O40" s="6"/>
      <c r="P40" s="6" t="s">
        <v>17</v>
      </c>
      <c r="Q40" s="6" t="s">
        <v>137</v>
      </c>
      <c r="R40" s="6" t="s">
        <v>137</v>
      </c>
      <c r="S40" s="6" t="s">
        <v>137</v>
      </c>
      <c r="T40" s="4">
        <v>22.71</v>
      </c>
      <c r="U40" s="7">
        <v>151.37</v>
      </c>
      <c r="V40" s="7">
        <f>SUM(T40:U40)</f>
        <v>174.08</v>
      </c>
      <c r="W40" s="9" t="s">
        <v>276</v>
      </c>
      <c r="X40" s="9" t="s">
        <v>276</v>
      </c>
      <c r="Y40" s="4"/>
    </row>
    <row r="41" spans="1:25">
      <c r="A41" s="6" t="s">
        <v>4</v>
      </c>
      <c r="B41" s="6" t="s">
        <v>6</v>
      </c>
      <c r="C41" s="6" t="s">
        <v>138</v>
      </c>
      <c r="D41" s="6" t="s">
        <v>10</v>
      </c>
      <c r="E41" s="6" t="s">
        <v>5</v>
      </c>
      <c r="F41" s="6" t="s">
        <v>14</v>
      </c>
      <c r="G41" s="6" t="s">
        <v>94</v>
      </c>
      <c r="H41" s="6" t="s">
        <v>13</v>
      </c>
      <c r="I41" s="6" t="s">
        <v>13</v>
      </c>
      <c r="J41" s="4"/>
      <c r="K41" s="6" t="s">
        <v>93</v>
      </c>
      <c r="L41" s="6" t="s">
        <v>8</v>
      </c>
      <c r="M41" s="6" t="s">
        <v>11</v>
      </c>
      <c r="N41" s="6"/>
      <c r="O41" s="6"/>
      <c r="P41" s="6" t="s">
        <v>17</v>
      </c>
      <c r="Q41" s="6" t="s">
        <v>139</v>
      </c>
      <c r="R41" s="6" t="s">
        <v>139</v>
      </c>
      <c r="S41" s="6" t="s">
        <v>139</v>
      </c>
      <c r="T41" s="4">
        <v>22.11</v>
      </c>
      <c r="U41" s="7">
        <v>147.41</v>
      </c>
      <c r="V41" s="7">
        <f>SUM(T41:U41)</f>
        <v>169.51999999999998</v>
      </c>
      <c r="W41" s="9" t="s">
        <v>276</v>
      </c>
      <c r="X41" s="9" t="s">
        <v>276</v>
      </c>
      <c r="Y41" s="4"/>
    </row>
    <row r="42" spans="1:25">
      <c r="A42" s="6" t="s">
        <v>4</v>
      </c>
      <c r="B42" s="6" t="s">
        <v>6</v>
      </c>
      <c r="C42" s="6" t="s">
        <v>140</v>
      </c>
      <c r="D42" s="6" t="s">
        <v>10</v>
      </c>
      <c r="E42" s="6" t="s">
        <v>5</v>
      </c>
      <c r="F42" s="6" t="s">
        <v>14</v>
      </c>
      <c r="G42" s="6" t="s">
        <v>142</v>
      </c>
      <c r="H42" s="6" t="s">
        <v>13</v>
      </c>
      <c r="I42" s="6" t="s">
        <v>13</v>
      </c>
      <c r="J42" s="4"/>
      <c r="K42" s="6" t="s">
        <v>141</v>
      </c>
      <c r="L42" s="6" t="s">
        <v>8</v>
      </c>
      <c r="M42" s="6" t="s">
        <v>11</v>
      </c>
      <c r="N42" s="6"/>
      <c r="O42" s="6"/>
      <c r="P42" s="6" t="s">
        <v>17</v>
      </c>
      <c r="Q42" s="6" t="s">
        <v>11</v>
      </c>
      <c r="R42" s="6" t="s">
        <v>11</v>
      </c>
      <c r="S42" s="6" t="s">
        <v>11</v>
      </c>
      <c r="T42" s="4">
        <v>16.53</v>
      </c>
      <c r="U42" s="7">
        <v>110.19</v>
      </c>
      <c r="V42" s="7">
        <f>SUM(T42:U42)</f>
        <v>126.72</v>
      </c>
      <c r="W42" s="9" t="s">
        <v>276</v>
      </c>
      <c r="X42" s="9" t="s">
        <v>276</v>
      </c>
      <c r="Y42" s="4"/>
    </row>
    <row r="43" spans="1:25">
      <c r="A43" s="6" t="s">
        <v>4</v>
      </c>
      <c r="B43" s="6" t="s">
        <v>6</v>
      </c>
      <c r="C43" s="6" t="s">
        <v>143</v>
      </c>
      <c r="D43" s="6" t="s">
        <v>10</v>
      </c>
      <c r="E43" s="6" t="s">
        <v>5</v>
      </c>
      <c r="F43" s="6" t="s">
        <v>14</v>
      </c>
      <c r="G43" s="6" t="s">
        <v>146</v>
      </c>
      <c r="H43" s="6" t="s">
        <v>13</v>
      </c>
      <c r="I43" s="6" t="s">
        <v>13</v>
      </c>
      <c r="J43" s="4"/>
      <c r="K43" s="6" t="s">
        <v>145</v>
      </c>
      <c r="L43" s="6" t="s">
        <v>8</v>
      </c>
      <c r="M43" s="6" t="s">
        <v>11</v>
      </c>
      <c r="N43" s="6"/>
      <c r="O43" s="6"/>
      <c r="P43" s="6" t="s">
        <v>17</v>
      </c>
      <c r="Q43" s="6" t="s">
        <v>144</v>
      </c>
      <c r="R43" s="6" t="s">
        <v>144</v>
      </c>
      <c r="S43" s="6" t="s">
        <v>144</v>
      </c>
      <c r="T43" s="4">
        <v>17.12</v>
      </c>
      <c r="U43" s="7">
        <v>114.15</v>
      </c>
      <c r="V43" s="7">
        <f>SUM(T43:U43)</f>
        <v>131.27000000000001</v>
      </c>
      <c r="W43" s="9" t="s">
        <v>276</v>
      </c>
      <c r="X43" s="9" t="s">
        <v>276</v>
      </c>
      <c r="Y43" s="4"/>
    </row>
    <row r="44" spans="1:25">
      <c r="A44" s="6" t="s">
        <v>4</v>
      </c>
      <c r="B44" s="6" t="s">
        <v>6</v>
      </c>
      <c r="C44" s="6" t="s">
        <v>147</v>
      </c>
      <c r="D44" s="6" t="s">
        <v>10</v>
      </c>
      <c r="E44" s="6" t="s">
        <v>5</v>
      </c>
      <c r="F44" s="6" t="s">
        <v>14</v>
      </c>
      <c r="G44" s="6" t="s">
        <v>98</v>
      </c>
      <c r="H44" s="6" t="s">
        <v>13</v>
      </c>
      <c r="I44" s="6" t="s">
        <v>13</v>
      </c>
      <c r="J44" s="4"/>
      <c r="K44" s="6" t="s">
        <v>97</v>
      </c>
      <c r="L44" s="6" t="s">
        <v>8</v>
      </c>
      <c r="M44" s="6" t="s">
        <v>11</v>
      </c>
      <c r="N44" s="6"/>
      <c r="O44" s="6"/>
      <c r="P44" s="6" t="s">
        <v>17</v>
      </c>
      <c r="Q44" s="6" t="s">
        <v>11</v>
      </c>
      <c r="R44" s="6" t="s">
        <v>11</v>
      </c>
      <c r="S44" s="6" t="s">
        <v>11</v>
      </c>
      <c r="T44" s="4">
        <v>15.1</v>
      </c>
      <c r="U44" s="7">
        <v>100.68</v>
      </c>
      <c r="V44" s="7">
        <f>SUM(T44:U44)</f>
        <v>115.78</v>
      </c>
      <c r="W44" s="9" t="s">
        <v>276</v>
      </c>
      <c r="X44" s="9" t="s">
        <v>276</v>
      </c>
      <c r="Y44" s="4"/>
    </row>
    <row r="45" spans="1:25">
      <c r="A45" s="6" t="s">
        <v>4</v>
      </c>
      <c r="B45" s="6" t="s">
        <v>6</v>
      </c>
      <c r="C45" s="6" t="s">
        <v>148</v>
      </c>
      <c r="D45" s="6" t="s">
        <v>10</v>
      </c>
      <c r="E45" s="6" t="s">
        <v>5</v>
      </c>
      <c r="F45" s="6" t="s">
        <v>14</v>
      </c>
      <c r="G45" s="6" t="s">
        <v>46</v>
      </c>
      <c r="H45" s="6" t="s">
        <v>13</v>
      </c>
      <c r="I45" s="6" t="s">
        <v>13</v>
      </c>
      <c r="J45" s="4"/>
      <c r="K45" s="6" t="s">
        <v>149</v>
      </c>
      <c r="L45" s="6" t="s">
        <v>8</v>
      </c>
      <c r="M45" s="6" t="s">
        <v>11</v>
      </c>
      <c r="N45" s="6"/>
      <c r="O45" s="6"/>
      <c r="P45" s="6" t="s">
        <v>17</v>
      </c>
      <c r="Q45" s="6" t="s">
        <v>11</v>
      </c>
      <c r="R45" s="6" t="s">
        <v>11</v>
      </c>
      <c r="S45" s="6" t="s">
        <v>11</v>
      </c>
      <c r="T45" s="4">
        <v>17.12</v>
      </c>
      <c r="U45" s="7">
        <v>114.15</v>
      </c>
      <c r="V45" s="7">
        <f>SUM(T45:U45)</f>
        <v>131.27000000000001</v>
      </c>
      <c r="W45" s="9" t="s">
        <v>276</v>
      </c>
      <c r="X45" s="9" t="s">
        <v>276</v>
      </c>
      <c r="Y45" s="4"/>
    </row>
    <row r="46" spans="1:25">
      <c r="A46" s="6" t="s">
        <v>4</v>
      </c>
      <c r="B46" s="6" t="s">
        <v>6</v>
      </c>
      <c r="C46" s="6" t="s">
        <v>150</v>
      </c>
      <c r="D46" s="6" t="s">
        <v>10</v>
      </c>
      <c r="E46" s="6" t="s">
        <v>5</v>
      </c>
      <c r="F46" s="6" t="s">
        <v>14</v>
      </c>
      <c r="G46" s="6" t="s">
        <v>152</v>
      </c>
      <c r="H46" s="6" t="s">
        <v>13</v>
      </c>
      <c r="I46" s="6" t="s">
        <v>13</v>
      </c>
      <c r="J46" s="4"/>
      <c r="K46" s="6" t="s">
        <v>151</v>
      </c>
      <c r="L46" s="6" t="s">
        <v>8</v>
      </c>
      <c r="M46" s="6" t="s">
        <v>11</v>
      </c>
      <c r="N46" s="6"/>
      <c r="O46" s="6"/>
      <c r="P46" s="6" t="s">
        <v>17</v>
      </c>
      <c r="Q46" s="6" t="s">
        <v>11</v>
      </c>
      <c r="R46" s="6" t="s">
        <v>11</v>
      </c>
      <c r="S46" s="6" t="s">
        <v>11</v>
      </c>
      <c r="T46" s="4">
        <v>15.81</v>
      </c>
      <c r="U46" s="7">
        <v>105.43</v>
      </c>
      <c r="V46" s="7">
        <f>SUM(T46:U46)</f>
        <v>121.24000000000001</v>
      </c>
      <c r="W46" s="9" t="s">
        <v>276</v>
      </c>
      <c r="X46" s="9" t="s">
        <v>276</v>
      </c>
      <c r="Y46" s="4"/>
    </row>
    <row r="47" spans="1:25">
      <c r="A47" s="6" t="s">
        <v>4</v>
      </c>
      <c r="B47" s="6" t="s">
        <v>6</v>
      </c>
      <c r="C47" s="6" t="s">
        <v>153</v>
      </c>
      <c r="D47" s="6" t="s">
        <v>10</v>
      </c>
      <c r="E47" s="6" t="s">
        <v>5</v>
      </c>
      <c r="F47" s="6" t="s">
        <v>14</v>
      </c>
      <c r="G47" s="6" t="s">
        <v>155</v>
      </c>
      <c r="H47" s="6" t="s">
        <v>13</v>
      </c>
      <c r="I47" s="6" t="s">
        <v>13</v>
      </c>
      <c r="J47" s="4"/>
      <c r="K47" s="6" t="s">
        <v>154</v>
      </c>
      <c r="L47" s="6" t="s">
        <v>8</v>
      </c>
      <c r="M47" s="6" t="s">
        <v>11</v>
      </c>
      <c r="N47" s="6"/>
      <c r="O47" s="6"/>
      <c r="P47" s="6" t="s">
        <v>17</v>
      </c>
      <c r="Q47" s="6" t="s">
        <v>11</v>
      </c>
      <c r="R47" s="6" t="s">
        <v>11</v>
      </c>
      <c r="S47" s="6" t="s">
        <v>11</v>
      </c>
      <c r="T47" s="4">
        <v>15.1</v>
      </c>
      <c r="U47" s="7">
        <v>100.68</v>
      </c>
      <c r="V47" s="7">
        <f>SUM(T47:U47)</f>
        <v>115.78</v>
      </c>
      <c r="W47" s="9" t="s">
        <v>276</v>
      </c>
      <c r="X47" s="9" t="s">
        <v>276</v>
      </c>
      <c r="Y47" s="4"/>
    </row>
    <row r="48" spans="1:25">
      <c r="A48" s="6" t="s">
        <v>4</v>
      </c>
      <c r="B48" s="6" t="s">
        <v>6</v>
      </c>
      <c r="C48" s="6" t="s">
        <v>156</v>
      </c>
      <c r="D48" s="6" t="s">
        <v>10</v>
      </c>
      <c r="E48" s="6" t="s">
        <v>5</v>
      </c>
      <c r="F48" s="6" t="s">
        <v>14</v>
      </c>
      <c r="G48" s="6" t="s">
        <v>31</v>
      </c>
      <c r="H48" s="6" t="s">
        <v>13</v>
      </c>
      <c r="I48" s="6" t="s">
        <v>13</v>
      </c>
      <c r="J48" s="4"/>
      <c r="K48" s="6" t="s">
        <v>30</v>
      </c>
      <c r="L48" s="6" t="s">
        <v>8</v>
      </c>
      <c r="M48" s="6" t="s">
        <v>11</v>
      </c>
      <c r="N48" s="6"/>
      <c r="O48" s="6"/>
      <c r="P48" s="6" t="s">
        <v>17</v>
      </c>
      <c r="Q48" s="6" t="s">
        <v>157</v>
      </c>
      <c r="R48" s="6" t="s">
        <v>157</v>
      </c>
      <c r="S48" s="6" t="s">
        <v>157</v>
      </c>
      <c r="T48" s="4">
        <v>33.28</v>
      </c>
      <c r="U48" s="7">
        <v>221.85</v>
      </c>
      <c r="V48" s="7">
        <f>SUM(T48:U48)</f>
        <v>255.13</v>
      </c>
      <c r="W48" s="9" t="s">
        <v>276</v>
      </c>
      <c r="X48" s="9" t="s">
        <v>276</v>
      </c>
      <c r="Y48" s="4"/>
    </row>
    <row r="49" spans="1:25">
      <c r="A49" s="6" t="s">
        <v>4</v>
      </c>
      <c r="B49" s="6" t="s">
        <v>6</v>
      </c>
      <c r="C49" s="6" t="s">
        <v>158</v>
      </c>
      <c r="D49" s="6" t="s">
        <v>10</v>
      </c>
      <c r="E49" s="6" t="s">
        <v>5</v>
      </c>
      <c r="F49" s="6" t="s">
        <v>14</v>
      </c>
      <c r="G49" s="6" t="s">
        <v>63</v>
      </c>
      <c r="H49" s="6" t="s">
        <v>13</v>
      </c>
      <c r="I49" s="6" t="s">
        <v>13</v>
      </c>
      <c r="J49" s="4"/>
      <c r="K49" s="6" t="s">
        <v>101</v>
      </c>
      <c r="L49" s="6" t="s">
        <v>8</v>
      </c>
      <c r="M49" s="6" t="s">
        <v>11</v>
      </c>
      <c r="N49" s="6"/>
      <c r="O49" s="6"/>
      <c r="P49" s="6" t="s">
        <v>17</v>
      </c>
      <c r="Q49" s="6" t="s">
        <v>159</v>
      </c>
      <c r="R49" s="6" t="s">
        <v>159</v>
      </c>
      <c r="S49" s="6" t="s">
        <v>159</v>
      </c>
      <c r="T49" s="4">
        <v>16.53</v>
      </c>
      <c r="U49" s="7">
        <v>110.19</v>
      </c>
      <c r="V49" s="7">
        <f>SUM(T49:U49)</f>
        <v>126.72</v>
      </c>
      <c r="W49" s="9" t="s">
        <v>276</v>
      </c>
      <c r="X49" s="9" t="s">
        <v>276</v>
      </c>
      <c r="Y49" s="4"/>
    </row>
    <row r="50" spans="1:25">
      <c r="A50" s="6" t="s">
        <v>4</v>
      </c>
      <c r="B50" s="6" t="s">
        <v>6</v>
      </c>
      <c r="C50" s="6" t="s">
        <v>160</v>
      </c>
      <c r="D50" s="6" t="s">
        <v>10</v>
      </c>
      <c r="E50" s="6" t="s">
        <v>5</v>
      </c>
      <c r="F50" s="6" t="s">
        <v>14</v>
      </c>
      <c r="G50" s="6" t="s">
        <v>88</v>
      </c>
      <c r="H50" s="6" t="s">
        <v>13</v>
      </c>
      <c r="I50" s="6" t="s">
        <v>13</v>
      </c>
      <c r="J50" s="4"/>
      <c r="K50" s="6" t="s">
        <v>87</v>
      </c>
      <c r="L50" s="6" t="s">
        <v>8</v>
      </c>
      <c r="M50" s="6" t="s">
        <v>11</v>
      </c>
      <c r="N50" s="6"/>
      <c r="O50" s="6"/>
      <c r="P50" s="6" t="s">
        <v>17</v>
      </c>
      <c r="Q50" s="6" t="s">
        <v>161</v>
      </c>
      <c r="R50" s="6" t="s">
        <v>161</v>
      </c>
      <c r="S50" s="6" t="s">
        <v>161</v>
      </c>
      <c r="T50" s="4">
        <v>16.88</v>
      </c>
      <c r="U50" s="7">
        <v>112.56</v>
      </c>
      <c r="V50" s="7">
        <f>SUM(T50:U50)</f>
        <v>129.44</v>
      </c>
      <c r="W50" s="9" t="s">
        <v>276</v>
      </c>
      <c r="X50" s="9" t="s">
        <v>276</v>
      </c>
      <c r="Y50" s="4"/>
    </row>
    <row r="51" spans="1:25">
      <c r="A51" s="6" t="s">
        <v>4</v>
      </c>
      <c r="B51" s="6" t="s">
        <v>6</v>
      </c>
      <c r="C51" s="6" t="s">
        <v>162</v>
      </c>
      <c r="D51" s="6" t="s">
        <v>10</v>
      </c>
      <c r="E51" s="6" t="s">
        <v>5</v>
      </c>
      <c r="F51" s="6" t="s">
        <v>14</v>
      </c>
      <c r="G51" s="6" t="s">
        <v>94</v>
      </c>
      <c r="H51" s="6" t="s">
        <v>13</v>
      </c>
      <c r="I51" s="6" t="s">
        <v>13</v>
      </c>
      <c r="J51" s="4"/>
      <c r="K51" s="6" t="s">
        <v>112</v>
      </c>
      <c r="L51" s="6" t="s">
        <v>8</v>
      </c>
      <c r="M51" s="6" t="s">
        <v>11</v>
      </c>
      <c r="N51" s="6"/>
      <c r="O51" s="6"/>
      <c r="P51" s="6" t="s">
        <v>17</v>
      </c>
      <c r="Q51" s="6" t="s">
        <v>163</v>
      </c>
      <c r="R51" s="6" t="s">
        <v>163</v>
      </c>
      <c r="S51" s="6" t="s">
        <v>163</v>
      </c>
      <c r="T51" s="4">
        <v>30.66</v>
      </c>
      <c r="U51" s="7">
        <v>204.43</v>
      </c>
      <c r="V51" s="7">
        <f>SUM(T51:U51)</f>
        <v>235.09</v>
      </c>
      <c r="W51" s="9" t="s">
        <v>276</v>
      </c>
      <c r="X51" s="9" t="s">
        <v>276</v>
      </c>
      <c r="Y51" s="4"/>
    </row>
    <row r="52" spans="1:25">
      <c r="A52" s="6" t="s">
        <v>4</v>
      </c>
      <c r="B52" s="6" t="s">
        <v>6</v>
      </c>
      <c r="C52" s="6" t="s">
        <v>164</v>
      </c>
      <c r="D52" s="6" t="s">
        <v>10</v>
      </c>
      <c r="E52" s="6" t="s">
        <v>5</v>
      </c>
      <c r="F52" s="6" t="s">
        <v>14</v>
      </c>
      <c r="G52" s="6" t="s">
        <v>59</v>
      </c>
      <c r="H52" s="6" t="s">
        <v>13</v>
      </c>
      <c r="I52" s="6" t="s">
        <v>13</v>
      </c>
      <c r="J52" s="4"/>
      <c r="K52" s="6" t="s">
        <v>57</v>
      </c>
      <c r="L52" s="6" t="s">
        <v>8</v>
      </c>
      <c r="M52" s="6" t="s">
        <v>11</v>
      </c>
      <c r="N52" s="6"/>
      <c r="O52" s="6"/>
      <c r="P52" s="6" t="s">
        <v>17</v>
      </c>
      <c r="Q52" s="6" t="s">
        <v>165</v>
      </c>
      <c r="R52" s="6" t="s">
        <v>165</v>
      </c>
      <c r="S52" s="6" t="s">
        <v>165</v>
      </c>
      <c r="T52" s="4">
        <v>53.47</v>
      </c>
      <c r="U52" s="7">
        <v>356.49</v>
      </c>
      <c r="V52" s="7">
        <f>SUM(T52:U52)</f>
        <v>409.96000000000004</v>
      </c>
      <c r="W52" s="9" t="s">
        <v>276</v>
      </c>
      <c r="X52" s="9" t="s">
        <v>276</v>
      </c>
      <c r="Y52" s="4"/>
    </row>
    <row r="53" spans="1:25">
      <c r="A53" s="6" t="s">
        <v>4</v>
      </c>
      <c r="B53" s="6" t="s">
        <v>6</v>
      </c>
      <c r="C53" s="6" t="s">
        <v>166</v>
      </c>
      <c r="D53" s="6" t="s">
        <v>10</v>
      </c>
      <c r="E53" s="6" t="s">
        <v>5</v>
      </c>
      <c r="F53" s="6" t="s">
        <v>14</v>
      </c>
      <c r="G53" s="6" t="s">
        <v>94</v>
      </c>
      <c r="H53" s="6" t="s">
        <v>13</v>
      </c>
      <c r="I53" s="6" t="s">
        <v>13</v>
      </c>
      <c r="J53" s="4"/>
      <c r="K53" s="6" t="s">
        <v>168</v>
      </c>
      <c r="L53" s="6" t="s">
        <v>8</v>
      </c>
      <c r="M53" s="6" t="s">
        <v>11</v>
      </c>
      <c r="N53" s="6"/>
      <c r="O53" s="6"/>
      <c r="P53" s="6" t="s">
        <v>17</v>
      </c>
      <c r="Q53" s="6" t="s">
        <v>167</v>
      </c>
      <c r="R53" s="6" t="s">
        <v>167</v>
      </c>
      <c r="S53" s="6" t="s">
        <v>167</v>
      </c>
      <c r="T53" s="4">
        <v>19.5</v>
      </c>
      <c r="U53" s="7">
        <v>129.99</v>
      </c>
      <c r="V53" s="7">
        <f>SUM(T53:U53)</f>
        <v>149.49</v>
      </c>
      <c r="W53" s="9" t="s">
        <v>276</v>
      </c>
      <c r="X53" s="9" t="s">
        <v>276</v>
      </c>
      <c r="Y53" s="4"/>
    </row>
    <row r="54" spans="1:25">
      <c r="A54" s="6" t="s">
        <v>4</v>
      </c>
      <c r="B54" s="6" t="s">
        <v>6</v>
      </c>
      <c r="C54" s="6" t="s">
        <v>169</v>
      </c>
      <c r="D54" s="6" t="s">
        <v>10</v>
      </c>
      <c r="E54" s="6" t="s">
        <v>5</v>
      </c>
      <c r="F54" s="6" t="s">
        <v>14</v>
      </c>
      <c r="G54" s="6" t="s">
        <v>46</v>
      </c>
      <c r="H54" s="6" t="s">
        <v>13</v>
      </c>
      <c r="I54" s="6" t="s">
        <v>13</v>
      </c>
      <c r="J54" s="4"/>
      <c r="K54" s="6" t="s">
        <v>48</v>
      </c>
      <c r="L54" s="6" t="s">
        <v>8</v>
      </c>
      <c r="M54" s="6" t="s">
        <v>11</v>
      </c>
      <c r="N54" s="6"/>
      <c r="O54" s="6"/>
      <c r="P54" s="6" t="s">
        <v>17</v>
      </c>
      <c r="Q54" s="6" t="s">
        <v>170</v>
      </c>
      <c r="R54" s="6" t="s">
        <v>170</v>
      </c>
      <c r="S54" s="6" t="s">
        <v>170</v>
      </c>
      <c r="T54" s="4">
        <v>25.56</v>
      </c>
      <c r="U54" s="7">
        <v>170.37</v>
      </c>
      <c r="V54" s="7">
        <f>SUM(T54:U54)</f>
        <v>195.93</v>
      </c>
      <c r="W54" s="9" t="s">
        <v>276</v>
      </c>
      <c r="X54" s="9" t="s">
        <v>276</v>
      </c>
      <c r="Y54" s="4"/>
    </row>
    <row r="55" spans="1:25">
      <c r="A55" s="6" t="s">
        <v>4</v>
      </c>
      <c r="B55" s="6" t="s">
        <v>6</v>
      </c>
      <c r="C55" s="6" t="s">
        <v>171</v>
      </c>
      <c r="D55" s="6" t="s">
        <v>10</v>
      </c>
      <c r="E55" s="6" t="s">
        <v>5</v>
      </c>
      <c r="F55" s="6" t="s">
        <v>14</v>
      </c>
      <c r="G55" s="6" t="s">
        <v>80</v>
      </c>
      <c r="H55" s="6" t="s">
        <v>13</v>
      </c>
      <c r="I55" s="6" t="s">
        <v>13</v>
      </c>
      <c r="J55" s="4"/>
      <c r="K55" s="6" t="s">
        <v>79</v>
      </c>
      <c r="L55" s="6" t="s">
        <v>8</v>
      </c>
      <c r="M55" s="6" t="s">
        <v>11</v>
      </c>
      <c r="N55" s="6"/>
      <c r="O55" s="6"/>
      <c r="P55" s="6" t="s">
        <v>17</v>
      </c>
      <c r="Q55" s="6" t="s">
        <v>172</v>
      </c>
      <c r="R55" s="6" t="s">
        <v>172</v>
      </c>
      <c r="S55" s="6" t="s">
        <v>172</v>
      </c>
      <c r="T55" s="4">
        <v>111.93</v>
      </c>
      <c r="U55" s="7">
        <v>746.17</v>
      </c>
      <c r="V55" s="7">
        <f>SUM(T55:U55)</f>
        <v>858.09999999999991</v>
      </c>
      <c r="W55" s="9" t="s">
        <v>276</v>
      </c>
      <c r="X55" s="9" t="s">
        <v>276</v>
      </c>
      <c r="Y55" s="4"/>
    </row>
    <row r="56" spans="1:25">
      <c r="A56" s="6" t="s">
        <v>4</v>
      </c>
      <c r="B56" s="6" t="s">
        <v>6</v>
      </c>
      <c r="C56" s="6" t="s">
        <v>173</v>
      </c>
      <c r="D56" s="6" t="s">
        <v>26</v>
      </c>
      <c r="E56" s="6" t="s">
        <v>5</v>
      </c>
      <c r="F56" s="6" t="s">
        <v>59</v>
      </c>
      <c r="G56" s="6" t="s">
        <v>14</v>
      </c>
      <c r="H56" s="6" t="s">
        <v>174</v>
      </c>
      <c r="I56" s="6" t="s">
        <v>58</v>
      </c>
      <c r="J56" s="4"/>
      <c r="K56" s="6" t="s">
        <v>13</v>
      </c>
      <c r="L56" s="6" t="s">
        <v>8</v>
      </c>
      <c r="M56" s="6" t="s">
        <v>11</v>
      </c>
      <c r="N56" s="6"/>
      <c r="O56" s="6"/>
      <c r="P56" s="6" t="s">
        <v>17</v>
      </c>
      <c r="Q56" s="6" t="s">
        <v>167</v>
      </c>
      <c r="R56" s="6" t="s">
        <v>167</v>
      </c>
      <c r="S56" s="6" t="s">
        <v>167</v>
      </c>
      <c r="T56" s="4">
        <v>18.87</v>
      </c>
      <c r="U56" s="7">
        <v>125.81</v>
      </c>
      <c r="V56" s="7">
        <f>SUM(T56:U56)</f>
        <v>144.68</v>
      </c>
      <c r="W56" s="9" t="s">
        <v>276</v>
      </c>
      <c r="X56" s="9" t="s">
        <v>276</v>
      </c>
      <c r="Y56" s="4"/>
    </row>
    <row r="57" spans="1:25">
      <c r="A57" s="6" t="s">
        <v>4</v>
      </c>
      <c r="B57" s="6" t="s">
        <v>6</v>
      </c>
      <c r="C57" s="6" t="s">
        <v>175</v>
      </c>
      <c r="D57" s="6" t="s">
        <v>26</v>
      </c>
      <c r="E57" s="6" t="s">
        <v>5</v>
      </c>
      <c r="F57" s="6" t="s">
        <v>14</v>
      </c>
      <c r="G57" s="6" t="s">
        <v>155</v>
      </c>
      <c r="H57" s="6" t="s">
        <v>13</v>
      </c>
      <c r="I57" s="6" t="s">
        <v>13</v>
      </c>
      <c r="J57" s="4"/>
      <c r="K57" s="6" t="s">
        <v>154</v>
      </c>
      <c r="L57" s="6" t="s">
        <v>8</v>
      </c>
      <c r="M57" s="6" t="s">
        <v>11</v>
      </c>
      <c r="N57" s="6"/>
      <c r="O57" s="6"/>
      <c r="P57" s="6" t="s">
        <v>17</v>
      </c>
      <c r="Q57" s="6" t="s">
        <v>176</v>
      </c>
      <c r="R57" s="6" t="s">
        <v>176</v>
      </c>
      <c r="S57" s="6" t="s">
        <v>176</v>
      </c>
      <c r="T57" s="4">
        <v>21.52</v>
      </c>
      <c r="U57" s="7">
        <v>143.44999999999999</v>
      </c>
      <c r="V57" s="7">
        <f>SUM(T57:U57)</f>
        <v>164.97</v>
      </c>
      <c r="W57" s="9" t="s">
        <v>276</v>
      </c>
      <c r="X57" s="9" t="s">
        <v>276</v>
      </c>
      <c r="Y57" s="4"/>
    </row>
    <row r="58" spans="1:25">
      <c r="A58" s="6" t="s">
        <v>4</v>
      </c>
      <c r="B58" s="6" t="s">
        <v>6</v>
      </c>
      <c r="C58" s="6" t="s">
        <v>177</v>
      </c>
      <c r="D58" s="6" t="s">
        <v>26</v>
      </c>
      <c r="E58" s="6" t="s">
        <v>5</v>
      </c>
      <c r="F58" s="6" t="s">
        <v>14</v>
      </c>
      <c r="G58" s="6" t="s">
        <v>109</v>
      </c>
      <c r="H58" s="6" t="s">
        <v>13</v>
      </c>
      <c r="I58" s="6" t="s">
        <v>13</v>
      </c>
      <c r="J58" s="4"/>
      <c r="K58" s="6" t="s">
        <v>108</v>
      </c>
      <c r="L58" s="6" t="s">
        <v>8</v>
      </c>
      <c r="M58" s="6" t="s">
        <v>11</v>
      </c>
      <c r="N58" s="6"/>
      <c r="O58" s="6"/>
      <c r="P58" s="6" t="s">
        <v>17</v>
      </c>
      <c r="Q58" s="6" t="s">
        <v>11</v>
      </c>
      <c r="R58" s="6" t="s">
        <v>11</v>
      </c>
      <c r="S58" s="6" t="s">
        <v>11</v>
      </c>
      <c r="T58" s="4">
        <v>15.81</v>
      </c>
      <c r="U58" s="7">
        <v>105.43</v>
      </c>
      <c r="V58" s="7">
        <f>SUM(T58:U58)</f>
        <v>121.24000000000001</v>
      </c>
      <c r="W58" s="9" t="s">
        <v>276</v>
      </c>
      <c r="X58" s="9" t="s">
        <v>276</v>
      </c>
      <c r="Y58" s="4"/>
    </row>
    <row r="59" spans="1:25">
      <c r="A59" s="6" t="s">
        <v>4</v>
      </c>
      <c r="B59" s="6" t="s">
        <v>6</v>
      </c>
      <c r="C59" s="6" t="s">
        <v>178</v>
      </c>
      <c r="D59" s="6" t="s">
        <v>26</v>
      </c>
      <c r="E59" s="6" t="s">
        <v>5</v>
      </c>
      <c r="F59" s="6" t="s">
        <v>14</v>
      </c>
      <c r="G59" s="6" t="s">
        <v>180</v>
      </c>
      <c r="H59" s="6" t="s">
        <v>13</v>
      </c>
      <c r="I59" s="6" t="s">
        <v>13</v>
      </c>
      <c r="J59" s="4"/>
      <c r="K59" s="6" t="s">
        <v>179</v>
      </c>
      <c r="L59" s="6" t="s">
        <v>8</v>
      </c>
      <c r="M59" s="6" t="s">
        <v>11</v>
      </c>
      <c r="N59" s="6"/>
      <c r="O59" s="6"/>
      <c r="P59" s="6" t="s">
        <v>17</v>
      </c>
      <c r="Q59" s="6" t="s">
        <v>11</v>
      </c>
      <c r="R59" s="6" t="s">
        <v>11</v>
      </c>
      <c r="S59" s="6" t="s">
        <v>11</v>
      </c>
      <c r="T59" s="4">
        <v>15.1</v>
      </c>
      <c r="U59" s="7">
        <v>100.68</v>
      </c>
      <c r="V59" s="7">
        <f>SUM(T59:U59)</f>
        <v>115.78</v>
      </c>
      <c r="W59" s="9" t="s">
        <v>276</v>
      </c>
      <c r="X59" s="9" t="s">
        <v>276</v>
      </c>
      <c r="Y59" s="4"/>
    </row>
    <row r="60" spans="1:25">
      <c r="A60" s="6" t="s">
        <v>4</v>
      </c>
      <c r="B60" s="6" t="s">
        <v>6</v>
      </c>
      <c r="C60" s="6" t="s">
        <v>181</v>
      </c>
      <c r="D60" s="6" t="s">
        <v>26</v>
      </c>
      <c r="E60" s="6" t="s">
        <v>5</v>
      </c>
      <c r="F60" s="6" t="s">
        <v>14</v>
      </c>
      <c r="G60" s="6" t="s">
        <v>24</v>
      </c>
      <c r="H60" s="6" t="s">
        <v>13</v>
      </c>
      <c r="I60" s="6" t="s">
        <v>13</v>
      </c>
      <c r="J60" s="4"/>
      <c r="K60" s="6" t="s">
        <v>182</v>
      </c>
      <c r="L60" s="6" t="s">
        <v>8</v>
      </c>
      <c r="M60" s="6" t="s">
        <v>11</v>
      </c>
      <c r="N60" s="6"/>
      <c r="O60" s="6"/>
      <c r="P60" s="6" t="s">
        <v>17</v>
      </c>
      <c r="Q60" s="6" t="s">
        <v>11</v>
      </c>
      <c r="R60" s="6" t="s">
        <v>11</v>
      </c>
      <c r="S60" s="6" t="s">
        <v>11</v>
      </c>
      <c r="T60" s="4">
        <v>18.670000000000002</v>
      </c>
      <c r="U60" s="7">
        <v>124.44</v>
      </c>
      <c r="V60" s="7">
        <f>SUM(T60:U60)</f>
        <v>143.11000000000001</v>
      </c>
      <c r="W60" s="9" t="s">
        <v>276</v>
      </c>
      <c r="X60" s="9" t="s">
        <v>276</v>
      </c>
      <c r="Y60" s="4"/>
    </row>
    <row r="61" spans="1:25">
      <c r="A61" s="6" t="s">
        <v>4</v>
      </c>
      <c r="B61" s="6" t="s">
        <v>6</v>
      </c>
      <c r="C61" s="6" t="s">
        <v>183</v>
      </c>
      <c r="D61" s="6" t="s">
        <v>26</v>
      </c>
      <c r="E61" s="6" t="s">
        <v>5</v>
      </c>
      <c r="F61" s="6" t="s">
        <v>14</v>
      </c>
      <c r="G61" s="6" t="s">
        <v>185</v>
      </c>
      <c r="H61" s="6" t="s">
        <v>13</v>
      </c>
      <c r="I61" s="6" t="s">
        <v>13</v>
      </c>
      <c r="J61" s="4"/>
      <c r="K61" s="6" t="s">
        <v>184</v>
      </c>
      <c r="L61" s="6" t="s">
        <v>8</v>
      </c>
      <c r="M61" s="6" t="s">
        <v>11</v>
      </c>
      <c r="N61" s="6"/>
      <c r="O61" s="6"/>
      <c r="P61" s="6" t="s">
        <v>17</v>
      </c>
      <c r="Q61" s="6" t="s">
        <v>11</v>
      </c>
      <c r="R61" s="6" t="s">
        <v>11</v>
      </c>
      <c r="S61" s="6" t="s">
        <v>11</v>
      </c>
      <c r="T61" s="4">
        <v>15.81</v>
      </c>
      <c r="U61" s="7">
        <v>105.43</v>
      </c>
      <c r="V61" s="7">
        <f>SUM(T61:U61)</f>
        <v>121.24000000000001</v>
      </c>
      <c r="W61" s="9" t="s">
        <v>276</v>
      </c>
      <c r="X61" s="9" t="s">
        <v>276</v>
      </c>
      <c r="Y61" s="4"/>
    </row>
    <row r="62" spans="1:25">
      <c r="A62" s="6" t="s">
        <v>4</v>
      </c>
      <c r="B62" s="6" t="s">
        <v>6</v>
      </c>
      <c r="C62" s="6" t="s">
        <v>186</v>
      </c>
      <c r="D62" s="6" t="s">
        <v>26</v>
      </c>
      <c r="E62" s="6" t="s">
        <v>5</v>
      </c>
      <c r="F62" s="6" t="s">
        <v>14</v>
      </c>
      <c r="G62" s="6" t="s">
        <v>189</v>
      </c>
      <c r="H62" s="6" t="s">
        <v>13</v>
      </c>
      <c r="I62" s="6" t="s">
        <v>13</v>
      </c>
      <c r="J62" s="4"/>
      <c r="K62" s="6" t="s">
        <v>188</v>
      </c>
      <c r="L62" s="6" t="s">
        <v>8</v>
      </c>
      <c r="M62" s="6" t="s">
        <v>11</v>
      </c>
      <c r="N62" s="6"/>
      <c r="O62" s="6"/>
      <c r="P62" s="6" t="s">
        <v>17</v>
      </c>
      <c r="Q62" s="6" t="s">
        <v>187</v>
      </c>
      <c r="R62" s="6" t="s">
        <v>187</v>
      </c>
      <c r="S62" s="6" t="s">
        <v>187</v>
      </c>
      <c r="T62" s="4">
        <v>14.98</v>
      </c>
      <c r="U62" s="7">
        <v>99.89</v>
      </c>
      <c r="V62" s="7">
        <f>SUM(T62:U62)</f>
        <v>114.87</v>
      </c>
      <c r="W62" s="9" t="s">
        <v>276</v>
      </c>
      <c r="X62" s="9" t="s">
        <v>276</v>
      </c>
      <c r="Y62" s="4"/>
    </row>
    <row r="63" spans="1:25">
      <c r="A63" s="6" t="s">
        <v>4</v>
      </c>
      <c r="B63" s="6" t="s">
        <v>6</v>
      </c>
      <c r="C63" s="6" t="s">
        <v>190</v>
      </c>
      <c r="D63" s="6" t="s">
        <v>26</v>
      </c>
      <c r="E63" s="6" t="s">
        <v>5</v>
      </c>
      <c r="F63" s="6" t="s">
        <v>14</v>
      </c>
      <c r="G63" s="6" t="s">
        <v>192</v>
      </c>
      <c r="H63" s="6" t="s">
        <v>13</v>
      </c>
      <c r="I63" s="6" t="s">
        <v>13</v>
      </c>
      <c r="J63" s="4"/>
      <c r="K63" s="6" t="s">
        <v>191</v>
      </c>
      <c r="L63" s="6" t="s">
        <v>8</v>
      </c>
      <c r="M63" s="6" t="s">
        <v>11</v>
      </c>
      <c r="N63" s="6"/>
      <c r="O63" s="6"/>
      <c r="P63" s="6" t="s">
        <v>17</v>
      </c>
      <c r="Q63" s="6" t="s">
        <v>33</v>
      </c>
      <c r="R63" s="6" t="s">
        <v>33</v>
      </c>
      <c r="S63" s="6" t="s">
        <v>33</v>
      </c>
      <c r="T63" s="4">
        <v>15.1</v>
      </c>
      <c r="U63" s="7">
        <v>100.68</v>
      </c>
      <c r="V63" s="7">
        <f>SUM(T63:U63)</f>
        <v>115.78</v>
      </c>
      <c r="W63" s="9" t="s">
        <v>276</v>
      </c>
      <c r="X63" s="9" t="s">
        <v>276</v>
      </c>
      <c r="Y63" s="4"/>
    </row>
    <row r="64" spans="1:25">
      <c r="A64" s="6" t="s">
        <v>4</v>
      </c>
      <c r="B64" s="6" t="s">
        <v>6</v>
      </c>
      <c r="C64" s="6" t="s">
        <v>193</v>
      </c>
      <c r="D64" s="6" t="s">
        <v>26</v>
      </c>
      <c r="E64" s="6" t="s">
        <v>5</v>
      </c>
      <c r="F64" s="6" t="s">
        <v>14</v>
      </c>
      <c r="G64" s="6" t="s">
        <v>196</v>
      </c>
      <c r="H64" s="6" t="s">
        <v>13</v>
      </c>
      <c r="I64" s="6" t="s">
        <v>13</v>
      </c>
      <c r="J64" s="4"/>
      <c r="K64" s="6" t="s">
        <v>195</v>
      </c>
      <c r="L64" s="6" t="s">
        <v>8</v>
      </c>
      <c r="M64" s="6" t="s">
        <v>11</v>
      </c>
      <c r="N64" s="6"/>
      <c r="O64" s="6"/>
      <c r="P64" s="6" t="s">
        <v>17</v>
      </c>
      <c r="Q64" s="6" t="s">
        <v>194</v>
      </c>
      <c r="R64" s="6" t="s">
        <v>194</v>
      </c>
      <c r="S64" s="6" t="s">
        <v>194</v>
      </c>
      <c r="T64" s="4">
        <v>15.81</v>
      </c>
      <c r="U64" s="7">
        <v>105.43</v>
      </c>
      <c r="V64" s="7">
        <f>SUM(T64:U64)</f>
        <v>121.24000000000001</v>
      </c>
      <c r="W64" s="9" t="s">
        <v>276</v>
      </c>
      <c r="X64" s="9" t="s">
        <v>276</v>
      </c>
      <c r="Y64" s="4"/>
    </row>
    <row r="65" spans="1:25">
      <c r="A65" s="6" t="s">
        <v>4</v>
      </c>
      <c r="B65" s="6" t="s">
        <v>6</v>
      </c>
      <c r="C65" s="6" t="s">
        <v>197</v>
      </c>
      <c r="D65" s="6" t="s">
        <v>26</v>
      </c>
      <c r="E65" s="6" t="s">
        <v>5</v>
      </c>
      <c r="F65" s="6" t="s">
        <v>14</v>
      </c>
      <c r="G65" s="6" t="s">
        <v>200</v>
      </c>
      <c r="H65" s="6" t="s">
        <v>13</v>
      </c>
      <c r="I65" s="6" t="s">
        <v>13</v>
      </c>
      <c r="J65" s="4"/>
      <c r="K65" s="6" t="s">
        <v>199</v>
      </c>
      <c r="L65" s="6" t="s">
        <v>8</v>
      </c>
      <c r="M65" s="6" t="s">
        <v>11</v>
      </c>
      <c r="N65" s="6"/>
      <c r="O65" s="6"/>
      <c r="P65" s="6" t="s">
        <v>17</v>
      </c>
      <c r="Q65" s="6" t="s">
        <v>198</v>
      </c>
      <c r="R65" s="6" t="s">
        <v>198</v>
      </c>
      <c r="S65" s="6" t="s">
        <v>198</v>
      </c>
      <c r="T65" s="4">
        <v>16.29</v>
      </c>
      <c r="U65" s="7">
        <v>108.6</v>
      </c>
      <c r="V65" s="7">
        <f>SUM(T65:U65)</f>
        <v>124.88999999999999</v>
      </c>
      <c r="W65" s="9" t="s">
        <v>276</v>
      </c>
      <c r="X65" s="9" t="s">
        <v>276</v>
      </c>
      <c r="Y65" s="4"/>
    </row>
    <row r="66" spans="1:25">
      <c r="A66" s="6" t="s">
        <v>4</v>
      </c>
      <c r="B66" s="6" t="s">
        <v>6</v>
      </c>
      <c r="C66" s="6" t="s">
        <v>201</v>
      </c>
      <c r="D66" s="6" t="s">
        <v>26</v>
      </c>
      <c r="E66" s="6" t="s">
        <v>5</v>
      </c>
      <c r="F66" s="6" t="s">
        <v>14</v>
      </c>
      <c r="G66" s="6" t="s">
        <v>204</v>
      </c>
      <c r="H66" s="6" t="s">
        <v>13</v>
      </c>
      <c r="I66" s="6" t="s">
        <v>13</v>
      </c>
      <c r="J66" s="4"/>
      <c r="K66" s="6" t="s">
        <v>203</v>
      </c>
      <c r="L66" s="6" t="s">
        <v>8</v>
      </c>
      <c r="M66" s="6" t="s">
        <v>11</v>
      </c>
      <c r="N66" s="6"/>
      <c r="O66" s="6"/>
      <c r="P66" s="6" t="s">
        <v>17</v>
      </c>
      <c r="Q66" s="6" t="s">
        <v>202</v>
      </c>
      <c r="R66" s="6" t="s">
        <v>202</v>
      </c>
      <c r="S66" s="6" t="s">
        <v>202</v>
      </c>
      <c r="T66" s="4">
        <v>18.190000000000001</v>
      </c>
      <c r="U66" s="7">
        <v>121.27000000000001</v>
      </c>
      <c r="V66" s="7">
        <f>SUM(T66:U66)</f>
        <v>139.46</v>
      </c>
      <c r="W66" s="9" t="s">
        <v>276</v>
      </c>
      <c r="X66" s="9" t="s">
        <v>276</v>
      </c>
      <c r="Y66" s="4"/>
    </row>
    <row r="67" spans="1:25">
      <c r="A67" s="6" t="s">
        <v>4</v>
      </c>
      <c r="B67" s="6" t="s">
        <v>6</v>
      </c>
      <c r="C67" s="6" t="s">
        <v>205</v>
      </c>
      <c r="D67" s="6" t="s">
        <v>26</v>
      </c>
      <c r="E67" s="6" t="s">
        <v>5</v>
      </c>
      <c r="F67" s="6" t="s">
        <v>14</v>
      </c>
      <c r="G67" s="6" t="s">
        <v>208</v>
      </c>
      <c r="H67" s="6" t="s">
        <v>13</v>
      </c>
      <c r="I67" s="6" t="s">
        <v>13</v>
      </c>
      <c r="J67" s="4"/>
      <c r="K67" s="6" t="s">
        <v>207</v>
      </c>
      <c r="L67" s="6" t="s">
        <v>8</v>
      </c>
      <c r="M67" s="6" t="s">
        <v>11</v>
      </c>
      <c r="N67" s="6"/>
      <c r="O67" s="6"/>
      <c r="P67" s="6" t="s">
        <v>17</v>
      </c>
      <c r="Q67" s="6" t="s">
        <v>206</v>
      </c>
      <c r="R67" s="6" t="s">
        <v>206</v>
      </c>
      <c r="S67" s="6" t="s">
        <v>206</v>
      </c>
      <c r="T67" s="4">
        <v>16.53</v>
      </c>
      <c r="U67" s="7">
        <v>110.19</v>
      </c>
      <c r="V67" s="7">
        <f t="shared" ref="V67:V87" si="0">SUM(T67:U67)</f>
        <v>126.72</v>
      </c>
      <c r="W67" s="9" t="s">
        <v>276</v>
      </c>
      <c r="X67" s="9" t="s">
        <v>276</v>
      </c>
      <c r="Y67" s="4"/>
    </row>
    <row r="68" spans="1:25">
      <c r="A68" s="6" t="s">
        <v>4</v>
      </c>
      <c r="B68" s="6" t="s">
        <v>6</v>
      </c>
      <c r="C68" s="6" t="s">
        <v>209</v>
      </c>
      <c r="D68" s="6" t="s">
        <v>26</v>
      </c>
      <c r="E68" s="6" t="s">
        <v>5</v>
      </c>
      <c r="F68" s="6" t="s">
        <v>14</v>
      </c>
      <c r="G68" s="6" t="s">
        <v>88</v>
      </c>
      <c r="H68" s="6" t="s">
        <v>13</v>
      </c>
      <c r="I68" s="6" t="s">
        <v>13</v>
      </c>
      <c r="J68" s="4"/>
      <c r="K68" s="6" t="s">
        <v>87</v>
      </c>
      <c r="L68" s="6" t="s">
        <v>8</v>
      </c>
      <c r="M68" s="6" t="s">
        <v>11</v>
      </c>
      <c r="N68" s="6"/>
      <c r="O68" s="6"/>
      <c r="P68" s="6" t="s">
        <v>17</v>
      </c>
      <c r="Q68" s="6" t="s">
        <v>210</v>
      </c>
      <c r="R68" s="6" t="s">
        <v>210</v>
      </c>
      <c r="S68" s="6" t="s">
        <v>210</v>
      </c>
      <c r="T68" s="4">
        <v>14.98</v>
      </c>
      <c r="U68" s="7">
        <v>99.89</v>
      </c>
      <c r="V68" s="7">
        <f t="shared" si="0"/>
        <v>114.87</v>
      </c>
      <c r="W68" s="9" t="s">
        <v>276</v>
      </c>
      <c r="X68" s="9" t="s">
        <v>276</v>
      </c>
      <c r="Y68" s="4"/>
    </row>
    <row r="69" spans="1:25">
      <c r="A69" s="6" t="s">
        <v>4</v>
      </c>
      <c r="B69" s="6" t="s">
        <v>6</v>
      </c>
      <c r="C69" s="6" t="s">
        <v>211</v>
      </c>
      <c r="D69" s="6" t="s">
        <v>26</v>
      </c>
      <c r="E69" s="6" t="s">
        <v>5</v>
      </c>
      <c r="F69" s="6" t="s">
        <v>14</v>
      </c>
      <c r="G69" s="6" t="s">
        <v>214</v>
      </c>
      <c r="H69" s="6" t="s">
        <v>13</v>
      </c>
      <c r="I69" s="6" t="s">
        <v>13</v>
      </c>
      <c r="J69" s="4"/>
      <c r="K69" s="6" t="s">
        <v>213</v>
      </c>
      <c r="L69" s="6" t="s">
        <v>8</v>
      </c>
      <c r="M69" s="6" t="s">
        <v>11</v>
      </c>
      <c r="N69" s="6"/>
      <c r="O69" s="6"/>
      <c r="P69" s="6" t="s">
        <v>17</v>
      </c>
      <c r="Q69" s="6" t="s">
        <v>212</v>
      </c>
      <c r="R69" s="6" t="s">
        <v>212</v>
      </c>
      <c r="S69" s="6" t="s">
        <v>212</v>
      </c>
      <c r="T69" s="4">
        <v>16.88</v>
      </c>
      <c r="U69" s="7">
        <v>112.56</v>
      </c>
      <c r="V69" s="7">
        <f t="shared" si="0"/>
        <v>129.44</v>
      </c>
      <c r="W69" s="9" t="s">
        <v>276</v>
      </c>
      <c r="X69" s="9" t="s">
        <v>276</v>
      </c>
      <c r="Y69" s="4"/>
    </row>
    <row r="70" spans="1:25">
      <c r="A70" s="6" t="s">
        <v>4</v>
      </c>
      <c r="B70" s="6" t="s">
        <v>6</v>
      </c>
      <c r="C70" s="6" t="s">
        <v>215</v>
      </c>
      <c r="D70" s="6" t="s">
        <v>26</v>
      </c>
      <c r="E70" s="6" t="s">
        <v>5</v>
      </c>
      <c r="F70" s="6" t="s">
        <v>14</v>
      </c>
      <c r="G70" s="6" t="s">
        <v>63</v>
      </c>
      <c r="H70" s="6" t="s">
        <v>13</v>
      </c>
      <c r="I70" s="6" t="s">
        <v>13</v>
      </c>
      <c r="J70" s="4"/>
      <c r="K70" s="6" t="s">
        <v>62</v>
      </c>
      <c r="L70" s="6" t="s">
        <v>8</v>
      </c>
      <c r="M70" s="6" t="s">
        <v>11</v>
      </c>
      <c r="N70" s="6"/>
      <c r="O70" s="6"/>
      <c r="P70" s="6" t="s">
        <v>17</v>
      </c>
      <c r="Q70" s="6" t="s">
        <v>11</v>
      </c>
      <c r="R70" s="6" t="s">
        <v>11</v>
      </c>
      <c r="S70" s="6" t="s">
        <v>11</v>
      </c>
      <c r="T70" s="4">
        <v>16.53</v>
      </c>
      <c r="U70" s="7">
        <v>110.19</v>
      </c>
      <c r="V70" s="7">
        <f t="shared" si="0"/>
        <v>126.72</v>
      </c>
      <c r="W70" s="9" t="s">
        <v>276</v>
      </c>
      <c r="X70" s="9" t="s">
        <v>276</v>
      </c>
      <c r="Y70" s="4"/>
    </row>
    <row r="71" spans="1:25">
      <c r="A71" s="6" t="s">
        <v>4</v>
      </c>
      <c r="B71" s="6" t="s">
        <v>6</v>
      </c>
      <c r="C71" s="6" t="s">
        <v>216</v>
      </c>
      <c r="D71" s="6" t="s">
        <v>26</v>
      </c>
      <c r="E71" s="6" t="s">
        <v>5</v>
      </c>
      <c r="F71" s="6" t="s">
        <v>14</v>
      </c>
      <c r="G71" s="6" t="s">
        <v>24</v>
      </c>
      <c r="H71" s="6" t="s">
        <v>13</v>
      </c>
      <c r="I71" s="6" t="s">
        <v>13</v>
      </c>
      <c r="J71" s="4"/>
      <c r="K71" s="6" t="s">
        <v>182</v>
      </c>
      <c r="L71" s="6" t="s">
        <v>8</v>
      </c>
      <c r="M71" s="6" t="s">
        <v>11</v>
      </c>
      <c r="N71" s="6"/>
      <c r="O71" s="6"/>
      <c r="P71" s="6" t="s">
        <v>17</v>
      </c>
      <c r="Q71" s="6" t="s">
        <v>11</v>
      </c>
      <c r="R71" s="6" t="s">
        <v>11</v>
      </c>
      <c r="S71" s="6" t="s">
        <v>11</v>
      </c>
      <c r="T71" s="4">
        <v>18.670000000000002</v>
      </c>
      <c r="U71" s="7">
        <v>124.44</v>
      </c>
      <c r="V71" s="7">
        <f t="shared" si="0"/>
        <v>143.11000000000001</v>
      </c>
      <c r="W71" s="9" t="s">
        <v>276</v>
      </c>
      <c r="X71" s="9" t="s">
        <v>276</v>
      </c>
      <c r="Y71" s="4"/>
    </row>
    <row r="72" spans="1:25">
      <c r="A72" s="6" t="s">
        <v>4</v>
      </c>
      <c r="B72" s="6" t="s">
        <v>6</v>
      </c>
      <c r="C72" s="6" t="s">
        <v>217</v>
      </c>
      <c r="D72" s="6" t="s">
        <v>26</v>
      </c>
      <c r="E72" s="6" t="s">
        <v>5</v>
      </c>
      <c r="F72" s="6" t="s">
        <v>14</v>
      </c>
      <c r="G72" s="6" t="s">
        <v>59</v>
      </c>
      <c r="H72" s="6" t="s">
        <v>13</v>
      </c>
      <c r="I72" s="6" t="s">
        <v>13</v>
      </c>
      <c r="J72" s="4"/>
      <c r="K72" s="6" t="s">
        <v>57</v>
      </c>
      <c r="L72" s="6" t="s">
        <v>8</v>
      </c>
      <c r="M72" s="6" t="s">
        <v>11</v>
      </c>
      <c r="N72" s="6"/>
      <c r="O72" s="6"/>
      <c r="P72" s="6" t="s">
        <v>17</v>
      </c>
      <c r="Q72" s="6" t="s">
        <v>218</v>
      </c>
      <c r="R72" s="6" t="s">
        <v>218</v>
      </c>
      <c r="S72" s="6" t="s">
        <v>218</v>
      </c>
      <c r="T72" s="4">
        <v>16.170000000000002</v>
      </c>
      <c r="U72" s="7">
        <v>107.81</v>
      </c>
      <c r="V72" s="7">
        <f t="shared" si="0"/>
        <v>123.98</v>
      </c>
      <c r="W72" s="9" t="s">
        <v>276</v>
      </c>
      <c r="X72" s="9" t="s">
        <v>276</v>
      </c>
      <c r="Y72" s="4"/>
    </row>
    <row r="73" spans="1:25">
      <c r="A73" s="6" t="s">
        <v>4</v>
      </c>
      <c r="B73" s="6" t="s">
        <v>6</v>
      </c>
      <c r="C73" s="6" t="s">
        <v>219</v>
      </c>
      <c r="D73" s="6" t="s">
        <v>26</v>
      </c>
      <c r="E73" s="6" t="s">
        <v>5</v>
      </c>
      <c r="F73" s="6" t="s">
        <v>14</v>
      </c>
      <c r="G73" s="6" t="s">
        <v>63</v>
      </c>
      <c r="H73" s="6" t="s">
        <v>13</v>
      </c>
      <c r="I73" s="6" t="s">
        <v>13</v>
      </c>
      <c r="J73" s="4"/>
      <c r="K73" s="6" t="s">
        <v>101</v>
      </c>
      <c r="L73" s="6" t="s">
        <v>220</v>
      </c>
      <c r="M73" s="6" t="s">
        <v>11</v>
      </c>
      <c r="N73" s="6"/>
      <c r="O73" s="6"/>
      <c r="P73" s="6" t="s">
        <v>221</v>
      </c>
      <c r="Q73" s="6" t="s">
        <v>11</v>
      </c>
      <c r="R73" s="6" t="s">
        <v>11</v>
      </c>
      <c r="S73" s="6" t="s">
        <v>11</v>
      </c>
      <c r="T73" s="4">
        <v>19.77</v>
      </c>
      <c r="U73" s="7">
        <v>131.83000000000001</v>
      </c>
      <c r="V73" s="7">
        <f t="shared" si="0"/>
        <v>151.60000000000002</v>
      </c>
      <c r="W73" s="9" t="s">
        <v>276</v>
      </c>
      <c r="X73" s="9" t="s">
        <v>276</v>
      </c>
      <c r="Y73" s="4"/>
    </row>
    <row r="74" spans="1:25">
      <c r="A74" s="6" t="s">
        <v>4</v>
      </c>
      <c r="B74" s="6" t="s">
        <v>6</v>
      </c>
      <c r="C74" s="6" t="s">
        <v>222</v>
      </c>
      <c r="D74" s="6" t="s">
        <v>26</v>
      </c>
      <c r="E74" s="6" t="s">
        <v>5</v>
      </c>
      <c r="F74" s="6" t="s">
        <v>14</v>
      </c>
      <c r="G74" s="6" t="s">
        <v>63</v>
      </c>
      <c r="H74" s="6" t="s">
        <v>13</v>
      </c>
      <c r="I74" s="6" t="s">
        <v>13</v>
      </c>
      <c r="J74" s="4"/>
      <c r="K74" s="6" t="s">
        <v>101</v>
      </c>
      <c r="L74" s="6" t="s">
        <v>8</v>
      </c>
      <c r="M74" s="6" t="s">
        <v>11</v>
      </c>
      <c r="N74" s="6"/>
      <c r="O74" s="6"/>
      <c r="P74" s="6" t="s">
        <v>17</v>
      </c>
      <c r="Q74" s="6" t="s">
        <v>223</v>
      </c>
      <c r="R74" s="6" t="s">
        <v>223</v>
      </c>
      <c r="S74" s="6" t="s">
        <v>223</v>
      </c>
      <c r="T74" s="4">
        <v>197.36</v>
      </c>
      <c r="U74" s="7">
        <v>1315.75</v>
      </c>
      <c r="V74" s="7">
        <f t="shared" si="0"/>
        <v>1513.1100000000001</v>
      </c>
      <c r="W74" s="9" t="s">
        <v>276</v>
      </c>
      <c r="X74" s="9" t="s">
        <v>276</v>
      </c>
      <c r="Y74" s="4"/>
    </row>
    <row r="75" spans="1:25">
      <c r="A75" s="6" t="s">
        <v>4</v>
      </c>
      <c r="B75" s="6" t="s">
        <v>6</v>
      </c>
      <c r="C75" s="6" t="s">
        <v>224</v>
      </c>
      <c r="D75" s="6" t="s">
        <v>26</v>
      </c>
      <c r="E75" s="6" t="s">
        <v>5</v>
      </c>
      <c r="F75" s="6" t="s">
        <v>14</v>
      </c>
      <c r="G75" s="6" t="s">
        <v>226</v>
      </c>
      <c r="H75" s="6" t="s">
        <v>13</v>
      </c>
      <c r="I75" s="6" t="s">
        <v>13</v>
      </c>
      <c r="J75" s="4"/>
      <c r="K75" s="6" t="s">
        <v>225</v>
      </c>
      <c r="L75" s="6" t="s">
        <v>8</v>
      </c>
      <c r="M75" s="6" t="s">
        <v>11</v>
      </c>
      <c r="N75" s="6"/>
      <c r="O75" s="6"/>
      <c r="P75" s="6" t="s">
        <v>17</v>
      </c>
      <c r="Q75" s="6" t="s">
        <v>167</v>
      </c>
      <c r="R75" s="6" t="s">
        <v>167</v>
      </c>
      <c r="S75" s="6" t="s">
        <v>167</v>
      </c>
      <c r="T75" s="4">
        <v>16.88</v>
      </c>
      <c r="U75" s="7">
        <v>112.56</v>
      </c>
      <c r="V75" s="7">
        <f t="shared" si="0"/>
        <v>129.44</v>
      </c>
      <c r="W75" s="9" t="s">
        <v>276</v>
      </c>
      <c r="X75" s="9" t="s">
        <v>276</v>
      </c>
      <c r="Y75" s="4"/>
    </row>
    <row r="76" spans="1:25">
      <c r="A76" s="6" t="s">
        <v>4</v>
      </c>
      <c r="B76" s="6" t="s">
        <v>6</v>
      </c>
      <c r="C76" s="6" t="s">
        <v>227</v>
      </c>
      <c r="D76" s="6" t="s">
        <v>26</v>
      </c>
      <c r="E76" s="6" t="s">
        <v>5</v>
      </c>
      <c r="F76" s="6" t="s">
        <v>14</v>
      </c>
      <c r="G76" s="6" t="s">
        <v>230</v>
      </c>
      <c r="H76" s="6" t="s">
        <v>13</v>
      </c>
      <c r="I76" s="6" t="s">
        <v>13</v>
      </c>
      <c r="J76" s="4"/>
      <c r="K76" s="6" t="s">
        <v>229</v>
      </c>
      <c r="L76" s="6" t="s">
        <v>8</v>
      </c>
      <c r="M76" s="6" t="s">
        <v>11</v>
      </c>
      <c r="N76" s="6"/>
      <c r="O76" s="6"/>
      <c r="P76" s="6" t="s">
        <v>17</v>
      </c>
      <c r="Q76" s="6" t="s">
        <v>228</v>
      </c>
      <c r="R76" s="6" t="s">
        <v>228</v>
      </c>
      <c r="S76" s="6" t="s">
        <v>228</v>
      </c>
      <c r="T76" s="4">
        <v>34.11</v>
      </c>
      <c r="U76" s="7">
        <v>227.4</v>
      </c>
      <c r="V76" s="7">
        <f t="shared" si="0"/>
        <v>261.51</v>
      </c>
      <c r="W76" s="9" t="s">
        <v>276</v>
      </c>
      <c r="X76" s="9" t="s">
        <v>276</v>
      </c>
      <c r="Y76" s="4"/>
    </row>
    <row r="77" spans="1:25">
      <c r="A77" s="6" t="s">
        <v>4</v>
      </c>
      <c r="B77" s="6" t="s">
        <v>6</v>
      </c>
      <c r="C77" s="6" t="s">
        <v>231</v>
      </c>
      <c r="D77" s="6" t="s">
        <v>26</v>
      </c>
      <c r="E77" s="6" t="s">
        <v>5</v>
      </c>
      <c r="F77" s="6" t="s">
        <v>14</v>
      </c>
      <c r="G77" s="6" t="s">
        <v>98</v>
      </c>
      <c r="H77" s="6" t="s">
        <v>13</v>
      </c>
      <c r="I77" s="6" t="s">
        <v>13</v>
      </c>
      <c r="J77" s="4"/>
      <c r="K77" s="6" t="s">
        <v>97</v>
      </c>
      <c r="L77" s="6" t="s">
        <v>8</v>
      </c>
      <c r="M77" s="6" t="s">
        <v>11</v>
      </c>
      <c r="N77" s="6"/>
      <c r="O77" s="6"/>
      <c r="P77" s="6" t="s">
        <v>17</v>
      </c>
      <c r="Q77" s="6" t="s">
        <v>11</v>
      </c>
      <c r="R77" s="6" t="s">
        <v>11</v>
      </c>
      <c r="S77" s="6" t="s">
        <v>11</v>
      </c>
      <c r="T77" s="4">
        <v>15.15</v>
      </c>
      <c r="U77" s="7">
        <v>100.68</v>
      </c>
      <c r="V77" s="7">
        <f t="shared" si="0"/>
        <v>115.83000000000001</v>
      </c>
      <c r="W77" s="9" t="s">
        <v>276</v>
      </c>
      <c r="X77" s="9" t="s">
        <v>276</v>
      </c>
      <c r="Y77" s="4"/>
    </row>
    <row r="78" spans="1:25">
      <c r="A78" s="6" t="s">
        <v>4</v>
      </c>
      <c r="B78" s="6" t="s">
        <v>6</v>
      </c>
      <c r="C78" s="6" t="s">
        <v>232</v>
      </c>
      <c r="D78" s="6" t="s">
        <v>22</v>
      </c>
      <c r="E78" s="6" t="s">
        <v>5</v>
      </c>
      <c r="F78" s="6" t="s">
        <v>14</v>
      </c>
      <c r="G78" s="6" t="s">
        <v>235</v>
      </c>
      <c r="H78" s="6" t="s">
        <v>13</v>
      </c>
      <c r="I78" s="6" t="s">
        <v>13</v>
      </c>
      <c r="J78" s="4"/>
      <c r="K78" s="6" t="s">
        <v>234</v>
      </c>
      <c r="L78" s="6" t="s">
        <v>8</v>
      </c>
      <c r="M78" s="6" t="s">
        <v>11</v>
      </c>
      <c r="N78" s="6"/>
      <c r="O78" s="6"/>
      <c r="P78" s="6" t="s">
        <v>17</v>
      </c>
      <c r="Q78" s="6" t="s">
        <v>233</v>
      </c>
      <c r="R78" s="6" t="s">
        <v>233</v>
      </c>
      <c r="S78" s="6" t="s">
        <v>233</v>
      </c>
      <c r="T78" s="4">
        <v>16.88</v>
      </c>
      <c r="U78" s="7">
        <v>112.56</v>
      </c>
      <c r="V78" s="7">
        <f t="shared" si="0"/>
        <v>129.44</v>
      </c>
      <c r="W78" s="9" t="s">
        <v>276</v>
      </c>
      <c r="X78" s="9" t="s">
        <v>276</v>
      </c>
      <c r="Y78" s="4"/>
    </row>
    <row r="79" spans="1:25">
      <c r="A79" s="6" t="s">
        <v>4</v>
      </c>
      <c r="B79" s="6" t="s">
        <v>6</v>
      </c>
      <c r="C79" s="6" t="s">
        <v>236</v>
      </c>
      <c r="D79" s="6" t="s">
        <v>22</v>
      </c>
      <c r="E79" s="6" t="s">
        <v>5</v>
      </c>
      <c r="F79" s="6" t="s">
        <v>14</v>
      </c>
      <c r="G79" s="6" t="s">
        <v>238</v>
      </c>
      <c r="H79" s="6" t="s">
        <v>13</v>
      </c>
      <c r="I79" s="6" t="s">
        <v>13</v>
      </c>
      <c r="J79" s="4"/>
      <c r="K79" s="6" t="s">
        <v>237</v>
      </c>
      <c r="L79" s="6" t="s">
        <v>8</v>
      </c>
      <c r="M79" s="6" t="s">
        <v>11</v>
      </c>
      <c r="N79" s="6"/>
      <c r="O79" s="6"/>
      <c r="P79" s="6" t="s">
        <v>17</v>
      </c>
      <c r="Q79" s="6" t="s">
        <v>206</v>
      </c>
      <c r="R79" s="6" t="s">
        <v>206</v>
      </c>
      <c r="S79" s="6" t="s">
        <v>206</v>
      </c>
      <c r="T79" s="4">
        <v>15.58</v>
      </c>
      <c r="U79" s="7">
        <v>103.85</v>
      </c>
      <c r="V79" s="7">
        <f t="shared" si="0"/>
        <v>119.42999999999999</v>
      </c>
      <c r="W79" s="9" t="s">
        <v>276</v>
      </c>
      <c r="X79" s="9" t="s">
        <v>276</v>
      </c>
      <c r="Y79" s="4"/>
    </row>
    <row r="80" spans="1:25">
      <c r="A80" s="6" t="s">
        <v>4</v>
      </c>
      <c r="B80" s="6" t="s">
        <v>6</v>
      </c>
      <c r="C80" s="6" t="s">
        <v>239</v>
      </c>
      <c r="D80" s="6" t="s">
        <v>22</v>
      </c>
      <c r="E80" s="6" t="s">
        <v>5</v>
      </c>
      <c r="F80" s="6" t="s">
        <v>14</v>
      </c>
      <c r="G80" s="6" t="s">
        <v>20</v>
      </c>
      <c r="H80" s="6" t="s">
        <v>13</v>
      </c>
      <c r="I80" s="6" t="s">
        <v>13</v>
      </c>
      <c r="J80" s="4"/>
      <c r="K80" s="6" t="s">
        <v>241</v>
      </c>
      <c r="L80" s="6" t="s">
        <v>8</v>
      </c>
      <c r="M80" s="6" t="s">
        <v>11</v>
      </c>
      <c r="N80" s="6"/>
      <c r="O80" s="6"/>
      <c r="P80" s="6" t="s">
        <v>17</v>
      </c>
      <c r="Q80" s="6" t="s">
        <v>240</v>
      </c>
      <c r="R80" s="6" t="s">
        <v>240</v>
      </c>
      <c r="S80" s="6" t="s">
        <v>240</v>
      </c>
      <c r="T80" s="4">
        <v>14.98</v>
      </c>
      <c r="U80" s="7">
        <v>99.89</v>
      </c>
      <c r="V80" s="7">
        <f t="shared" si="0"/>
        <v>114.87</v>
      </c>
      <c r="W80" s="9" t="s">
        <v>276</v>
      </c>
      <c r="X80" s="9" t="s">
        <v>276</v>
      </c>
      <c r="Y80" s="4"/>
    </row>
    <row r="81" spans="1:25">
      <c r="A81" s="6" t="s">
        <v>4</v>
      </c>
      <c r="B81" s="6" t="s">
        <v>6</v>
      </c>
      <c r="C81" s="6" t="s">
        <v>242</v>
      </c>
      <c r="D81" s="6" t="s">
        <v>22</v>
      </c>
      <c r="E81" s="6" t="s">
        <v>5</v>
      </c>
      <c r="F81" s="6" t="s">
        <v>14</v>
      </c>
      <c r="G81" s="6" t="s">
        <v>244</v>
      </c>
      <c r="H81" s="6" t="s">
        <v>13</v>
      </c>
      <c r="I81" s="6" t="s">
        <v>13</v>
      </c>
      <c r="J81" s="4"/>
      <c r="K81" s="6" t="s">
        <v>243</v>
      </c>
      <c r="L81" s="6" t="s">
        <v>8</v>
      </c>
      <c r="M81" s="6" t="s">
        <v>11</v>
      </c>
      <c r="N81" s="6"/>
      <c r="O81" s="6"/>
      <c r="P81" s="6" t="s">
        <v>17</v>
      </c>
      <c r="Q81" s="6" t="s">
        <v>194</v>
      </c>
      <c r="R81" s="6" t="s">
        <v>194</v>
      </c>
      <c r="S81" s="6" t="s">
        <v>194</v>
      </c>
      <c r="T81" s="4">
        <v>14.51</v>
      </c>
      <c r="U81" s="7">
        <v>96.72</v>
      </c>
      <c r="V81" s="7">
        <f t="shared" si="0"/>
        <v>111.23</v>
      </c>
      <c r="W81" s="9" t="s">
        <v>276</v>
      </c>
      <c r="X81" s="9" t="s">
        <v>276</v>
      </c>
      <c r="Y81" s="4"/>
    </row>
    <row r="82" spans="1:25">
      <c r="A82" s="6" t="s">
        <v>4</v>
      </c>
      <c r="B82" s="6" t="s">
        <v>6</v>
      </c>
      <c r="C82" s="6" t="s">
        <v>245</v>
      </c>
      <c r="D82" s="6" t="s">
        <v>22</v>
      </c>
      <c r="E82" s="6" t="s">
        <v>5</v>
      </c>
      <c r="F82" s="6" t="s">
        <v>14</v>
      </c>
      <c r="G82" s="6" t="s">
        <v>189</v>
      </c>
      <c r="H82" s="6" t="s">
        <v>13</v>
      </c>
      <c r="I82" s="6" t="s">
        <v>13</v>
      </c>
      <c r="J82" s="4"/>
      <c r="K82" s="6" t="s">
        <v>188</v>
      </c>
      <c r="L82" s="6" t="s">
        <v>8</v>
      </c>
      <c r="M82" s="6" t="s">
        <v>11</v>
      </c>
      <c r="N82" s="6"/>
      <c r="O82" s="6"/>
      <c r="P82" s="6" t="s">
        <v>17</v>
      </c>
      <c r="Q82" s="6" t="s">
        <v>206</v>
      </c>
      <c r="R82" s="6" t="s">
        <v>206</v>
      </c>
      <c r="S82" s="6" t="s">
        <v>206</v>
      </c>
      <c r="T82" s="4">
        <v>14.98</v>
      </c>
      <c r="U82" s="7">
        <v>99.89</v>
      </c>
      <c r="V82" s="7">
        <f t="shared" si="0"/>
        <v>114.87</v>
      </c>
      <c r="W82" s="9" t="s">
        <v>276</v>
      </c>
      <c r="X82" s="9" t="s">
        <v>276</v>
      </c>
      <c r="Y82" s="4"/>
    </row>
    <row r="83" spans="1:25">
      <c r="A83" s="6" t="s">
        <v>4</v>
      </c>
      <c r="B83" s="6" t="s">
        <v>6</v>
      </c>
      <c r="C83" s="6" t="s">
        <v>246</v>
      </c>
      <c r="D83" s="6" t="s">
        <v>22</v>
      </c>
      <c r="E83" s="6" t="s">
        <v>5</v>
      </c>
      <c r="F83" s="6" t="s">
        <v>14</v>
      </c>
      <c r="G83" s="6" t="s">
        <v>80</v>
      </c>
      <c r="H83" s="6" t="s">
        <v>13</v>
      </c>
      <c r="I83" s="6" t="s">
        <v>13</v>
      </c>
      <c r="J83" s="4"/>
      <c r="K83" s="6" t="s">
        <v>79</v>
      </c>
      <c r="L83" s="6" t="s">
        <v>8</v>
      </c>
      <c r="M83" s="6" t="s">
        <v>11</v>
      </c>
      <c r="N83" s="6"/>
      <c r="O83" s="6"/>
      <c r="P83" s="6" t="s">
        <v>17</v>
      </c>
      <c r="Q83" s="6" t="s">
        <v>206</v>
      </c>
      <c r="R83" s="6" t="s">
        <v>206</v>
      </c>
      <c r="S83" s="6" t="s">
        <v>206</v>
      </c>
      <c r="T83" s="4">
        <v>15.58</v>
      </c>
      <c r="U83" s="7">
        <v>103.85</v>
      </c>
      <c r="V83" s="7">
        <f t="shared" si="0"/>
        <v>119.42999999999999</v>
      </c>
      <c r="W83" s="9" t="s">
        <v>276</v>
      </c>
      <c r="X83" s="9" t="s">
        <v>276</v>
      </c>
      <c r="Y83" s="4"/>
    </row>
    <row r="84" spans="1:25">
      <c r="A84" s="6" t="s">
        <v>4</v>
      </c>
      <c r="B84" s="6" t="s">
        <v>6</v>
      </c>
      <c r="C84" s="6" t="s">
        <v>247</v>
      </c>
      <c r="D84" s="6" t="s">
        <v>22</v>
      </c>
      <c r="E84" s="6" t="s">
        <v>5</v>
      </c>
      <c r="F84" s="6" t="s">
        <v>14</v>
      </c>
      <c r="G84" s="6" t="s">
        <v>98</v>
      </c>
      <c r="H84" s="6" t="s">
        <v>13</v>
      </c>
      <c r="I84" s="6" t="s">
        <v>13</v>
      </c>
      <c r="J84" s="4"/>
      <c r="K84" s="6" t="s">
        <v>97</v>
      </c>
      <c r="L84" s="6" t="s">
        <v>8</v>
      </c>
      <c r="M84" s="6" t="s">
        <v>11</v>
      </c>
      <c r="N84" s="6"/>
      <c r="O84" s="6"/>
      <c r="P84" s="6" t="s">
        <v>17</v>
      </c>
      <c r="Q84" s="6" t="s">
        <v>86</v>
      </c>
      <c r="R84" s="6" t="s">
        <v>86</v>
      </c>
      <c r="S84" s="6" t="s">
        <v>86</v>
      </c>
      <c r="T84" s="4">
        <v>15.1</v>
      </c>
      <c r="U84" s="7">
        <v>100.68</v>
      </c>
      <c r="V84" s="7">
        <f t="shared" si="0"/>
        <v>115.78</v>
      </c>
      <c r="W84" s="9" t="s">
        <v>276</v>
      </c>
      <c r="X84" s="9" t="s">
        <v>276</v>
      </c>
      <c r="Y84" s="4"/>
    </row>
    <row r="85" spans="1:25">
      <c r="A85" s="6" t="s">
        <v>4</v>
      </c>
      <c r="B85" s="6" t="s">
        <v>6</v>
      </c>
      <c r="C85" s="6" t="s">
        <v>248</v>
      </c>
      <c r="D85" s="6" t="s">
        <v>22</v>
      </c>
      <c r="E85" s="6" t="s">
        <v>5</v>
      </c>
      <c r="F85" s="6" t="s">
        <v>14</v>
      </c>
      <c r="G85" s="6" t="s">
        <v>59</v>
      </c>
      <c r="H85" s="6" t="s">
        <v>13</v>
      </c>
      <c r="I85" s="6" t="s">
        <v>13</v>
      </c>
      <c r="J85" s="4"/>
      <c r="K85" s="6" t="s">
        <v>57</v>
      </c>
      <c r="L85" s="6" t="s">
        <v>8</v>
      </c>
      <c r="M85" s="6" t="s">
        <v>11</v>
      </c>
      <c r="N85" s="6"/>
      <c r="O85" s="6"/>
      <c r="P85" s="6" t="s">
        <v>17</v>
      </c>
      <c r="Q85" s="6" t="s">
        <v>159</v>
      </c>
      <c r="R85" s="6" t="s">
        <v>159</v>
      </c>
      <c r="S85" s="6" t="s">
        <v>159</v>
      </c>
      <c r="T85" s="4">
        <v>15.34</v>
      </c>
      <c r="U85" s="7">
        <v>102.27000000000001</v>
      </c>
      <c r="V85" s="7">
        <f t="shared" si="0"/>
        <v>117.61000000000001</v>
      </c>
      <c r="W85" s="9" t="s">
        <v>276</v>
      </c>
      <c r="X85" s="9" t="s">
        <v>276</v>
      </c>
      <c r="Y85" s="4"/>
    </row>
    <row r="86" spans="1:25">
      <c r="A86" s="6" t="s">
        <v>4</v>
      </c>
      <c r="B86" s="6" t="s">
        <v>6</v>
      </c>
      <c r="C86" s="6" t="s">
        <v>249</v>
      </c>
      <c r="D86" s="6" t="s">
        <v>22</v>
      </c>
      <c r="E86" s="6" t="s">
        <v>5</v>
      </c>
      <c r="F86" s="6" t="s">
        <v>14</v>
      </c>
      <c r="G86" s="6" t="s">
        <v>88</v>
      </c>
      <c r="H86" s="6" t="s">
        <v>13</v>
      </c>
      <c r="I86" s="6" t="s">
        <v>13</v>
      </c>
      <c r="J86" s="4"/>
      <c r="K86" s="6" t="s">
        <v>87</v>
      </c>
      <c r="L86" s="6" t="s">
        <v>8</v>
      </c>
      <c r="M86" s="6" t="s">
        <v>11</v>
      </c>
      <c r="N86" s="6"/>
      <c r="O86" s="6"/>
      <c r="P86" s="6" t="s">
        <v>17</v>
      </c>
      <c r="Q86" s="6" t="s">
        <v>250</v>
      </c>
      <c r="R86" s="6" t="s">
        <v>250</v>
      </c>
      <c r="S86" s="6" t="s">
        <v>250</v>
      </c>
      <c r="T86" s="4">
        <v>19.739999999999998</v>
      </c>
      <c r="U86" s="7">
        <v>131.57</v>
      </c>
      <c r="V86" s="7">
        <f t="shared" si="0"/>
        <v>151.31</v>
      </c>
      <c r="W86" s="9" t="s">
        <v>276</v>
      </c>
      <c r="X86" s="9" t="s">
        <v>276</v>
      </c>
      <c r="Y86" s="4"/>
    </row>
    <row r="87" spans="1:25">
      <c r="A87" s="6" t="s">
        <v>4</v>
      </c>
      <c r="B87" s="6" t="s">
        <v>6</v>
      </c>
      <c r="C87" s="6" t="s">
        <v>251</v>
      </c>
      <c r="D87" s="6" t="s">
        <v>22</v>
      </c>
      <c r="E87" s="6" t="s">
        <v>5</v>
      </c>
      <c r="F87" s="6" t="s">
        <v>14</v>
      </c>
      <c r="G87" s="6" t="s">
        <v>254</v>
      </c>
      <c r="H87" s="6" t="s">
        <v>13</v>
      </c>
      <c r="I87" s="6" t="s">
        <v>13</v>
      </c>
      <c r="J87" s="4"/>
      <c r="K87" s="6" t="s">
        <v>253</v>
      </c>
      <c r="L87" s="6" t="s">
        <v>220</v>
      </c>
      <c r="M87" s="6" t="s">
        <v>11</v>
      </c>
      <c r="N87" s="6"/>
      <c r="O87" s="6"/>
      <c r="P87" s="6" t="s">
        <v>221</v>
      </c>
      <c r="Q87" s="6" t="s">
        <v>252</v>
      </c>
      <c r="R87" s="6" t="s">
        <v>252</v>
      </c>
      <c r="S87" s="6" t="s">
        <v>252</v>
      </c>
      <c r="T87" s="4">
        <v>22.27</v>
      </c>
      <c r="U87" s="7">
        <v>148.47</v>
      </c>
      <c r="V87" s="7">
        <f t="shared" si="0"/>
        <v>170.74</v>
      </c>
      <c r="W87" s="9" t="s">
        <v>276</v>
      </c>
      <c r="X87" s="9" t="s">
        <v>276</v>
      </c>
      <c r="Y87" s="4"/>
    </row>
    <row r="92" spans="1:25">
      <c r="T92" s="10"/>
      <c r="U92" s="10"/>
      <c r="V92" s="10"/>
      <c r="W92" s="10"/>
    </row>
    <row r="93" spans="1:25">
      <c r="T93" s="11"/>
      <c r="U93" s="11"/>
      <c r="V93" s="11"/>
      <c r="W93" s="11"/>
    </row>
  </sheetData>
  <pageMargins left="0.78740157480314998" right="0.78740157480314998" top="0.78740157480314998" bottom="0.78740157480314998" header="0.78740157480314998" footer="0.78740157480314998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"/>
  <sheetViews>
    <sheetView workbookViewId="0">
      <selection sqref="A1:XFD1"/>
    </sheetView>
  </sheetViews>
  <sheetFormatPr defaultRowHeight="15"/>
  <cols>
    <col min="1" max="1" width="15.28515625" bestFit="1" customWidth="1"/>
    <col min="2" max="2" width="12" bestFit="1" customWidth="1"/>
    <col min="3" max="3" width="17.5703125" bestFit="1" customWidth="1"/>
    <col min="4" max="4" width="14.28515625" bestFit="1" customWidth="1"/>
    <col min="5" max="5" width="16" bestFit="1" customWidth="1"/>
    <col min="6" max="6" width="6.42578125" bestFit="1" customWidth="1"/>
    <col min="7" max="7" width="11.28515625" bestFit="1" customWidth="1"/>
    <col min="8" max="8" width="13.140625" bestFit="1" customWidth="1"/>
    <col min="9" max="9" width="14.5703125" bestFit="1" customWidth="1"/>
    <col min="10" max="10" width="17" bestFit="1" customWidth="1"/>
    <col min="11" max="11" width="16.140625" bestFit="1" customWidth="1"/>
    <col min="12" max="12" width="15.7109375" bestFit="1" customWidth="1"/>
    <col min="13" max="13" width="14.42578125" bestFit="1" customWidth="1"/>
    <col min="14" max="14" width="13.7109375" bestFit="1" customWidth="1"/>
    <col min="15" max="15" width="23.28515625" bestFit="1" customWidth="1"/>
    <col min="16" max="16" width="13.42578125" bestFit="1" customWidth="1"/>
    <col min="17" max="17" width="13.5703125" bestFit="1" customWidth="1"/>
    <col min="18" max="18" width="16.140625" bestFit="1" customWidth="1"/>
    <col min="19" max="19" width="15.28515625" bestFit="1" customWidth="1"/>
    <col min="20" max="20" width="12.140625" bestFit="1" customWidth="1"/>
    <col min="21" max="21" width="11.85546875" bestFit="1" customWidth="1"/>
    <col min="22" max="22" width="13.85546875" bestFit="1" customWidth="1"/>
    <col min="23" max="23" width="10.5703125" bestFit="1" customWidth="1"/>
    <col min="24" max="25" width="8.140625" bestFit="1" customWidth="1"/>
  </cols>
  <sheetData>
    <row r="1" spans="1:28" s="5" customFormat="1" ht="15.75" thickBot="1">
      <c r="A1" s="1" t="s">
        <v>0</v>
      </c>
      <c r="B1" s="2" t="s">
        <v>1</v>
      </c>
      <c r="C1" s="2" t="s">
        <v>2</v>
      </c>
      <c r="D1" s="2" t="s">
        <v>256</v>
      </c>
      <c r="E1" s="2" t="s">
        <v>257</v>
      </c>
      <c r="F1" s="2" t="s">
        <v>258</v>
      </c>
      <c r="G1" s="2" t="s">
        <v>259</v>
      </c>
      <c r="H1" s="2" t="s">
        <v>260</v>
      </c>
      <c r="I1" s="2" t="s">
        <v>261</v>
      </c>
      <c r="J1" s="2" t="s">
        <v>262</v>
      </c>
      <c r="K1" s="2" t="s">
        <v>3</v>
      </c>
      <c r="L1" s="2" t="s">
        <v>263</v>
      </c>
      <c r="M1" s="2" t="s">
        <v>264</v>
      </c>
      <c r="N1" s="2" t="s">
        <v>265</v>
      </c>
      <c r="O1" s="2" t="s">
        <v>266</v>
      </c>
      <c r="P1" s="2" t="s">
        <v>267</v>
      </c>
      <c r="Q1" s="2" t="s">
        <v>268</v>
      </c>
      <c r="R1" s="2" t="s">
        <v>269</v>
      </c>
      <c r="S1" s="2" t="s">
        <v>270</v>
      </c>
      <c r="T1" s="2" t="s">
        <v>255</v>
      </c>
      <c r="U1" s="2" t="s">
        <v>271</v>
      </c>
      <c r="V1" s="2" t="s">
        <v>272</v>
      </c>
      <c r="W1" s="2" t="s">
        <v>273</v>
      </c>
      <c r="X1" s="2" t="s">
        <v>274</v>
      </c>
      <c r="Y1" s="2" t="s">
        <v>275</v>
      </c>
      <c r="Z1" s="3"/>
      <c r="AA1" s="4"/>
      <c r="AB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110001417</vt:lpstr>
      <vt:lpstr>Sheet1</vt:lpstr>
      <vt:lpstr>'110001417'!Print_Titles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Rawson</dc:creator>
  <cp:lastModifiedBy>leann</cp:lastModifiedBy>
  <dcterms:created xsi:type="dcterms:W3CDTF">2021-03-04T15:58:12Z</dcterms:created>
  <dcterms:modified xsi:type="dcterms:W3CDTF">2021-03-04T15:58:12Z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