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549808D-3A19-43F5-9093-F3ECCF2B5AD7}" xr6:coauthVersionLast="47" xr6:coauthVersionMax="47" xr10:uidLastSave="{00000000-0000-0000-0000-000000000000}"/>
  <bookViews>
    <workbookView xWindow="-108" yWindow="-108" windowWidth="23256" windowHeight="13176" xr2:uid="{C1C0BD8C-A6D5-4652-9DBE-8EC52447EE1E}"/>
  </bookViews>
  <sheets>
    <sheet name="MAA001 Inv003136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8" i="1" l="1"/>
  <c r="AQ8" i="1"/>
  <c r="AO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N6" i="1"/>
  <c r="AP6" i="1" s="1"/>
  <c r="AN5" i="1"/>
  <c r="AP5" i="1" s="1"/>
  <c r="AN4" i="1"/>
  <c r="AP4" i="1" s="1"/>
  <c r="AN3" i="1"/>
  <c r="AP3" i="1" s="1"/>
  <c r="AN2" i="1"/>
  <c r="AN8" i="1" l="1"/>
  <c r="AP2" i="1"/>
  <c r="AP8" i="1" s="1"/>
</calcChain>
</file>

<file path=xl/sharedStrings.xml><?xml version="1.0" encoding="utf-8"?>
<sst xmlns="http://schemas.openxmlformats.org/spreadsheetml/2006/main" count="105" uniqueCount="57">
  <si>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</si>
  <si>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</si>
  <si>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</si>
  <si>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</si>
  <si>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</si>
  <si>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</si>
  <si>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</si>
  <si>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</si>
  <si>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</si>
  <si>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</si>
  <si>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</si>
  <si>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</si>
  <si>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</si>
  <si>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</si>
  <si>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</si>
  <si>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</si>
  <si>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</si>
  <si>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</si>
  <si>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</si>
  <si>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</si>
  <si>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</si>
  <si>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</si>
  <si>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</si>
  <si>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</si>
  <si>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</si>
  <si>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</si>
  <si>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</si>
  <si>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</si>
  <si>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</si>
  <si>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</si>
  <si>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</si>
  <si>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</si>
  <si>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</si>
  <si>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</si>
  <si>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</si>
  <si>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</si>
  <si>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</si>
  <si>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</si>
  <si>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</si>
  <si>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</si>
  <si>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</si>
  <si>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</si>
  <si>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</si>
  <si>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</si>
  <si>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</si>
  <si>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</si>
  <si>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</si>
  <si>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ATM SOLUTIONS PLZ</t>
  </si>
  <si>
    <t>Road Freight</t>
  </si>
  <si>
    <t>JOHANNESBURG</t>
  </si>
  <si>
    <t>No</t>
  </si>
  <si>
    <t>PORT ELIZABETH</t>
  </si>
  <si>
    <t>ATM SOLUTIONS DBN</t>
  </si>
  <si>
    <t>DURBAN</t>
  </si>
  <si>
    <t>TOTALS :</t>
  </si>
  <si>
    <t>ATM SOLUTIONS BFN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</si>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</sst>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7387-A207-43C5-9924-B16DA849A5AA}">
  <dimension ref="A1:AR8"/>
  <sheetViews>
    <sheetView tabSelected="1" topLeftCell="U1" workbookViewId="0">
      <selection activeCell="AO7" sqref="AO7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313619</v>
      </c>
      <c r="B2" s="2">
        <v>45489</v>
      </c>
      <c r="C2" t="s">
        <v>44</v>
      </c>
      <c r="D2" t="s">
        <v>45</v>
      </c>
      <c r="E2" s="3">
        <v>4004526</v>
      </c>
      <c r="F2" s="2">
        <v>45483</v>
      </c>
      <c r="G2" s="2">
        <v>45483</v>
      </c>
      <c r="H2" s="2"/>
      <c r="L2" t="s">
        <v>52</v>
      </c>
      <c r="M2" t="s">
        <v>46</v>
      </c>
      <c r="R2" t="s">
        <v>48</v>
      </c>
      <c r="S2" t="s">
        <v>53</v>
      </c>
      <c r="T2" t="s">
        <v>53</v>
      </c>
      <c r="U2" t="s">
        <v>50</v>
      </c>
      <c r="V2" t="s">
        <v>49</v>
      </c>
      <c r="W2" t="s">
        <v>49</v>
      </c>
      <c r="X2" t="s">
        <v>50</v>
      </c>
      <c r="Y2">
        <v>5</v>
      </c>
      <c r="Z2">
        <v>727</v>
      </c>
      <c r="AA2">
        <v>727</v>
      </c>
      <c r="AB2">
        <v>727</v>
      </c>
      <c r="AC2" t="s">
        <v>50</v>
      </c>
      <c r="AF2">
        <v>0</v>
      </c>
      <c r="AG2">
        <v>0</v>
      </c>
      <c r="AH2" s="1">
        <v>1017.8</v>
      </c>
      <c r="AI2" s="1">
        <v>447.83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1475.6299999999999</v>
      </c>
      <c r="AO2" s="1">
        <v>221.34</v>
      </c>
      <c r="AP2" s="1">
        <f>SUM(AN2:AO2)</f>
        <v>1696.9699999999998</v>
      </c>
      <c r="AQ2" s="1">
        <v>0</v>
      </c>
      <c r="AR2">
        <v>0</v>
      </c>
    </row>
    <row r="3" spans="1:44" x14ac:dyDescent="0.3">
      <c r="A3">
        <v>313619</v>
      </c>
      <c r="B3" s="2">
        <v>45489</v>
      </c>
      <c r="C3" t="s">
        <v>44</v>
      </c>
      <c r="D3" t="s">
        <v>45</v>
      </c>
      <c r="E3" s="3">
        <v>4004527</v>
      </c>
      <c r="F3" s="2">
        <v>45483</v>
      </c>
      <c r="G3" s="2">
        <v>45483</v>
      </c>
      <c r="H3" s="2"/>
      <c r="L3" t="s">
        <v>52</v>
      </c>
      <c r="M3" t="s">
        <v>47</v>
      </c>
      <c r="R3" t="s">
        <v>48</v>
      </c>
      <c r="S3" t="s">
        <v>53</v>
      </c>
      <c r="T3" t="s">
        <v>53</v>
      </c>
      <c r="U3" t="s">
        <v>50</v>
      </c>
      <c r="V3" t="s">
        <v>51</v>
      </c>
      <c r="W3" t="s">
        <v>51</v>
      </c>
      <c r="X3" t="s">
        <v>50</v>
      </c>
      <c r="Y3">
        <v>1</v>
      </c>
      <c r="Z3">
        <v>157</v>
      </c>
      <c r="AA3">
        <v>157</v>
      </c>
      <c r="AB3">
        <v>157</v>
      </c>
      <c r="AC3" t="s">
        <v>50</v>
      </c>
      <c r="AF3">
        <v>0</v>
      </c>
      <c r="AG3">
        <v>0</v>
      </c>
      <c r="AH3" s="1">
        <v>565.20000000000005</v>
      </c>
      <c r="AI3" s="1">
        <v>248.69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823.8900000000001</v>
      </c>
      <c r="AO3" s="1">
        <v>123.58</v>
      </c>
      <c r="AP3" s="1">
        <f>SUM(AN3:AO3)</f>
        <v>947.47000000000014</v>
      </c>
      <c r="AQ3" s="1">
        <v>0</v>
      </c>
      <c r="AR3">
        <v>0</v>
      </c>
    </row>
    <row r="4" spans="1:44" x14ac:dyDescent="0.3">
      <c r="A4">
        <v>313619</v>
      </c>
      <c r="B4" s="2">
        <v>45489</v>
      </c>
      <c r="C4" t="s">
        <v>44</v>
      </c>
      <c r="D4" t="s">
        <v>45</v>
      </c>
      <c r="E4" s="3">
        <v>4012956</v>
      </c>
      <c r="F4" s="2">
        <v>45478</v>
      </c>
      <c r="G4" s="2">
        <v>45478</v>
      </c>
      <c r="H4" s="2"/>
      <c r="L4" t="s">
        <v>46</v>
      </c>
      <c r="M4" t="s">
        <v>55</v>
      </c>
      <c r="R4" t="s">
        <v>48</v>
      </c>
      <c r="S4" t="s">
        <v>49</v>
      </c>
      <c r="T4" t="s">
        <v>49</v>
      </c>
      <c r="U4" t="s">
        <v>50</v>
      </c>
      <c r="V4" t="s">
        <v>56</v>
      </c>
      <c r="W4" t="s">
        <v>56</v>
      </c>
      <c r="X4" t="s">
        <v>50</v>
      </c>
      <c r="Y4">
        <v>1</v>
      </c>
      <c r="Z4">
        <v>133</v>
      </c>
      <c r="AA4">
        <v>133</v>
      </c>
      <c r="AB4">
        <v>133</v>
      </c>
      <c r="AC4" t="s">
        <v>50</v>
      </c>
      <c r="AF4">
        <v>0</v>
      </c>
      <c r="AG4">
        <v>0</v>
      </c>
      <c r="AH4" s="1">
        <v>299.25</v>
      </c>
      <c r="AI4" s="1">
        <v>131.66999999999999</v>
      </c>
      <c r="AJ4" s="1">
        <v>10</v>
      </c>
      <c r="AK4" s="1">
        <v>0</v>
      </c>
      <c r="AL4" s="1">
        <v>0</v>
      </c>
      <c r="AM4" s="1">
        <v>0</v>
      </c>
      <c r="AN4" s="1">
        <f>SUM(AF4:AM4)</f>
        <v>440.91999999999996</v>
      </c>
      <c r="AO4" s="1">
        <v>66.14</v>
      </c>
      <c r="AP4" s="1">
        <f>SUM(AN4:AO4)</f>
        <v>507.05999999999995</v>
      </c>
      <c r="AQ4" s="1">
        <v>0</v>
      </c>
      <c r="AR4">
        <v>0</v>
      </c>
    </row>
    <row r="5" spans="1:44" x14ac:dyDescent="0.3">
      <c r="A5">
        <v>313619</v>
      </c>
      <c r="B5" s="2">
        <v>45489</v>
      </c>
      <c r="C5" t="s">
        <v>44</v>
      </c>
      <c r="D5" t="s">
        <v>45</v>
      </c>
      <c r="E5" s="3">
        <v>4012959</v>
      </c>
      <c r="F5" s="2">
        <v>45483</v>
      </c>
      <c r="G5" s="2">
        <v>45483</v>
      </c>
      <c r="H5" s="2"/>
      <c r="L5" t="s">
        <v>46</v>
      </c>
      <c r="M5" t="s">
        <v>52</v>
      </c>
      <c r="R5" t="s">
        <v>48</v>
      </c>
      <c r="S5" t="s">
        <v>49</v>
      </c>
      <c r="T5" t="s">
        <v>49</v>
      </c>
      <c r="U5" t="s">
        <v>50</v>
      </c>
      <c r="V5" t="s">
        <v>53</v>
      </c>
      <c r="W5" t="s">
        <v>53</v>
      </c>
      <c r="X5" t="s">
        <v>50</v>
      </c>
      <c r="Y5">
        <v>1</v>
      </c>
      <c r="Z5">
        <v>518</v>
      </c>
      <c r="AA5">
        <v>518</v>
      </c>
      <c r="AB5">
        <v>518</v>
      </c>
      <c r="AC5" t="s">
        <v>50</v>
      </c>
      <c r="AF5">
        <v>0</v>
      </c>
      <c r="AG5">
        <v>0</v>
      </c>
      <c r="AH5" s="1">
        <v>725.2</v>
      </c>
      <c r="AI5" s="1">
        <v>319.08999999999997</v>
      </c>
      <c r="AJ5" s="1">
        <v>10</v>
      </c>
      <c r="AK5" s="1">
        <v>0</v>
      </c>
      <c r="AL5" s="1">
        <v>0</v>
      </c>
      <c r="AM5" s="1">
        <v>0</v>
      </c>
      <c r="AN5" s="1">
        <f>SUM(AF5:AM5)</f>
        <v>1054.29</v>
      </c>
      <c r="AO5" s="1">
        <v>158.13999999999999</v>
      </c>
      <c r="AP5" s="1">
        <f>SUM(AN5:AO5)</f>
        <v>1212.4299999999998</v>
      </c>
      <c r="AQ5" s="1">
        <v>0</v>
      </c>
      <c r="AR5">
        <v>0</v>
      </c>
    </row>
    <row r="6" spans="1:44" x14ac:dyDescent="0.3">
      <c r="A6">
        <v>313619</v>
      </c>
      <c r="B6" s="2">
        <v>45489</v>
      </c>
      <c r="C6" t="s">
        <v>44</v>
      </c>
      <c r="D6" t="s">
        <v>45</v>
      </c>
      <c r="E6" s="3">
        <v>4012960</v>
      </c>
      <c r="F6" s="2">
        <v>45483</v>
      </c>
      <c r="G6" s="2">
        <v>45483</v>
      </c>
      <c r="H6" s="2"/>
      <c r="L6" t="s">
        <v>46</v>
      </c>
      <c r="M6" t="s">
        <v>47</v>
      </c>
      <c r="R6" t="s">
        <v>48</v>
      </c>
      <c r="S6" t="s">
        <v>49</v>
      </c>
      <c r="T6" t="s">
        <v>49</v>
      </c>
      <c r="U6" t="s">
        <v>50</v>
      </c>
      <c r="V6" t="s">
        <v>51</v>
      </c>
      <c r="W6" t="s">
        <v>51</v>
      </c>
      <c r="X6" t="s">
        <v>50</v>
      </c>
      <c r="Y6">
        <v>1</v>
      </c>
      <c r="Z6">
        <v>385</v>
      </c>
      <c r="AA6">
        <v>385</v>
      </c>
      <c r="AB6">
        <v>385</v>
      </c>
      <c r="AC6" t="s">
        <v>50</v>
      </c>
      <c r="AF6">
        <v>0</v>
      </c>
      <c r="AG6">
        <v>0</v>
      </c>
      <c r="AH6" s="1">
        <v>943.25</v>
      </c>
      <c r="AI6" s="1">
        <v>415.03</v>
      </c>
      <c r="AJ6" s="1">
        <v>10</v>
      </c>
      <c r="AK6" s="1">
        <v>0</v>
      </c>
      <c r="AL6" s="1">
        <v>0</v>
      </c>
      <c r="AM6" s="1">
        <v>0</v>
      </c>
      <c r="AN6" s="1">
        <f>SUM(AF6:AM6)</f>
        <v>1368.28</v>
      </c>
      <c r="AO6" s="1">
        <v>205.24</v>
      </c>
      <c r="AP6" s="1">
        <f>SUM(AN6:AO6)</f>
        <v>1573.52</v>
      </c>
      <c r="AQ6" s="1">
        <v>0</v>
      </c>
      <c r="AR6">
        <v>0</v>
      </c>
    </row>
    <row r="8" spans="1:44" x14ac:dyDescent="0.3">
      <c r="D8" t="s">
        <v>54</v>
      </c>
      <c r="E8">
        <v>5</v>
      </c>
      <c r="U8">
        <v>0</v>
      </c>
      <c r="X8">
        <v>0</v>
      </c>
      <c r="Y8">
        <f t="shared" ref="Y8:AR8" si="0">SUM(Y2:Y6)</f>
        <v>9</v>
      </c>
      <c r="Z8">
        <f t="shared" si="0"/>
        <v>1920</v>
      </c>
      <c r="AA8">
        <f t="shared" si="0"/>
        <v>1920</v>
      </c>
      <c r="AB8">
        <f t="shared" si="0"/>
        <v>1920</v>
      </c>
      <c r="AC8">
        <f t="shared" si="0"/>
        <v>0</v>
      </c>
      <c r="AD8">
        <f t="shared" si="0"/>
        <v>0</v>
      </c>
      <c r="AE8">
        <f t="shared" si="0"/>
        <v>0</v>
      </c>
      <c r="AF8">
        <f t="shared" si="0"/>
        <v>0</v>
      </c>
      <c r="AG8">
        <f t="shared" si="0"/>
        <v>0</v>
      </c>
      <c r="AH8" s="1">
        <f t="shared" si="0"/>
        <v>3550.7</v>
      </c>
      <c r="AI8" s="1">
        <f t="shared" si="0"/>
        <v>1562.31</v>
      </c>
      <c r="AJ8" s="1">
        <f t="shared" si="0"/>
        <v>50</v>
      </c>
      <c r="AK8" s="1">
        <f t="shared" si="0"/>
        <v>0</v>
      </c>
      <c r="AL8" s="1">
        <f t="shared" si="0"/>
        <v>0</v>
      </c>
      <c r="AM8" s="1">
        <f t="shared" si="0"/>
        <v>0</v>
      </c>
      <c r="AN8" s="1">
        <f t="shared" si="0"/>
        <v>5163.01</v>
      </c>
      <c r="AO8" s="1">
        <f t="shared" si="0"/>
        <v>774.44</v>
      </c>
      <c r="AP8" s="1">
        <f t="shared" si="0"/>
        <v>5937.4500000000007</v>
      </c>
      <c r="AQ8" s="1">
        <f t="shared" si="0"/>
        <v>0</v>
      </c>
      <c r="AR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Inv00313619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2024-07-18T12:53:26Z</dcterms:created>
  <dcterms:modified xsi:type="dcterms:W3CDTF">2024-07-18T13:55:10Z</dcterms:modified>
</cp:coreProperties>
</file>