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3E52DD-EE4D-409E-853D-7681CDDA26DC}" xr6:coauthVersionLast="47" xr6:coauthVersionMax="47" xr10:uidLastSave="{00000000-0000-0000-0000-000000000000}"/>
  <bookViews>
    <workbookView xWindow="-108" yWindow="-108" windowWidth="23256" windowHeight="13176" xr2:uid="{BA299E35-774B-44C3-93C1-536220CA9ACE}"/>
  </bookViews>
  <sheets>
    <sheet name="MAA001 Inv003101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" i="1" l="1"/>
  <c r="AQ5" i="1"/>
  <c r="AO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N3" i="1"/>
  <c r="AP3" i="1" s="1"/>
  <c r="AN2" i="1"/>
  <c r="AN5" i="1" l="1"/>
  <c r="AP2" i="1"/>
  <c r="AP5" i="1" s="1"/>
</calcChain>
</file>

<file path=xl/sharedStrings.xml><?xml version="1.0" encoding="utf-8"?>
<sst xmlns="http://schemas.openxmlformats.org/spreadsheetml/2006/main" count="71" uniqueCount="57">
  <si>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</si>
  <si>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</si>
  <si>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</si>
  <si>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</si>
  <si>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</si>
  <si>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</si>
  <si>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</si>
  <si>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</si>
  <si>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</si>
  <si>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</si>
  <si>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</si>
  <si>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</si>
  <si>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</si>
  <si>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</si>
  <si>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</si>
  <si>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</si>
  <si>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</si>
  <si>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</si>
  <si>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</si>
  <si>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</si>
  <si>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</si>
  <si>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</si>
  <si>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</si>
  <si>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</si>
  <si>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</si>
  <si>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</si>
  <si>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</si>
  <si>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</si>
  <si>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</si>
  <si>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</si>
  <si>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</si>
  <si>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</si>
  <si>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</si>
  <si>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</si>
  <si>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</si>
  <si>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</si>
  <si>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</si>
  <si>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</si>
  <si>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</si>
  <si>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</si>
  <si>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</si>
  <si>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</si>
  <si>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</si>
  <si>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</si>
  <si>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</si>
  <si>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</si>
  <si>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</si>
  <si>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</si>
  <si>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No</t>
  </si>
  <si>
    <t>JOHANNESBURG</t>
  </si>
  <si>
    <t>ATM SOLUTIONS PLZ</t>
  </si>
  <si>
    <t>PORT ELIZABETH</t>
  </si>
  <si>
    <t>TOTALS :</t>
  </si>
  <si>
    <t>3966921</t>
  </si>
  <si>
    <t>3966932</t>
  </si>
  <si>
    <t>ATM SOLUTIONS WITBANK</t>
  </si>
  <si>
    <t>WITBANK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</si>
</sst>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0D6F-99CB-444D-A41A-6493D783DC9E}">
  <dimension ref="A1:AR5"/>
  <sheetViews>
    <sheetView tabSelected="1" topLeftCell="X1" workbookViewId="0">
      <selection activeCell="AR5" sqref="AR5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310872</v>
      </c>
      <c r="B2" s="2">
        <v>45437</v>
      </c>
      <c r="C2" t="s">
        <v>44</v>
      </c>
      <c r="D2" t="s">
        <v>45</v>
      </c>
      <c r="E2" s="3" t="s">
        <v>53</v>
      </c>
      <c r="F2" s="2">
        <v>45420</v>
      </c>
      <c r="G2" s="2">
        <v>45420</v>
      </c>
      <c r="H2" s="2"/>
      <c r="L2" t="s">
        <v>46</v>
      </c>
      <c r="M2" t="s">
        <v>55</v>
      </c>
      <c r="R2" t="s">
        <v>47</v>
      </c>
      <c r="S2" t="s">
        <v>49</v>
      </c>
      <c r="T2" t="s">
        <v>49</v>
      </c>
      <c r="U2" t="s">
        <v>48</v>
      </c>
      <c r="V2" t="s">
        <v>56</v>
      </c>
      <c r="W2" t="s">
        <v>56</v>
      </c>
      <c r="X2" t="s">
        <v>48</v>
      </c>
      <c r="Y2">
        <v>1</v>
      </c>
      <c r="Z2">
        <v>370</v>
      </c>
      <c r="AA2">
        <v>370</v>
      </c>
      <c r="AB2">
        <v>370</v>
      </c>
      <c r="AC2" t="s">
        <v>48</v>
      </c>
      <c r="AF2">
        <v>0</v>
      </c>
      <c r="AG2">
        <v>0</v>
      </c>
      <c r="AH2" s="1">
        <v>1482</v>
      </c>
      <c r="AI2" s="1">
        <v>712.84</v>
      </c>
      <c r="AJ2" s="1">
        <v>10</v>
      </c>
      <c r="AK2" s="1">
        <v>0</v>
      </c>
      <c r="AL2" s="1">
        <v>0</v>
      </c>
      <c r="AM2" s="1">
        <v>0</v>
      </c>
      <c r="AN2" s="1">
        <f t="shared" ref="AN2:AN3" si="0">SUM(AF2:AM2)</f>
        <v>2204.84</v>
      </c>
      <c r="AO2" s="1">
        <v>330.73</v>
      </c>
      <c r="AP2" s="1">
        <f t="shared" ref="AP2:AP3" si="1">SUM(AN2:AO2)</f>
        <v>2535.5700000000002</v>
      </c>
      <c r="AQ2" s="1">
        <v>0</v>
      </c>
      <c r="AR2">
        <v>0</v>
      </c>
    </row>
    <row r="3" spans="1:44" x14ac:dyDescent="0.3">
      <c r="A3">
        <v>310872</v>
      </c>
      <c r="B3" s="2">
        <v>45437</v>
      </c>
      <c r="C3" t="s">
        <v>44</v>
      </c>
      <c r="D3" t="s">
        <v>45</v>
      </c>
      <c r="E3" s="3" t="s">
        <v>54</v>
      </c>
      <c r="F3" s="2">
        <v>45436</v>
      </c>
      <c r="G3" s="2">
        <v>45436</v>
      </c>
      <c r="H3" s="2"/>
      <c r="L3" t="s">
        <v>46</v>
      </c>
      <c r="M3" t="s">
        <v>50</v>
      </c>
      <c r="R3" t="s">
        <v>47</v>
      </c>
      <c r="S3" t="s">
        <v>49</v>
      </c>
      <c r="T3" t="s">
        <v>49</v>
      </c>
      <c r="U3" t="s">
        <v>48</v>
      </c>
      <c r="V3" t="s">
        <v>51</v>
      </c>
      <c r="W3" t="s">
        <v>51</v>
      </c>
      <c r="X3" t="s">
        <v>48</v>
      </c>
      <c r="Y3">
        <v>3</v>
      </c>
      <c r="Z3">
        <v>1040</v>
      </c>
      <c r="AA3">
        <v>1040</v>
      </c>
      <c r="AB3">
        <v>1040</v>
      </c>
      <c r="AC3" t="s">
        <v>48</v>
      </c>
      <c r="AF3">
        <v>0</v>
      </c>
      <c r="AG3">
        <v>0</v>
      </c>
      <c r="AH3" s="1">
        <v>2548</v>
      </c>
      <c r="AI3" s="1">
        <v>1225.5899999999999</v>
      </c>
      <c r="AJ3" s="1">
        <v>10</v>
      </c>
      <c r="AK3" s="1">
        <v>0</v>
      </c>
      <c r="AL3" s="1">
        <v>0</v>
      </c>
      <c r="AM3" s="1">
        <v>0</v>
      </c>
      <c r="AN3" s="1">
        <f t="shared" si="0"/>
        <v>3783.59</v>
      </c>
      <c r="AO3" s="1">
        <v>567.54</v>
      </c>
      <c r="AP3" s="1">
        <f t="shared" si="1"/>
        <v>4351.13</v>
      </c>
      <c r="AQ3" s="1">
        <v>0</v>
      </c>
      <c r="AR3">
        <v>0</v>
      </c>
    </row>
    <row r="5" spans="1:44" x14ac:dyDescent="0.3">
      <c r="D5" t="s">
        <v>52</v>
      </c>
      <c r="E5">
        <v>2</v>
      </c>
      <c r="U5">
        <v>0</v>
      </c>
      <c r="X5">
        <v>0</v>
      </c>
      <c r="Y5">
        <f>SUM(Y2:Y3)</f>
        <v>4</v>
      </c>
      <c r="Z5">
        <f>SUM(Z2:Z3)</f>
        <v>1410</v>
      </c>
      <c r="AA5">
        <f>SUM(AA2:AA3)</f>
        <v>1410</v>
      </c>
      <c r="AB5">
        <f>SUM(AB2:AB3)</f>
        <v>1410</v>
      </c>
      <c r="AC5">
        <f>SUM(AC2:AC3)</f>
        <v>0</v>
      </c>
      <c r="AD5">
        <f>SUM(AD2:AD3)</f>
        <v>0</v>
      </c>
      <c r="AE5">
        <f>SUM(AE2:AE3)</f>
        <v>0</v>
      </c>
      <c r="AF5">
        <f>SUM(AF2:AF3)</f>
        <v>0</v>
      </c>
      <c r="AG5">
        <f>SUM(AG2:AG3)</f>
        <v>0</v>
      </c>
      <c r="AH5" s="1">
        <f>SUM(AH2:AH3)</f>
        <v>4030</v>
      </c>
      <c r="AI5" s="1">
        <f>SUM(AI2:AI3)</f>
        <v>1938.4299999999998</v>
      </c>
      <c r="AJ5" s="1">
        <f>SUM(AJ2:AJ3)</f>
        <v>20</v>
      </c>
      <c r="AK5" s="1">
        <f>SUM(AK2:AK3)</f>
        <v>0</v>
      </c>
      <c r="AL5" s="1">
        <f>SUM(AL2:AL3)</f>
        <v>0</v>
      </c>
      <c r="AM5" s="1">
        <f>SUM(AM2:AM3)</f>
        <v>0</v>
      </c>
      <c r="AN5" s="1">
        <f>SUM(AN2:AN3)</f>
        <v>5988.43</v>
      </c>
      <c r="AO5" s="1">
        <f>SUM(AO2:AO3)</f>
        <v>898.27</v>
      </c>
      <c r="AP5" s="1">
        <f>SUM(AP2:AP3)</f>
        <v>6886.7000000000007</v>
      </c>
      <c r="AQ5" s="1">
        <f>SUM(AQ2:AQ3)</f>
        <v>0</v>
      </c>
      <c r="AR5">
        <f>SUM(AR2:AR3)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Inv00310133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2024-05-31T06:43:27Z</dcterms:created>
  <dcterms:modified xsi:type="dcterms:W3CDTF">2024-05-31T06:58:40Z</dcterms:modified>
</cp:coreProperties>
</file>