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MAP002 Inv00303580" sheetId="1" r:id="rId1"/>
  </sheets>
  <calcPr calcId="145621"/>
</workbook>
</file>

<file path=xl/calcChain.xml><?xml version="1.0" encoding="utf-8"?>
<calcChain xmlns="http://schemas.openxmlformats.org/spreadsheetml/2006/main">
  <c r="AR4" i="1" l="1"/>
  <c r="AQ4" i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2" i="1"/>
  <c r="AN4" i="1" s="1"/>
  <c r="AP2" i="1" l="1"/>
  <c r="AP4" i="1" s="1"/>
</calcChain>
</file>

<file path=xl/sharedStrings.xml><?xml version="1.0" encoding="utf-8"?>
<sst xmlns="http://schemas.openxmlformats.org/spreadsheetml/2006/main" count="57" uniqueCount="53">
  <si>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</si>
  <si>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</si>
  <si>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</si>
  <si>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</si>
  <si>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</si>
  <si>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</si>
  <si>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</si>
  <si>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</si>
  <si>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</si>
  <si>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</si>
  <si>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</si>
  <si>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</si>
  <si>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</si>
  <si>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</si>
  <si>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</si>
  <si>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</si>
  <si>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</si>
  <si>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</si>
  <si>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</si>
  <si>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</si>
  <si>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</si>
  <si>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</si>
  <si>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</si>
  <si>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</si>
  <si>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</si>
  <si>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</si>
  <si>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</si>
  <si>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</si>
  <si>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</si>
  <si>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</si>
  <si>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</si>
  <si>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</si>
  <si>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</si>
  <si>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</si>
  <si>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</si>
  <si>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</si>
  <si>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</si>
  <si>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</si>
  <si>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</si>
  <si>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</si>
  <si>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</si>
  <si>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</si>
  <si>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</si>
  <si>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</si>
  <si>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</si>
  <si>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CAPE TOWN</t>
  </si>
  <si>
    <t>No</t>
  </si>
  <si>
    <t>PORT ELIZABETH</t>
  </si>
  <si>
    <t>TOTALS :</t>
  </si>
  <si>
    <t>MAP002</t>
  </si>
  <si>
    <t>BLUTECH PLZ</t>
  </si>
  <si>
    <t>PRIONTEX CAPE</t>
  </si>
  <si>
    <t>MOVE ANALYTICS - 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</si>
</sst>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topLeftCell="X1" workbookViewId="0">
      <selection activeCell="AI3" sqref="AI3"/>
    </sheetView>
  </sheetViews>
  <sheetFormatPr defaultRowHeight="15" x14ac:dyDescent="0.25"/>
  <cols>
    <col min="1" max="1" width="9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2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2.140625" bestFit="1" customWidth="1"/>
    <col min="13" max="13" width="1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42578125" bestFit="1" customWidth="1"/>
    <col min="21" max="21" width="10.7109375" bestFit="1" customWidth="1"/>
    <col min="22" max="23" width="11.710937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style="2" bestFit="1" customWidth="1"/>
    <col min="35" max="35" width="6.5703125" style="2" bestFit="1" customWidth="1"/>
    <col min="36" max="36" width="8.5703125" style="2" bestFit="1" customWidth="1"/>
    <col min="37" max="37" width="7.85546875" style="2" bestFit="1" customWidth="1"/>
    <col min="38" max="38" width="10" style="2" bestFit="1" customWidth="1"/>
    <col min="39" max="39" width="6.140625" style="2" bestFit="1" customWidth="1"/>
    <col min="40" max="40" width="9" style="2" bestFit="1" customWidth="1"/>
    <col min="41" max="41" width="6.5703125" style="2" bestFit="1" customWidth="1"/>
    <col min="42" max="42" width="8.7109375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303580</v>
      </c>
      <c r="B2" s="1">
        <v>45335</v>
      </c>
      <c r="C2" t="s">
        <v>49</v>
      </c>
      <c r="D2" t="s">
        <v>52</v>
      </c>
      <c r="E2" s="3">
        <v>3978856</v>
      </c>
      <c r="F2" s="1">
        <v>45335</v>
      </c>
      <c r="G2" s="1">
        <v>45330</v>
      </c>
      <c r="H2" s="1"/>
      <c r="L2" t="s">
        <v>50</v>
      </c>
      <c r="M2" t="s">
        <v>51</v>
      </c>
      <c r="R2" t="s">
        <v>44</v>
      </c>
      <c r="S2" t="s">
        <v>47</v>
      </c>
      <c r="T2" t="s">
        <v>47</v>
      </c>
      <c r="U2" t="s">
        <v>46</v>
      </c>
      <c r="V2" t="s">
        <v>45</v>
      </c>
      <c r="W2" t="s">
        <v>45</v>
      </c>
      <c r="X2" t="s">
        <v>46</v>
      </c>
      <c r="Y2">
        <v>10</v>
      </c>
      <c r="Z2">
        <v>433</v>
      </c>
      <c r="AA2">
        <v>433</v>
      </c>
      <c r="AB2">
        <v>433</v>
      </c>
      <c r="AC2" t="s">
        <v>46</v>
      </c>
      <c r="AF2">
        <v>0</v>
      </c>
      <c r="AG2">
        <v>0</v>
      </c>
      <c r="AH2" s="2">
        <v>930.95</v>
      </c>
      <c r="AI2" s="2">
        <v>424.51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1365.46</v>
      </c>
      <c r="AO2" s="2">
        <v>204.82</v>
      </c>
      <c r="AP2" s="2">
        <f>SUM(AN2:AO2)</f>
        <v>1570.28</v>
      </c>
      <c r="AQ2">
        <v>0</v>
      </c>
      <c r="AR2">
        <v>0</v>
      </c>
    </row>
    <row r="4" spans="1:44" x14ac:dyDescent="0.25">
      <c r="D4" t="s">
        <v>48</v>
      </c>
      <c r="E4">
        <v>1</v>
      </c>
      <c r="U4">
        <v>0</v>
      </c>
      <c r="X4">
        <v>0</v>
      </c>
      <c r="Y4">
        <f t="shared" ref="Y4:AR4" si="0">SUM(Y2:Y2)</f>
        <v>10</v>
      </c>
      <c r="Z4">
        <f t="shared" si="0"/>
        <v>433</v>
      </c>
      <c r="AA4">
        <f t="shared" si="0"/>
        <v>433</v>
      </c>
      <c r="AB4">
        <f t="shared" si="0"/>
        <v>433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 s="2">
        <f t="shared" si="0"/>
        <v>930.95</v>
      </c>
      <c r="AI4" s="2">
        <f t="shared" si="0"/>
        <v>424.51</v>
      </c>
      <c r="AJ4" s="2">
        <f t="shared" si="0"/>
        <v>10</v>
      </c>
      <c r="AK4" s="2">
        <f t="shared" si="0"/>
        <v>0</v>
      </c>
      <c r="AL4" s="2">
        <f t="shared" si="0"/>
        <v>0</v>
      </c>
      <c r="AM4" s="2">
        <f t="shared" si="0"/>
        <v>0</v>
      </c>
      <c r="AN4" s="2">
        <f t="shared" si="0"/>
        <v>1365.46</v>
      </c>
      <c r="AO4" s="2">
        <f t="shared" si="0"/>
        <v>204.82</v>
      </c>
      <c r="AP4" s="2">
        <f t="shared" si="0"/>
        <v>1570.28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Inv00303580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2024-02-16T08:44:35Z</dcterms:created>
  <dcterms:modified xsi:type="dcterms:W3CDTF">2024-02-29T09:46:25Z</dcterms:modified>
</cp:coreProperties>
</file>