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34" i="1" l="1"/>
  <c r="O34" i="1"/>
  <c r="P34" i="1"/>
  <c r="Q34" i="1"/>
  <c r="R34" i="1"/>
  <c r="S34" i="1"/>
  <c r="T34" i="1"/>
  <c r="U34" i="1"/>
  <c r="V34" i="1"/>
  <c r="W34" i="1"/>
  <c r="M34" i="1"/>
</calcChain>
</file>

<file path=xl/sharedStrings.xml><?xml version="1.0" encoding="utf-8"?>
<sst xmlns="http://schemas.openxmlformats.org/spreadsheetml/2006/main" count="55" uniqueCount="23">
  <si>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</si>
  <si>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</si>
  <si>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</si>
  <si>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</si>
  <si>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</si>
  <si>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</si>
  <si>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</si>
  <si>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</si>
  <si>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</si>
  <si>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</si>
  <si>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</si>
  <si>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</si>
  <si>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</si>
  <si>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</si>
  <si>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COLLECTION</t>
  </si>
  <si>
    <t>JOHANNESBURG</t>
  </si>
  <si>
    <t>Number of waybills :</t>
  </si>
  <si>
    <t xml:space="preserve">ATM SOLUTIONS </t>
  </si>
  <si>
    <t>KYLE SYNCLAIR</t>
  </si>
  <si>
    <t>ATM SOLUTIONS W/H</t>
  </si>
  <si>
    <t>KYLE</t>
  </si>
  <si>
    <t>LADYSMITH DEPOT</t>
  </si>
  <si>
    <t>LADYSMITH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</si>
</sst>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" fontId="4" fillId="0" borderId="0" xfId="0" applyNumberFormat="1" applyFont="1" applyAlignment="1">
      <alignment horizontal="righ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2" fontId="1" fillId="0" borderId="0" xfId="0" applyNumberFormat="1" applyFont="1" applyAlignment="1"/>
    <xf numFmtId="2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tabSelected="1" topLeftCell="J13" zoomScaleNormal="100" workbookViewId="0">
      <selection activeCell="W33" sqref="W33"/>
    </sheetView>
  </sheetViews>
  <sheetFormatPr defaultRowHeight="12.75" x14ac:dyDescent="0.2"/>
  <cols>
    <col min="1" max="14" width="11.5703125"/>
    <col min="15" max="23" width="11.5703125" style="9"/>
    <col min="24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2" t="s">
        <v>9</v>
      </c>
      <c r="O23" s="10"/>
      <c r="P23" s="10"/>
      <c r="Q23" s="10"/>
      <c r="R23" s="10"/>
      <c r="S23" s="11" t="s">
        <v>10</v>
      </c>
      <c r="T23" s="10"/>
      <c r="U23" s="11" t="s">
        <v>11</v>
      </c>
      <c r="V23" s="11" t="s">
        <v>12</v>
      </c>
      <c r="W23" s="10"/>
      <c r="X23" s="2" t="s">
        <v>13</v>
      </c>
    </row>
    <row r="25" spans="1:24" s="4" customFormat="1" x14ac:dyDescent="0.2">
      <c r="A25" s="4">
        <v>441135</v>
      </c>
      <c r="D25" s="5" t="s">
        <v>14</v>
      </c>
      <c r="F25" s="6">
        <v>44729</v>
      </c>
      <c r="G25" s="4" t="s">
        <v>17</v>
      </c>
      <c r="I25" s="4" t="s">
        <v>19</v>
      </c>
      <c r="K25" s="4" t="s">
        <v>15</v>
      </c>
      <c r="L25" s="4" t="s">
        <v>22</v>
      </c>
      <c r="M25" s="4">
        <v>1</v>
      </c>
      <c r="N25" s="4">
        <v>255.45</v>
      </c>
      <c r="O25" s="12"/>
      <c r="P25" s="12">
        <v>56</v>
      </c>
      <c r="Q25" s="12">
        <v>73.36</v>
      </c>
      <c r="R25" s="12"/>
      <c r="S25" s="12">
        <v>1.96</v>
      </c>
      <c r="T25" s="12">
        <v>91.93</v>
      </c>
      <c r="U25" s="12">
        <v>0</v>
      </c>
      <c r="V25" s="12">
        <v>38.32</v>
      </c>
      <c r="W25" s="12">
        <v>293.77</v>
      </c>
    </row>
    <row r="26" spans="1:24" s="4" customFormat="1" x14ac:dyDescent="0.2">
      <c r="A26" s="4">
        <v>441284</v>
      </c>
      <c r="D26" s="5" t="s">
        <v>14</v>
      </c>
      <c r="F26" s="6">
        <v>44719</v>
      </c>
      <c r="G26" s="4" t="s">
        <v>17</v>
      </c>
      <c r="I26" s="4" t="s">
        <v>20</v>
      </c>
      <c r="K26" s="4" t="s">
        <v>15</v>
      </c>
      <c r="L26" s="4" t="s">
        <v>22</v>
      </c>
      <c r="M26" s="4">
        <v>1</v>
      </c>
      <c r="N26" s="4">
        <v>209.52</v>
      </c>
      <c r="O26" s="12"/>
      <c r="P26" s="12">
        <v>41</v>
      </c>
      <c r="Q26" s="12">
        <v>73.36</v>
      </c>
      <c r="R26" s="12"/>
      <c r="S26" s="12">
        <v>1.96</v>
      </c>
      <c r="T26" s="12">
        <v>75.400000000000006</v>
      </c>
      <c r="U26" s="12">
        <v>0</v>
      </c>
      <c r="V26" s="12">
        <v>31.43</v>
      </c>
      <c r="W26" s="12">
        <v>240.95</v>
      </c>
    </row>
    <row r="27" spans="1:24" s="4" customFormat="1" x14ac:dyDescent="0.2">
      <c r="A27" s="4">
        <v>444940</v>
      </c>
      <c r="D27" s="5" t="s">
        <v>14</v>
      </c>
      <c r="F27" s="6">
        <v>44720</v>
      </c>
      <c r="G27" s="4" t="s">
        <v>18</v>
      </c>
      <c r="I27" s="4" t="s">
        <v>19</v>
      </c>
      <c r="K27" s="4" t="s">
        <v>15</v>
      </c>
      <c r="L27" s="4" t="s">
        <v>22</v>
      </c>
      <c r="M27" s="4">
        <v>1</v>
      </c>
      <c r="N27" s="4">
        <v>114.6</v>
      </c>
      <c r="O27" s="12"/>
      <c r="P27" s="12">
        <v>1</v>
      </c>
      <c r="Q27" s="12">
        <v>73.36</v>
      </c>
      <c r="R27" s="12"/>
      <c r="S27" s="12">
        <v>1.96</v>
      </c>
      <c r="T27" s="12">
        <v>41.24</v>
      </c>
      <c r="U27" s="12">
        <v>0</v>
      </c>
      <c r="V27" s="12">
        <v>17.190000000000001</v>
      </c>
      <c r="W27" s="12">
        <v>131.79</v>
      </c>
    </row>
    <row r="28" spans="1:24" s="4" customFormat="1" x14ac:dyDescent="0.2">
      <c r="A28" s="4">
        <v>444941</v>
      </c>
      <c r="D28" s="5" t="s">
        <v>14</v>
      </c>
      <c r="F28" s="6">
        <v>44720</v>
      </c>
      <c r="G28" s="4" t="s">
        <v>18</v>
      </c>
      <c r="I28" s="4" t="s">
        <v>19</v>
      </c>
      <c r="K28" s="4" t="s">
        <v>15</v>
      </c>
      <c r="L28" s="4" t="s">
        <v>22</v>
      </c>
      <c r="M28" s="4">
        <v>1</v>
      </c>
      <c r="N28" s="4">
        <v>114.6</v>
      </c>
      <c r="O28" s="12"/>
      <c r="P28" s="12">
        <v>8</v>
      </c>
      <c r="Q28" s="12">
        <v>73.36</v>
      </c>
      <c r="R28" s="12"/>
      <c r="S28" s="12">
        <v>1.96</v>
      </c>
      <c r="T28" s="12">
        <v>41.24</v>
      </c>
      <c r="U28" s="12">
        <v>0</v>
      </c>
      <c r="V28" s="12">
        <v>17.190000000000001</v>
      </c>
      <c r="W28" s="12">
        <v>131.79</v>
      </c>
    </row>
    <row r="29" spans="1:24" s="4" customFormat="1" x14ac:dyDescent="0.2">
      <c r="A29" s="4">
        <v>444942</v>
      </c>
      <c r="D29" s="5" t="s">
        <v>14</v>
      </c>
      <c r="F29" s="6">
        <v>44726</v>
      </c>
      <c r="G29" s="4" t="s">
        <v>18</v>
      </c>
      <c r="I29" s="4" t="s">
        <v>19</v>
      </c>
      <c r="K29" s="4" t="s">
        <v>15</v>
      </c>
      <c r="L29" s="4" t="s">
        <v>22</v>
      </c>
      <c r="M29" s="4">
        <v>1</v>
      </c>
      <c r="N29" s="4">
        <v>218.71</v>
      </c>
      <c r="O29" s="12"/>
      <c r="P29" s="12">
        <v>44</v>
      </c>
      <c r="Q29" s="12">
        <v>73.36</v>
      </c>
      <c r="R29" s="12"/>
      <c r="S29" s="12">
        <v>1.96</v>
      </c>
      <c r="T29" s="12">
        <v>78.709999999999994</v>
      </c>
      <c r="U29" s="12">
        <v>0</v>
      </c>
      <c r="V29" s="12">
        <v>32.81</v>
      </c>
      <c r="W29" s="12">
        <v>251.52</v>
      </c>
    </row>
    <row r="30" spans="1:24" s="4" customFormat="1" x14ac:dyDescent="0.2">
      <c r="A30" s="4">
        <v>444943</v>
      </c>
      <c r="D30" s="5" t="s">
        <v>14</v>
      </c>
      <c r="F30" s="6">
        <v>44734</v>
      </c>
      <c r="G30" s="4" t="s">
        <v>18</v>
      </c>
      <c r="I30" s="4" t="s">
        <v>19</v>
      </c>
      <c r="K30" s="4" t="s">
        <v>15</v>
      </c>
      <c r="L30" s="4" t="s">
        <v>22</v>
      </c>
      <c r="M30" s="4">
        <v>1</v>
      </c>
      <c r="N30" s="4">
        <v>114.6</v>
      </c>
      <c r="O30" s="12"/>
      <c r="P30" s="12">
        <v>8</v>
      </c>
      <c r="Q30" s="12">
        <v>73.36</v>
      </c>
      <c r="R30" s="12"/>
      <c r="S30" s="12">
        <v>1.96</v>
      </c>
      <c r="T30" s="12">
        <v>41.24</v>
      </c>
      <c r="U30" s="12">
        <v>0</v>
      </c>
      <c r="V30" s="12">
        <v>17.190000000000001</v>
      </c>
      <c r="W30" s="12">
        <v>131.79</v>
      </c>
    </row>
    <row r="31" spans="1:24" s="4" customFormat="1" x14ac:dyDescent="0.2">
      <c r="A31" s="4">
        <v>444948</v>
      </c>
      <c r="D31" s="5" t="s">
        <v>14</v>
      </c>
      <c r="F31" s="6">
        <v>44739</v>
      </c>
      <c r="G31" s="4" t="s">
        <v>18</v>
      </c>
      <c r="I31" s="4" t="s">
        <v>19</v>
      </c>
      <c r="K31" s="4" t="s">
        <v>22</v>
      </c>
      <c r="L31" s="4" t="s">
        <v>15</v>
      </c>
      <c r="M31" s="4">
        <v>1</v>
      </c>
      <c r="N31" s="4">
        <v>215.65</v>
      </c>
      <c r="O31" s="12"/>
      <c r="P31" s="12">
        <v>43</v>
      </c>
      <c r="Q31" s="12">
        <v>73.36</v>
      </c>
      <c r="R31" s="12"/>
      <c r="S31" s="12">
        <v>1.96</v>
      </c>
      <c r="T31" s="12">
        <v>77.61</v>
      </c>
      <c r="U31" s="12">
        <v>0</v>
      </c>
      <c r="V31" s="12">
        <v>32.35</v>
      </c>
      <c r="W31" s="12">
        <v>248</v>
      </c>
    </row>
    <row r="32" spans="1:24" s="5" customFormat="1" x14ac:dyDescent="0.2">
      <c r="A32" s="5">
        <v>445874</v>
      </c>
      <c r="D32" s="5" t="s">
        <v>14</v>
      </c>
      <c r="F32" s="6">
        <v>44736</v>
      </c>
      <c r="G32" s="7" t="s">
        <v>17</v>
      </c>
      <c r="I32" s="7" t="s">
        <v>21</v>
      </c>
      <c r="K32" s="7" t="s">
        <v>15</v>
      </c>
      <c r="L32" s="7" t="s">
        <v>22</v>
      </c>
      <c r="M32" s="4">
        <v>1</v>
      </c>
      <c r="N32" s="8">
        <v>151.35</v>
      </c>
      <c r="O32" s="13"/>
      <c r="P32" s="8">
        <v>22</v>
      </c>
      <c r="Q32" s="12">
        <v>73.36</v>
      </c>
      <c r="R32" s="13"/>
      <c r="S32" s="12">
        <v>1.96</v>
      </c>
      <c r="T32" s="8">
        <v>54.47</v>
      </c>
      <c r="U32" s="8">
        <v>0</v>
      </c>
      <c r="V32" s="8">
        <v>22.7</v>
      </c>
      <c r="W32" s="8">
        <v>174.05</v>
      </c>
    </row>
    <row r="34" spans="1:23" x14ac:dyDescent="0.2">
      <c r="A34" s="15" t="s">
        <v>16</v>
      </c>
      <c r="B34" s="15"/>
      <c r="C34">
        <v>1</v>
      </c>
      <c r="M34" s="3">
        <f>SUM(M25:M33)</f>
        <v>8</v>
      </c>
      <c r="N34" s="3">
        <f t="shared" ref="N34:W34" si="0">SUM(N25:N33)</f>
        <v>1394.48</v>
      </c>
      <c r="O34" s="14">
        <f t="shared" si="0"/>
        <v>0</v>
      </c>
      <c r="P34" s="14">
        <f t="shared" si="0"/>
        <v>223</v>
      </c>
      <c r="Q34" s="14">
        <f t="shared" si="0"/>
        <v>586.88</v>
      </c>
      <c r="R34" s="14">
        <f t="shared" si="0"/>
        <v>0</v>
      </c>
      <c r="S34" s="14">
        <f t="shared" si="0"/>
        <v>15.680000000000003</v>
      </c>
      <c r="T34" s="14">
        <f t="shared" si="0"/>
        <v>501.84000000000003</v>
      </c>
      <c r="U34" s="14">
        <f t="shared" si="0"/>
        <v>0</v>
      </c>
      <c r="V34" s="14">
        <f t="shared" si="0"/>
        <v>209.17999999999998</v>
      </c>
      <c r="W34" s="14">
        <f t="shared" si="0"/>
        <v>1603.6599999999999</v>
      </c>
    </row>
  </sheetData>
  <mergeCells count="1">
    <mergeCell ref="A34:B34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2022-07-03T12:10:42Z</dcterms:modified>
  <dc:language>en-ZA</dc:language>
</cp:coreProperties>
</file>