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87C2F8C-EB77-4068-B86E-A060340095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5" i="1" l="1"/>
  <c r="W26" i="1"/>
  <c r="W27" i="1"/>
  <c r="W28" i="1"/>
  <c r="W29" i="1"/>
  <c r="W30" i="1"/>
  <c r="W31" i="1"/>
  <c r="N34" i="1"/>
  <c r="P34" i="1"/>
  <c r="Q34" i="1"/>
  <c r="S34" i="1"/>
  <c r="T34" i="1"/>
  <c r="U34" i="1"/>
  <c r="V34" i="1"/>
  <c r="M34" i="1"/>
  <c r="W34" i="1" l="1"/>
</calcChain>
</file>

<file path=xl/sharedStrings.xml><?xml version="1.0" encoding="utf-8"?>
<sst xmlns="http://schemas.openxmlformats.org/spreadsheetml/2006/main" count="43" uniqueCount="24">
  <si>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</si>
  <si>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</si>
  <si>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</si>
  <si>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</si>
  <si>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</si>
  <si>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</si>
  <si>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</si>
  <si>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</si>
  <si>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</si>
  <si>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</si>
  <si>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</si>
  <si>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</si>
  <si>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</si>
  <si>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</si>
  <si>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</si>
  <si>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</si>
  <si>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</si>
  <si>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</si>
  <si>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</si>
  <si>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</si>
  <si>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</si>
  <si>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>UNILOCK</t>
  </si>
  <si>
    <t>ATM SOLUTIONS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</si>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</sst>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tabSelected="1" topLeftCell="B16" zoomScaleNormal="100" workbookViewId="0">
      <selection activeCell="X34" sqref="X34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544151</v>
      </c>
      <c r="F25" s="4">
        <v>45636</v>
      </c>
      <c r="G25" s="3" t="s">
        <v>18</v>
      </c>
      <c r="I25" s="3" t="s">
        <v>19</v>
      </c>
      <c r="K25" s="3" t="s">
        <v>17</v>
      </c>
      <c r="L25" s="3" t="s">
        <v>16</v>
      </c>
      <c r="M25" s="3">
        <v>2</v>
      </c>
      <c r="N25" s="5">
        <v>140.36000000000001</v>
      </c>
      <c r="O25" s="5"/>
      <c r="P25" s="5">
        <v>15</v>
      </c>
      <c r="Q25" s="5">
        <v>82.43</v>
      </c>
      <c r="R25" s="5"/>
      <c r="S25" s="5">
        <v>2.2000000000000002</v>
      </c>
      <c r="T25" s="5">
        <v>46.93</v>
      </c>
      <c r="U25" s="5">
        <v>0</v>
      </c>
      <c r="V25" s="5">
        <v>21.05</v>
      </c>
      <c r="W25" s="5">
        <f>N25+V25</f>
        <v>161.41000000000003</v>
      </c>
      <c r="X25" s="5"/>
    </row>
    <row r="26" spans="1:24" s="3" customFormat="1" x14ac:dyDescent="0.25">
      <c r="A26" s="3">
        <v>544152</v>
      </c>
      <c r="F26" s="4">
        <v>46010</v>
      </c>
      <c r="G26" s="3" t="s">
        <v>18</v>
      </c>
      <c r="I26" s="3" t="s">
        <v>19</v>
      </c>
      <c r="K26" s="3" t="s">
        <v>17</v>
      </c>
      <c r="L26" s="3" t="s">
        <v>16</v>
      </c>
      <c r="M26" s="3">
        <v>1</v>
      </c>
      <c r="N26" s="5">
        <v>193.24</v>
      </c>
      <c r="O26" s="5"/>
      <c r="P26" s="5">
        <v>31</v>
      </c>
      <c r="Q26" s="5">
        <v>82.43</v>
      </c>
      <c r="R26" s="5"/>
      <c r="S26" s="5">
        <v>2.2000000000000002</v>
      </c>
      <c r="T26" s="5">
        <v>64.61</v>
      </c>
      <c r="U26" s="5">
        <v>0</v>
      </c>
      <c r="V26" s="5">
        <v>28.99</v>
      </c>
      <c r="W26" s="5">
        <f t="shared" ref="W26:W31" si="0">N26+V26</f>
        <v>222.23000000000002</v>
      </c>
      <c r="X26" s="5"/>
    </row>
    <row r="27" spans="1:24" s="3" customFormat="1" x14ac:dyDescent="0.25">
      <c r="A27" s="3">
        <v>544194</v>
      </c>
      <c r="F27" s="4">
        <v>45629</v>
      </c>
      <c r="G27" s="3" t="s">
        <v>18</v>
      </c>
      <c r="I27" s="3" t="s">
        <v>19</v>
      </c>
      <c r="K27" s="3" t="s">
        <v>17</v>
      </c>
      <c r="L27" s="3" t="s">
        <v>16</v>
      </c>
      <c r="M27" s="3">
        <v>1</v>
      </c>
      <c r="N27" s="5">
        <v>185.53</v>
      </c>
      <c r="O27" s="5"/>
      <c r="P27" s="5">
        <v>29</v>
      </c>
      <c r="Q27" s="5">
        <v>82.43</v>
      </c>
      <c r="R27" s="5"/>
      <c r="S27" s="5">
        <v>2.2000000000000002</v>
      </c>
      <c r="T27" s="5">
        <v>61.3</v>
      </c>
      <c r="U27" s="5">
        <v>0</v>
      </c>
      <c r="V27" s="5">
        <v>27.83</v>
      </c>
      <c r="W27" s="5">
        <f t="shared" si="0"/>
        <v>213.36</v>
      </c>
      <c r="X27" s="5"/>
    </row>
    <row r="28" spans="1:24" s="3" customFormat="1" x14ac:dyDescent="0.25">
      <c r="A28" s="3">
        <v>545606</v>
      </c>
      <c r="F28" s="4">
        <v>45629</v>
      </c>
      <c r="G28" s="3" t="s">
        <v>18</v>
      </c>
      <c r="I28" s="3" t="s">
        <v>22</v>
      </c>
      <c r="K28" s="3" t="s">
        <v>16</v>
      </c>
      <c r="L28" s="3" t="s">
        <v>23</v>
      </c>
      <c r="M28" s="3">
        <v>1</v>
      </c>
      <c r="N28" s="5">
        <v>123.1</v>
      </c>
      <c r="O28" s="5"/>
      <c r="P28" s="5">
        <v>1</v>
      </c>
      <c r="Q28" s="5">
        <v>82.43</v>
      </c>
      <c r="R28" s="5"/>
      <c r="S28" s="5">
        <v>2.2000000000000002</v>
      </c>
      <c r="T28" s="5">
        <v>40.67</v>
      </c>
      <c r="U28" s="5">
        <v>0</v>
      </c>
      <c r="V28" s="5">
        <v>18.47</v>
      </c>
      <c r="W28" s="5">
        <f t="shared" si="0"/>
        <v>141.57</v>
      </c>
      <c r="X28" s="5"/>
    </row>
    <row r="29" spans="1:24" s="3" customFormat="1" x14ac:dyDescent="0.25">
      <c r="A29" s="3">
        <v>548578</v>
      </c>
      <c r="F29" s="4">
        <v>45630</v>
      </c>
      <c r="G29" s="3" t="s">
        <v>14</v>
      </c>
      <c r="I29" s="3" t="s">
        <v>15</v>
      </c>
      <c r="K29" s="3" t="s">
        <v>16</v>
      </c>
      <c r="L29" s="3" t="s">
        <v>17</v>
      </c>
      <c r="M29" s="3">
        <v>1</v>
      </c>
      <c r="N29" s="5">
        <v>123.1</v>
      </c>
      <c r="O29" s="5"/>
      <c r="P29" s="5">
        <v>10</v>
      </c>
      <c r="Q29" s="5">
        <v>82.43</v>
      </c>
      <c r="R29" s="5"/>
      <c r="S29" s="5">
        <v>2.2000000000000002</v>
      </c>
      <c r="T29" s="5">
        <v>40.67</v>
      </c>
      <c r="U29" s="5">
        <v>0</v>
      </c>
      <c r="V29" s="5">
        <v>18.47</v>
      </c>
      <c r="W29" s="5">
        <f t="shared" si="0"/>
        <v>141.57</v>
      </c>
      <c r="X29" s="5"/>
    </row>
    <row r="30" spans="1:24" s="3" customFormat="1" x14ac:dyDescent="0.25">
      <c r="A30" s="3">
        <v>548581</v>
      </c>
      <c r="F30" s="4">
        <v>45638</v>
      </c>
      <c r="G30" s="3" t="s">
        <v>14</v>
      </c>
      <c r="I30" s="3" t="s">
        <v>15</v>
      </c>
      <c r="K30" s="3" t="s">
        <v>16</v>
      </c>
      <c r="L30" s="3" t="s">
        <v>17</v>
      </c>
      <c r="M30" s="3">
        <v>2</v>
      </c>
      <c r="N30" s="5">
        <v>279.17</v>
      </c>
      <c r="O30" s="5"/>
      <c r="P30" s="5">
        <v>57</v>
      </c>
      <c r="Q30" s="5">
        <v>82.43</v>
      </c>
      <c r="R30" s="5"/>
      <c r="S30" s="5">
        <v>2.2000000000000002</v>
      </c>
      <c r="T30" s="5">
        <v>93.34</v>
      </c>
      <c r="U30" s="5">
        <v>0</v>
      </c>
      <c r="V30" s="5">
        <v>41.88</v>
      </c>
      <c r="W30" s="5">
        <f t="shared" si="0"/>
        <v>321.05</v>
      </c>
      <c r="X30" s="5"/>
    </row>
    <row r="31" spans="1:24" s="3" customFormat="1" x14ac:dyDescent="0.25">
      <c r="A31" s="3">
        <v>548883</v>
      </c>
      <c r="F31" s="4">
        <v>45636</v>
      </c>
      <c r="G31" s="3" t="s">
        <v>18</v>
      </c>
      <c r="I31" s="3" t="s">
        <v>21</v>
      </c>
      <c r="K31" s="3" t="s">
        <v>16</v>
      </c>
      <c r="L31" s="3" t="s">
        <v>16</v>
      </c>
      <c r="M31" s="3">
        <v>1</v>
      </c>
      <c r="N31" s="5">
        <v>126.17</v>
      </c>
      <c r="O31" s="5"/>
      <c r="P31" s="5">
        <v>1</v>
      </c>
      <c r="Q31" s="5">
        <v>80.790000000000006</v>
      </c>
      <c r="R31" s="5"/>
      <c r="S31" s="5">
        <v>2.09</v>
      </c>
      <c r="T31" s="5">
        <v>40.58</v>
      </c>
      <c r="U31" s="5">
        <v>0</v>
      </c>
      <c r="V31" s="5">
        <v>18.93</v>
      </c>
      <c r="W31" s="5">
        <f t="shared" si="0"/>
        <v>145.1</v>
      </c>
      <c r="X31" s="5"/>
    </row>
    <row r="32" spans="1:24" s="3" customFormat="1" x14ac:dyDescent="0.25">
      <c r="F32" s="4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4" spans="1:23" x14ac:dyDescent="0.25">
      <c r="A34" s="11" t="s">
        <v>20</v>
      </c>
      <c r="B34" s="11"/>
      <c r="C34">
        <v>7</v>
      </c>
      <c r="M34" s="6">
        <f>SUM(M25:M33)</f>
        <v>9</v>
      </c>
      <c r="N34" s="7">
        <f t="shared" ref="N34:W34" si="1">SUM(N25:N33)</f>
        <v>1170.67</v>
      </c>
      <c r="O34" s="7"/>
      <c r="P34" s="7">
        <f t="shared" si="1"/>
        <v>144</v>
      </c>
      <c r="Q34" s="7">
        <f t="shared" si="1"/>
        <v>575.37</v>
      </c>
      <c r="R34" s="7"/>
      <c r="S34" s="7">
        <f t="shared" si="1"/>
        <v>15.29</v>
      </c>
      <c r="T34" s="7">
        <f t="shared" si="1"/>
        <v>388.09999999999997</v>
      </c>
      <c r="U34" s="7">
        <f t="shared" si="1"/>
        <v>0</v>
      </c>
      <c r="V34" s="7">
        <f t="shared" si="1"/>
        <v>175.62</v>
      </c>
      <c r="W34" s="7">
        <f t="shared" si="1"/>
        <v>1346.2899999999997</v>
      </c>
    </row>
  </sheetData>
  <mergeCells count="1">
    <mergeCell ref="A34:B34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2025-01-06T07:22:27Z</dcterms:modified>
</cp:coreProperties>
</file>