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Jan 2017\LOADING SUNDAY 19 FEB 2017\Loads\"/>
    </mc:Choice>
  </mc:AlternateContent>
  <bookViews>
    <workbookView xWindow="0" yWindow="0" windowWidth="19200" windowHeight="6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" i="1" l="1"/>
  <c r="AL3" i="1"/>
  <c r="AK4" i="1"/>
  <c r="AL4" i="1"/>
  <c r="AK5" i="1"/>
  <c r="AL5" i="1"/>
  <c r="AK6" i="1"/>
  <c r="AL6" i="1"/>
  <c r="AK7" i="1"/>
  <c r="AL7" i="1"/>
  <c r="AK8" i="1"/>
  <c r="AL8" i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0" i="1"/>
  <c r="AL80" i="1"/>
  <c r="AK81" i="1"/>
  <c r="AL81" i="1"/>
  <c r="AK82" i="1"/>
  <c r="AL82" i="1"/>
  <c r="AK83" i="1"/>
  <c r="AL83" i="1"/>
  <c r="AK84" i="1"/>
  <c r="AL84" i="1"/>
  <c r="AK85" i="1"/>
  <c r="AL85" i="1"/>
  <c r="AK86" i="1"/>
  <c r="AL86" i="1"/>
  <c r="AK87" i="1"/>
  <c r="AL87" i="1"/>
  <c r="AK88" i="1"/>
  <c r="AL88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1" i="1"/>
  <c r="AL261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7" i="1"/>
  <c r="AL277" i="1"/>
  <c r="AK278" i="1"/>
  <c r="AL278" i="1"/>
  <c r="AK279" i="1"/>
  <c r="AL279" i="1"/>
  <c r="AK280" i="1"/>
  <c r="AL280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AK290" i="1"/>
  <c r="AL290" i="1"/>
  <c r="AK291" i="1"/>
  <c r="AL291" i="1"/>
  <c r="AK292" i="1"/>
  <c r="AL292" i="1"/>
  <c r="AK293" i="1"/>
  <c r="AL293" i="1"/>
  <c r="AK294" i="1"/>
  <c r="AL294" i="1"/>
  <c r="AK295" i="1"/>
  <c r="AL295" i="1"/>
  <c r="AK296" i="1"/>
  <c r="AL296" i="1"/>
  <c r="AK297" i="1"/>
  <c r="AL297" i="1"/>
  <c r="AK298" i="1"/>
  <c r="AL298" i="1"/>
  <c r="AK299" i="1"/>
  <c r="AL299" i="1"/>
  <c r="AK300" i="1"/>
  <c r="AL300" i="1"/>
  <c r="AK301" i="1"/>
  <c r="AL301" i="1"/>
  <c r="AK302" i="1"/>
  <c r="AL302" i="1"/>
  <c r="AK303" i="1"/>
  <c r="AL303" i="1"/>
  <c r="AK304" i="1"/>
  <c r="AL304" i="1"/>
  <c r="AK305" i="1"/>
  <c r="AL305" i="1"/>
  <c r="AK306" i="1"/>
  <c r="AL306" i="1"/>
  <c r="AK307" i="1"/>
  <c r="AL307" i="1"/>
  <c r="AK308" i="1"/>
  <c r="AL308" i="1"/>
  <c r="AK309" i="1"/>
  <c r="AL309" i="1"/>
  <c r="AK310" i="1"/>
  <c r="AL310" i="1"/>
  <c r="AK311" i="1"/>
  <c r="AL311" i="1"/>
  <c r="AK312" i="1"/>
  <c r="AL312" i="1"/>
  <c r="AK313" i="1"/>
  <c r="AL313" i="1"/>
  <c r="AK314" i="1"/>
  <c r="AL314" i="1"/>
  <c r="AK315" i="1"/>
  <c r="AL315" i="1"/>
  <c r="AK316" i="1"/>
  <c r="AL316" i="1"/>
  <c r="AK317" i="1"/>
  <c r="AL317" i="1"/>
  <c r="AK318" i="1"/>
  <c r="AL318" i="1"/>
  <c r="AK319" i="1"/>
  <c r="AL319" i="1"/>
  <c r="AK320" i="1"/>
  <c r="AL320" i="1"/>
  <c r="AK321" i="1"/>
  <c r="AL321" i="1"/>
  <c r="AK322" i="1"/>
  <c r="AL322" i="1"/>
  <c r="AK323" i="1"/>
  <c r="AL323" i="1"/>
  <c r="AK324" i="1"/>
  <c r="AL324" i="1"/>
  <c r="AK325" i="1"/>
  <c r="AL325" i="1"/>
  <c r="AK326" i="1"/>
  <c r="AL326" i="1"/>
  <c r="AK327" i="1"/>
  <c r="AL327" i="1"/>
  <c r="AK328" i="1"/>
  <c r="AL328" i="1"/>
  <c r="AK329" i="1"/>
  <c r="AL329" i="1"/>
  <c r="AK330" i="1"/>
  <c r="AL330" i="1"/>
  <c r="AK331" i="1"/>
  <c r="AL331" i="1"/>
  <c r="AK332" i="1"/>
  <c r="AL332" i="1"/>
  <c r="AK333" i="1"/>
  <c r="AL333" i="1"/>
  <c r="AK334" i="1"/>
  <c r="AL334" i="1"/>
  <c r="AK335" i="1"/>
  <c r="AL335" i="1"/>
  <c r="AK336" i="1"/>
  <c r="AL336" i="1"/>
  <c r="AK337" i="1"/>
  <c r="AL337" i="1"/>
  <c r="AK338" i="1"/>
  <c r="AL338" i="1"/>
  <c r="AK339" i="1"/>
  <c r="AL339" i="1"/>
  <c r="AK340" i="1"/>
  <c r="AL340" i="1"/>
  <c r="AK341" i="1"/>
  <c r="AL341" i="1"/>
  <c r="AK342" i="1"/>
  <c r="AL342" i="1"/>
  <c r="AK343" i="1"/>
  <c r="AL343" i="1"/>
  <c r="AK344" i="1"/>
  <c r="AL344" i="1"/>
  <c r="AK345" i="1"/>
  <c r="AL345" i="1"/>
  <c r="AK346" i="1"/>
  <c r="AL346" i="1"/>
  <c r="AK347" i="1"/>
  <c r="AL347" i="1"/>
  <c r="AK348" i="1"/>
  <c r="AL348" i="1"/>
  <c r="AK349" i="1"/>
  <c r="AL349" i="1"/>
  <c r="AK350" i="1"/>
  <c r="AL350" i="1"/>
  <c r="AK351" i="1"/>
  <c r="AL351" i="1"/>
  <c r="AK352" i="1"/>
  <c r="AL352" i="1"/>
  <c r="AK353" i="1"/>
  <c r="AL353" i="1"/>
  <c r="AK354" i="1"/>
  <c r="AL354" i="1"/>
  <c r="AK355" i="1"/>
  <c r="AL355" i="1"/>
  <c r="AK356" i="1"/>
  <c r="AL356" i="1"/>
  <c r="AK357" i="1"/>
  <c r="AL357" i="1"/>
  <c r="AK358" i="1"/>
  <c r="AL358" i="1"/>
  <c r="AK359" i="1"/>
  <c r="AL359" i="1"/>
  <c r="AK360" i="1"/>
  <c r="AL360" i="1"/>
  <c r="AK361" i="1"/>
  <c r="AL361" i="1"/>
  <c r="AK362" i="1"/>
  <c r="AL362" i="1"/>
  <c r="AK363" i="1"/>
  <c r="AL363" i="1"/>
  <c r="AK364" i="1"/>
  <c r="AL364" i="1"/>
  <c r="AK365" i="1"/>
  <c r="AL365" i="1"/>
  <c r="AK366" i="1"/>
  <c r="AL366" i="1"/>
  <c r="AK367" i="1"/>
  <c r="AL367" i="1"/>
  <c r="AK368" i="1"/>
  <c r="AL368" i="1"/>
  <c r="AK369" i="1"/>
  <c r="AL369" i="1"/>
  <c r="AK370" i="1"/>
  <c r="AL370" i="1"/>
  <c r="AK371" i="1"/>
  <c r="AL371" i="1"/>
  <c r="AK372" i="1"/>
  <c r="AL372" i="1"/>
  <c r="AK373" i="1"/>
  <c r="AL373" i="1"/>
  <c r="AK374" i="1"/>
  <c r="AL374" i="1"/>
  <c r="AK375" i="1"/>
  <c r="AL375" i="1"/>
  <c r="AK376" i="1"/>
  <c r="AL376" i="1"/>
  <c r="AK377" i="1"/>
  <c r="AL377" i="1"/>
  <c r="AK378" i="1"/>
  <c r="AL378" i="1"/>
  <c r="AK379" i="1"/>
  <c r="AL379" i="1"/>
  <c r="AK380" i="1"/>
  <c r="AL380" i="1"/>
  <c r="AK381" i="1"/>
  <c r="AL381" i="1"/>
  <c r="AK382" i="1"/>
  <c r="AL382" i="1"/>
  <c r="AK383" i="1"/>
  <c r="AL383" i="1"/>
  <c r="AK384" i="1"/>
  <c r="AL384" i="1"/>
  <c r="AK385" i="1"/>
  <c r="AL385" i="1"/>
  <c r="AK386" i="1"/>
  <c r="AL386" i="1"/>
  <c r="AK387" i="1"/>
  <c r="AL387" i="1"/>
  <c r="AK388" i="1"/>
  <c r="AL388" i="1"/>
  <c r="AK389" i="1"/>
  <c r="AL389" i="1"/>
  <c r="AK390" i="1"/>
  <c r="AL390" i="1"/>
  <c r="AK391" i="1"/>
  <c r="AL391" i="1"/>
  <c r="AK392" i="1"/>
  <c r="AL392" i="1"/>
  <c r="AK393" i="1"/>
  <c r="AL393" i="1"/>
  <c r="AK394" i="1"/>
  <c r="AL394" i="1"/>
  <c r="AK395" i="1"/>
  <c r="AL395" i="1"/>
  <c r="AK396" i="1"/>
  <c r="AL396" i="1"/>
  <c r="AK397" i="1"/>
  <c r="AL397" i="1"/>
  <c r="AK398" i="1"/>
  <c r="AL398" i="1"/>
  <c r="AK399" i="1"/>
  <c r="AL399" i="1"/>
  <c r="AK400" i="1"/>
  <c r="AL400" i="1"/>
  <c r="AK401" i="1"/>
  <c r="AL401" i="1"/>
  <c r="AK402" i="1"/>
  <c r="AL402" i="1"/>
  <c r="AK403" i="1"/>
  <c r="AL403" i="1"/>
  <c r="AK404" i="1"/>
  <c r="AL404" i="1"/>
  <c r="AK405" i="1"/>
  <c r="AL405" i="1"/>
  <c r="AK406" i="1"/>
  <c r="AL406" i="1"/>
  <c r="AK407" i="1"/>
  <c r="AL407" i="1"/>
  <c r="AK408" i="1"/>
  <c r="AL408" i="1"/>
  <c r="AK409" i="1"/>
  <c r="AL409" i="1"/>
  <c r="AK410" i="1"/>
  <c r="AL410" i="1"/>
  <c r="AK411" i="1"/>
  <c r="AL411" i="1"/>
  <c r="AK412" i="1"/>
  <c r="AL412" i="1"/>
  <c r="AK413" i="1"/>
  <c r="AL413" i="1"/>
  <c r="AK414" i="1"/>
  <c r="AL414" i="1"/>
  <c r="AK415" i="1"/>
  <c r="AL415" i="1"/>
  <c r="AK416" i="1"/>
  <c r="AL416" i="1"/>
  <c r="AK417" i="1"/>
  <c r="AL417" i="1"/>
  <c r="AK418" i="1"/>
  <c r="AL418" i="1"/>
  <c r="AK419" i="1"/>
  <c r="AL419" i="1"/>
  <c r="AK420" i="1"/>
  <c r="AL420" i="1"/>
  <c r="AK421" i="1"/>
  <c r="AL421" i="1"/>
  <c r="AK422" i="1"/>
  <c r="AL422" i="1"/>
  <c r="AK423" i="1"/>
  <c r="AL423" i="1"/>
  <c r="AK424" i="1"/>
  <c r="AL424" i="1"/>
  <c r="AK425" i="1"/>
  <c r="AL425" i="1"/>
  <c r="AK426" i="1"/>
  <c r="AL426" i="1"/>
  <c r="AK427" i="1"/>
  <c r="AL427" i="1"/>
  <c r="AK428" i="1"/>
  <c r="AL428" i="1"/>
  <c r="AK429" i="1"/>
  <c r="AL429" i="1"/>
  <c r="AK430" i="1"/>
  <c r="AL430" i="1"/>
  <c r="AK431" i="1"/>
  <c r="AL431" i="1"/>
  <c r="AK432" i="1"/>
  <c r="AL432" i="1"/>
  <c r="AK433" i="1"/>
  <c r="AL433" i="1"/>
  <c r="AK434" i="1"/>
  <c r="AL434" i="1"/>
  <c r="AK435" i="1"/>
  <c r="AL435" i="1"/>
  <c r="AK436" i="1"/>
  <c r="AL436" i="1"/>
  <c r="AK437" i="1"/>
  <c r="AL437" i="1"/>
  <c r="AK438" i="1"/>
  <c r="AL438" i="1"/>
  <c r="AK439" i="1"/>
  <c r="AL439" i="1"/>
  <c r="AK440" i="1"/>
  <c r="AL440" i="1"/>
  <c r="AK441" i="1"/>
  <c r="AL441" i="1"/>
  <c r="AK442" i="1"/>
  <c r="AL442" i="1"/>
  <c r="AK443" i="1"/>
  <c r="AL443" i="1"/>
  <c r="AK444" i="1"/>
  <c r="AL444" i="1"/>
  <c r="AK445" i="1"/>
  <c r="AL445" i="1"/>
  <c r="AK446" i="1"/>
  <c r="AL446" i="1"/>
  <c r="AK447" i="1"/>
  <c r="AL447" i="1"/>
  <c r="AK448" i="1"/>
  <c r="AL448" i="1"/>
  <c r="AK449" i="1"/>
  <c r="AL449" i="1"/>
  <c r="AK450" i="1"/>
  <c r="AL450" i="1"/>
  <c r="AK451" i="1"/>
  <c r="AL451" i="1"/>
  <c r="AK452" i="1"/>
  <c r="AL452" i="1"/>
  <c r="AK453" i="1"/>
  <c r="AL453" i="1"/>
  <c r="AK454" i="1"/>
  <c r="AL454" i="1"/>
  <c r="AK455" i="1"/>
  <c r="AL455" i="1"/>
  <c r="AK456" i="1"/>
  <c r="AL456" i="1"/>
  <c r="AK457" i="1"/>
  <c r="AL457" i="1"/>
  <c r="AK458" i="1"/>
  <c r="AL458" i="1"/>
  <c r="AK459" i="1"/>
  <c r="AL459" i="1"/>
  <c r="AK460" i="1"/>
  <c r="AL460" i="1"/>
  <c r="AK461" i="1"/>
  <c r="AL461" i="1"/>
  <c r="AK462" i="1"/>
  <c r="AL462" i="1"/>
  <c r="AK463" i="1"/>
  <c r="AL463" i="1"/>
  <c r="AK464" i="1"/>
  <c r="AL464" i="1"/>
  <c r="AK465" i="1"/>
  <c r="AL465" i="1"/>
  <c r="AK466" i="1"/>
  <c r="AL466" i="1"/>
  <c r="AK467" i="1"/>
  <c r="AL467" i="1"/>
  <c r="AK468" i="1"/>
  <c r="AL468" i="1"/>
  <c r="AK469" i="1"/>
  <c r="AL469" i="1"/>
  <c r="AK470" i="1"/>
  <c r="AL470" i="1"/>
  <c r="AK471" i="1"/>
  <c r="AL471" i="1"/>
  <c r="AK472" i="1"/>
  <c r="AL472" i="1"/>
  <c r="AK473" i="1"/>
  <c r="AL473" i="1"/>
  <c r="AK474" i="1"/>
  <c r="AL474" i="1"/>
  <c r="AK475" i="1"/>
  <c r="AL475" i="1"/>
  <c r="AK476" i="1"/>
  <c r="AL476" i="1"/>
  <c r="AK477" i="1"/>
  <c r="AL477" i="1"/>
  <c r="AK478" i="1"/>
  <c r="AL478" i="1"/>
  <c r="AK479" i="1"/>
  <c r="AL479" i="1"/>
  <c r="AK480" i="1"/>
  <c r="AL480" i="1"/>
  <c r="AK481" i="1"/>
  <c r="AL481" i="1"/>
  <c r="AK482" i="1"/>
  <c r="AL482" i="1"/>
  <c r="AK483" i="1"/>
  <c r="AL483" i="1"/>
  <c r="AK484" i="1"/>
  <c r="AL484" i="1"/>
  <c r="AK485" i="1"/>
  <c r="AL485" i="1"/>
  <c r="AK486" i="1"/>
  <c r="AL486" i="1"/>
  <c r="AK487" i="1"/>
  <c r="AL487" i="1"/>
  <c r="AK488" i="1"/>
  <c r="AL488" i="1"/>
  <c r="AK489" i="1"/>
  <c r="AL489" i="1"/>
  <c r="AK490" i="1"/>
  <c r="AL490" i="1"/>
  <c r="AK491" i="1"/>
  <c r="AL491" i="1"/>
  <c r="AK492" i="1"/>
  <c r="AL492" i="1"/>
  <c r="AK493" i="1"/>
  <c r="AL493" i="1"/>
  <c r="AK494" i="1"/>
  <c r="AL494" i="1"/>
  <c r="AK495" i="1"/>
  <c r="AL495" i="1"/>
  <c r="AK496" i="1"/>
  <c r="AL496" i="1"/>
  <c r="AK497" i="1"/>
  <c r="AL497" i="1"/>
  <c r="AK498" i="1"/>
  <c r="AL498" i="1"/>
  <c r="AK499" i="1"/>
  <c r="AL499" i="1"/>
  <c r="AK500" i="1"/>
  <c r="AL500" i="1"/>
  <c r="AK501" i="1"/>
  <c r="AL501" i="1"/>
  <c r="AK502" i="1"/>
  <c r="AL502" i="1"/>
  <c r="AK503" i="1"/>
  <c r="AL503" i="1"/>
  <c r="AK504" i="1"/>
  <c r="AL504" i="1"/>
  <c r="AK505" i="1"/>
  <c r="AL505" i="1"/>
  <c r="AK506" i="1"/>
  <c r="AL506" i="1"/>
  <c r="AK507" i="1"/>
  <c r="AL507" i="1"/>
  <c r="AK508" i="1"/>
  <c r="AL508" i="1"/>
  <c r="AK509" i="1"/>
  <c r="AL509" i="1"/>
  <c r="AK510" i="1"/>
  <c r="AL510" i="1"/>
  <c r="AK511" i="1"/>
  <c r="AL511" i="1"/>
  <c r="AK512" i="1"/>
  <c r="AL512" i="1"/>
  <c r="AK513" i="1"/>
  <c r="AL513" i="1"/>
  <c r="AK514" i="1"/>
  <c r="AL514" i="1"/>
  <c r="AK515" i="1"/>
  <c r="AL515" i="1"/>
  <c r="AK516" i="1"/>
  <c r="AL516" i="1"/>
  <c r="AK517" i="1"/>
  <c r="AL517" i="1"/>
  <c r="AK518" i="1"/>
  <c r="AL518" i="1"/>
  <c r="AK519" i="1"/>
  <c r="AL519" i="1"/>
  <c r="AK520" i="1"/>
  <c r="AL520" i="1"/>
  <c r="AK521" i="1"/>
  <c r="AL521" i="1"/>
  <c r="AK522" i="1"/>
  <c r="AL522" i="1"/>
  <c r="AK523" i="1"/>
  <c r="AL523" i="1"/>
  <c r="AK524" i="1"/>
  <c r="AL524" i="1"/>
  <c r="AK525" i="1"/>
  <c r="AL525" i="1"/>
  <c r="AK526" i="1"/>
  <c r="AL526" i="1"/>
  <c r="AK527" i="1"/>
  <c r="AL527" i="1"/>
  <c r="AK528" i="1"/>
  <c r="AL528" i="1"/>
  <c r="AK529" i="1"/>
  <c r="AL529" i="1"/>
  <c r="AK530" i="1"/>
  <c r="AL530" i="1"/>
  <c r="AK531" i="1"/>
  <c r="AL531" i="1"/>
  <c r="AK532" i="1"/>
  <c r="AL532" i="1"/>
  <c r="AK533" i="1"/>
  <c r="AL533" i="1"/>
  <c r="AK534" i="1"/>
  <c r="AL534" i="1"/>
  <c r="AK535" i="1"/>
  <c r="AL535" i="1"/>
  <c r="AK536" i="1"/>
  <c r="AL536" i="1"/>
  <c r="AK537" i="1"/>
  <c r="AL537" i="1"/>
  <c r="AK538" i="1"/>
  <c r="AL538" i="1"/>
  <c r="AK539" i="1"/>
  <c r="AL539" i="1"/>
  <c r="AK540" i="1"/>
  <c r="AL540" i="1"/>
  <c r="AK541" i="1"/>
  <c r="AL541" i="1"/>
  <c r="AK542" i="1"/>
  <c r="AL542" i="1"/>
  <c r="AK543" i="1"/>
  <c r="AL543" i="1"/>
  <c r="AK544" i="1"/>
  <c r="AL544" i="1"/>
  <c r="AK545" i="1"/>
  <c r="AL545" i="1"/>
  <c r="AK546" i="1"/>
  <c r="AL546" i="1"/>
  <c r="AK547" i="1"/>
  <c r="AL547" i="1"/>
  <c r="AK548" i="1"/>
  <c r="AL548" i="1"/>
  <c r="AK549" i="1"/>
  <c r="AL549" i="1"/>
  <c r="AK550" i="1"/>
  <c r="AL550" i="1"/>
  <c r="AK551" i="1"/>
  <c r="AL551" i="1"/>
  <c r="AK552" i="1"/>
  <c r="AL552" i="1"/>
  <c r="AK553" i="1"/>
  <c r="AL553" i="1"/>
  <c r="AK554" i="1"/>
  <c r="AL554" i="1"/>
  <c r="AK555" i="1"/>
  <c r="AL555" i="1"/>
  <c r="AK556" i="1"/>
  <c r="AL556" i="1"/>
  <c r="AK557" i="1"/>
  <c r="AL557" i="1"/>
  <c r="AK558" i="1"/>
  <c r="AL558" i="1"/>
  <c r="AK559" i="1"/>
  <c r="AL559" i="1"/>
  <c r="AK560" i="1"/>
  <c r="AL560" i="1"/>
  <c r="AK561" i="1"/>
  <c r="AL561" i="1"/>
  <c r="AK562" i="1"/>
  <c r="AL562" i="1"/>
  <c r="AK563" i="1"/>
  <c r="AL563" i="1"/>
  <c r="AK564" i="1"/>
  <c r="AL564" i="1"/>
  <c r="AK565" i="1"/>
  <c r="AL565" i="1"/>
  <c r="AK566" i="1"/>
  <c r="AL566" i="1"/>
  <c r="AK567" i="1"/>
  <c r="AL567" i="1"/>
  <c r="AK568" i="1"/>
  <c r="AL568" i="1"/>
  <c r="AK569" i="1"/>
  <c r="AL569" i="1"/>
  <c r="AK570" i="1"/>
  <c r="AL570" i="1"/>
  <c r="AK571" i="1"/>
  <c r="AL571" i="1"/>
  <c r="AK572" i="1"/>
  <c r="AL572" i="1"/>
  <c r="AK573" i="1"/>
  <c r="AL573" i="1"/>
  <c r="AK574" i="1"/>
  <c r="AL574" i="1"/>
  <c r="AK575" i="1"/>
  <c r="AL575" i="1"/>
  <c r="AK576" i="1"/>
  <c r="AL576" i="1"/>
  <c r="AK577" i="1"/>
  <c r="AL577" i="1"/>
  <c r="AK578" i="1"/>
  <c r="AL578" i="1"/>
  <c r="AK579" i="1"/>
  <c r="AL579" i="1"/>
  <c r="AK580" i="1"/>
  <c r="AL580" i="1"/>
  <c r="AK581" i="1"/>
  <c r="AL581" i="1"/>
  <c r="AK582" i="1"/>
  <c r="AL582" i="1"/>
  <c r="AK583" i="1"/>
  <c r="AL583" i="1"/>
  <c r="AK584" i="1"/>
  <c r="AL584" i="1"/>
  <c r="AK585" i="1"/>
  <c r="AL585" i="1"/>
  <c r="AK586" i="1"/>
  <c r="AL586" i="1"/>
  <c r="AK587" i="1"/>
  <c r="AL587" i="1"/>
  <c r="AK588" i="1"/>
  <c r="AL588" i="1"/>
  <c r="AK589" i="1"/>
  <c r="AL589" i="1"/>
  <c r="AK590" i="1"/>
  <c r="AL590" i="1"/>
  <c r="AK591" i="1"/>
  <c r="AL591" i="1"/>
  <c r="AK592" i="1"/>
  <c r="AL592" i="1"/>
  <c r="AK593" i="1"/>
  <c r="AL593" i="1"/>
  <c r="AK594" i="1"/>
  <c r="AL594" i="1"/>
  <c r="AK595" i="1"/>
  <c r="AL595" i="1"/>
  <c r="AK596" i="1"/>
  <c r="AL596" i="1"/>
  <c r="AK597" i="1"/>
  <c r="AL597" i="1"/>
  <c r="AK598" i="1"/>
  <c r="AL598" i="1"/>
  <c r="AK599" i="1"/>
  <c r="AL599" i="1"/>
  <c r="AK600" i="1"/>
  <c r="AL600" i="1"/>
  <c r="AK601" i="1"/>
  <c r="AL601" i="1"/>
  <c r="AK602" i="1"/>
  <c r="AL602" i="1"/>
  <c r="AK603" i="1"/>
  <c r="AL603" i="1"/>
  <c r="AK604" i="1"/>
  <c r="AL604" i="1"/>
  <c r="AK605" i="1"/>
  <c r="AL605" i="1"/>
  <c r="AK606" i="1"/>
  <c r="AL606" i="1"/>
  <c r="AK607" i="1"/>
  <c r="AL607" i="1"/>
  <c r="AK608" i="1"/>
  <c r="AL608" i="1"/>
  <c r="AK609" i="1"/>
  <c r="AL609" i="1"/>
  <c r="AK610" i="1"/>
  <c r="AL610" i="1"/>
  <c r="AK611" i="1"/>
  <c r="AL611" i="1"/>
  <c r="AK612" i="1"/>
  <c r="AL612" i="1"/>
  <c r="AK613" i="1"/>
  <c r="AL613" i="1"/>
  <c r="AK614" i="1"/>
  <c r="AL614" i="1"/>
  <c r="AK615" i="1"/>
  <c r="AL615" i="1"/>
  <c r="AK616" i="1"/>
  <c r="AL616" i="1"/>
  <c r="AK617" i="1"/>
  <c r="AL617" i="1"/>
  <c r="AK618" i="1"/>
  <c r="AL618" i="1"/>
  <c r="AK619" i="1"/>
  <c r="AL619" i="1"/>
  <c r="AK620" i="1"/>
  <c r="AL620" i="1"/>
  <c r="AK621" i="1"/>
  <c r="AL621" i="1"/>
  <c r="AK622" i="1"/>
  <c r="AL622" i="1"/>
  <c r="AK623" i="1"/>
  <c r="AL623" i="1"/>
  <c r="AK624" i="1"/>
  <c r="AL624" i="1"/>
  <c r="AK625" i="1"/>
  <c r="AL625" i="1"/>
  <c r="AK626" i="1"/>
  <c r="AL626" i="1"/>
  <c r="AK627" i="1"/>
  <c r="AL627" i="1"/>
  <c r="AK628" i="1"/>
  <c r="AL628" i="1"/>
  <c r="AK629" i="1"/>
  <c r="AL629" i="1"/>
  <c r="AK630" i="1"/>
  <c r="AL630" i="1"/>
  <c r="AK631" i="1"/>
  <c r="AL631" i="1"/>
  <c r="AK632" i="1"/>
  <c r="AL632" i="1"/>
  <c r="AK633" i="1"/>
  <c r="AL633" i="1"/>
  <c r="AK634" i="1"/>
  <c r="AL634" i="1"/>
  <c r="AK635" i="1"/>
  <c r="AL635" i="1"/>
  <c r="AK636" i="1"/>
  <c r="AL636" i="1"/>
  <c r="AK637" i="1"/>
  <c r="AL637" i="1"/>
  <c r="AK638" i="1"/>
  <c r="AL638" i="1"/>
  <c r="AK639" i="1"/>
  <c r="AL639" i="1"/>
  <c r="AK640" i="1"/>
  <c r="AL640" i="1"/>
  <c r="AK641" i="1"/>
  <c r="AL641" i="1"/>
  <c r="AK642" i="1"/>
  <c r="AL642" i="1"/>
  <c r="AK643" i="1"/>
  <c r="AL643" i="1"/>
  <c r="AK644" i="1"/>
  <c r="AL644" i="1"/>
  <c r="AK645" i="1"/>
  <c r="AL645" i="1"/>
  <c r="AK646" i="1"/>
  <c r="AL646" i="1"/>
  <c r="AK647" i="1"/>
  <c r="AL647" i="1"/>
  <c r="AK648" i="1"/>
  <c r="AL648" i="1"/>
  <c r="AK649" i="1"/>
  <c r="AL649" i="1"/>
  <c r="AK650" i="1"/>
  <c r="AL650" i="1"/>
  <c r="AK651" i="1"/>
  <c r="AL651" i="1"/>
  <c r="AK652" i="1"/>
  <c r="AL652" i="1"/>
  <c r="AK653" i="1"/>
  <c r="AL653" i="1"/>
  <c r="AK654" i="1"/>
  <c r="AL654" i="1"/>
  <c r="AK655" i="1"/>
  <c r="AL655" i="1"/>
  <c r="AK656" i="1"/>
  <c r="AL656" i="1"/>
  <c r="AK657" i="1"/>
  <c r="AL657" i="1"/>
  <c r="AK658" i="1"/>
  <c r="AL658" i="1"/>
  <c r="AK659" i="1"/>
  <c r="AL659" i="1"/>
  <c r="AK660" i="1"/>
  <c r="AL660" i="1"/>
  <c r="AK661" i="1"/>
  <c r="AL661" i="1"/>
  <c r="AK662" i="1"/>
  <c r="AL662" i="1"/>
  <c r="AK663" i="1"/>
  <c r="AL663" i="1"/>
  <c r="AK664" i="1"/>
  <c r="AL664" i="1"/>
  <c r="AK665" i="1"/>
  <c r="AL665" i="1"/>
  <c r="AK666" i="1"/>
  <c r="AL666" i="1"/>
  <c r="AK667" i="1"/>
  <c r="AL667" i="1"/>
  <c r="AK668" i="1"/>
  <c r="AL668" i="1"/>
  <c r="AK669" i="1"/>
  <c r="AL669" i="1"/>
  <c r="AK670" i="1"/>
  <c r="AL670" i="1"/>
  <c r="AK671" i="1"/>
  <c r="AL671" i="1"/>
  <c r="AK672" i="1"/>
  <c r="AL672" i="1"/>
  <c r="AK673" i="1"/>
  <c r="AL673" i="1"/>
  <c r="AK674" i="1"/>
  <c r="AL674" i="1"/>
  <c r="AK675" i="1"/>
  <c r="AL675" i="1"/>
  <c r="AK676" i="1"/>
  <c r="AL676" i="1"/>
  <c r="AK677" i="1"/>
  <c r="AL677" i="1"/>
  <c r="AK678" i="1"/>
  <c r="AL678" i="1"/>
  <c r="AK679" i="1"/>
  <c r="AL679" i="1"/>
  <c r="AK680" i="1"/>
  <c r="AL680" i="1"/>
  <c r="AK681" i="1"/>
  <c r="AL681" i="1"/>
  <c r="AK682" i="1"/>
  <c r="AL682" i="1"/>
  <c r="AK683" i="1"/>
  <c r="AL683" i="1"/>
  <c r="AK684" i="1"/>
  <c r="AL684" i="1"/>
  <c r="AK685" i="1"/>
  <c r="AL685" i="1"/>
  <c r="AK686" i="1"/>
  <c r="AL686" i="1"/>
  <c r="AK687" i="1"/>
  <c r="AL687" i="1"/>
  <c r="AK688" i="1"/>
  <c r="AL688" i="1"/>
  <c r="AK689" i="1"/>
  <c r="AL689" i="1"/>
  <c r="AK690" i="1"/>
  <c r="AL690" i="1"/>
  <c r="AK691" i="1"/>
  <c r="AL691" i="1"/>
  <c r="AK692" i="1"/>
  <c r="AL692" i="1"/>
  <c r="AK693" i="1"/>
  <c r="AL693" i="1"/>
  <c r="AK694" i="1"/>
  <c r="AL694" i="1"/>
  <c r="AK695" i="1"/>
  <c r="AL695" i="1"/>
  <c r="AK696" i="1"/>
  <c r="AL696" i="1"/>
  <c r="AK697" i="1"/>
  <c r="AL697" i="1"/>
  <c r="AK698" i="1"/>
  <c r="AL698" i="1"/>
  <c r="AK699" i="1"/>
  <c r="AL699" i="1"/>
  <c r="AK700" i="1"/>
  <c r="AL700" i="1"/>
  <c r="AK701" i="1"/>
  <c r="AL701" i="1"/>
  <c r="AK702" i="1"/>
  <c r="AL702" i="1"/>
  <c r="AK703" i="1"/>
  <c r="AL703" i="1"/>
  <c r="AK704" i="1"/>
  <c r="AL704" i="1"/>
  <c r="AK705" i="1"/>
  <c r="AL705" i="1"/>
  <c r="AK706" i="1"/>
  <c r="AL706" i="1"/>
  <c r="AK707" i="1"/>
  <c r="AL707" i="1"/>
  <c r="AK708" i="1"/>
  <c r="AL708" i="1"/>
  <c r="AK709" i="1"/>
  <c r="AL709" i="1"/>
  <c r="AK710" i="1"/>
  <c r="AL710" i="1"/>
  <c r="AK711" i="1"/>
  <c r="AL711" i="1"/>
  <c r="AK712" i="1"/>
  <c r="AL712" i="1"/>
  <c r="AK713" i="1"/>
  <c r="AL713" i="1"/>
  <c r="AK714" i="1"/>
  <c r="AL714" i="1"/>
  <c r="AK715" i="1"/>
  <c r="AL715" i="1"/>
  <c r="AK716" i="1"/>
  <c r="AL716" i="1"/>
  <c r="AK717" i="1"/>
  <c r="AL717" i="1"/>
  <c r="AK718" i="1"/>
  <c r="AL718" i="1"/>
  <c r="AK719" i="1"/>
  <c r="AL719" i="1"/>
  <c r="AK720" i="1"/>
  <c r="AL720" i="1"/>
  <c r="AK721" i="1"/>
  <c r="AL721" i="1"/>
  <c r="AK722" i="1"/>
  <c r="AL722" i="1"/>
  <c r="AK723" i="1"/>
  <c r="AL723" i="1"/>
  <c r="AK724" i="1"/>
  <c r="AL724" i="1"/>
  <c r="AK725" i="1"/>
  <c r="AL725" i="1"/>
  <c r="AK726" i="1"/>
  <c r="AL726" i="1"/>
  <c r="AK727" i="1"/>
  <c r="AL727" i="1"/>
  <c r="AK728" i="1"/>
  <c r="AL728" i="1"/>
  <c r="AK729" i="1"/>
  <c r="AL729" i="1"/>
  <c r="AK730" i="1"/>
  <c r="AL730" i="1"/>
  <c r="AK731" i="1"/>
  <c r="AL731" i="1"/>
  <c r="AK732" i="1"/>
  <c r="AL732" i="1"/>
  <c r="AK733" i="1"/>
  <c r="AL733" i="1"/>
  <c r="AK734" i="1"/>
  <c r="AL734" i="1"/>
  <c r="AK735" i="1"/>
  <c r="AL735" i="1"/>
  <c r="AK736" i="1"/>
  <c r="AL736" i="1"/>
  <c r="AK737" i="1"/>
  <c r="AL737" i="1"/>
  <c r="AK738" i="1"/>
  <c r="AL738" i="1"/>
  <c r="AK739" i="1"/>
  <c r="AL739" i="1"/>
  <c r="AK740" i="1"/>
  <c r="AL740" i="1"/>
  <c r="AK741" i="1"/>
  <c r="AL741" i="1"/>
  <c r="AK742" i="1"/>
  <c r="AL742" i="1"/>
  <c r="AK743" i="1"/>
  <c r="AL743" i="1"/>
  <c r="AK744" i="1"/>
  <c r="AL744" i="1"/>
  <c r="AK745" i="1"/>
  <c r="AL745" i="1"/>
  <c r="AK746" i="1"/>
  <c r="AL746" i="1"/>
  <c r="AK747" i="1"/>
  <c r="AL747" i="1"/>
  <c r="AK748" i="1"/>
  <c r="AL748" i="1"/>
  <c r="AK749" i="1"/>
  <c r="AL749" i="1"/>
  <c r="AK750" i="1"/>
  <c r="AL750" i="1"/>
  <c r="AK751" i="1"/>
  <c r="AL751" i="1"/>
  <c r="AK752" i="1"/>
  <c r="AL752" i="1"/>
  <c r="AK753" i="1"/>
  <c r="AL753" i="1"/>
  <c r="AK754" i="1"/>
  <c r="AL754" i="1"/>
  <c r="AK755" i="1"/>
  <c r="AL755" i="1"/>
  <c r="AK756" i="1"/>
  <c r="AL756" i="1"/>
  <c r="AK757" i="1"/>
  <c r="AL757" i="1"/>
  <c r="AK758" i="1"/>
  <c r="AL758" i="1"/>
  <c r="AK759" i="1"/>
  <c r="AL759" i="1"/>
  <c r="AK760" i="1"/>
  <c r="AL760" i="1"/>
  <c r="AK761" i="1"/>
  <c r="AL761" i="1"/>
  <c r="AK762" i="1"/>
  <c r="AL762" i="1"/>
  <c r="AK763" i="1"/>
  <c r="AL763" i="1"/>
  <c r="AK764" i="1"/>
  <c r="AL764" i="1"/>
  <c r="AK765" i="1"/>
  <c r="AL765" i="1"/>
  <c r="AK766" i="1"/>
  <c r="AL766" i="1"/>
  <c r="AK767" i="1"/>
  <c r="AL767" i="1"/>
  <c r="AK768" i="1"/>
  <c r="AL768" i="1"/>
  <c r="AK769" i="1"/>
  <c r="AL769" i="1"/>
  <c r="AK770" i="1"/>
  <c r="AL770" i="1"/>
  <c r="AK771" i="1"/>
  <c r="AL771" i="1"/>
  <c r="AK772" i="1"/>
  <c r="AL772" i="1"/>
  <c r="AK773" i="1"/>
  <c r="AL773" i="1"/>
  <c r="AK774" i="1"/>
  <c r="AL774" i="1"/>
  <c r="AK775" i="1"/>
  <c r="AL775" i="1"/>
  <c r="AK776" i="1"/>
  <c r="AL776" i="1"/>
  <c r="AK777" i="1"/>
  <c r="AL777" i="1"/>
  <c r="AK778" i="1"/>
  <c r="AL778" i="1"/>
  <c r="AK779" i="1"/>
  <c r="AL779" i="1"/>
  <c r="AK780" i="1"/>
  <c r="AL780" i="1"/>
  <c r="AK781" i="1"/>
  <c r="AL781" i="1"/>
  <c r="AK782" i="1"/>
  <c r="AL782" i="1"/>
  <c r="AK783" i="1"/>
  <c r="AL783" i="1"/>
  <c r="AK784" i="1"/>
  <c r="AL784" i="1"/>
  <c r="AK785" i="1"/>
  <c r="AL785" i="1"/>
  <c r="AK786" i="1"/>
  <c r="AL786" i="1"/>
  <c r="AK787" i="1"/>
  <c r="AL787" i="1"/>
  <c r="AK788" i="1"/>
  <c r="AL788" i="1"/>
  <c r="AK789" i="1"/>
  <c r="AL789" i="1"/>
  <c r="AK790" i="1"/>
  <c r="AL790" i="1"/>
  <c r="AK791" i="1"/>
  <c r="AL791" i="1"/>
  <c r="AK792" i="1"/>
  <c r="AL792" i="1"/>
  <c r="AK793" i="1"/>
  <c r="AL793" i="1"/>
  <c r="AK794" i="1"/>
  <c r="AL794" i="1"/>
  <c r="AK795" i="1"/>
  <c r="AL795" i="1"/>
  <c r="AK796" i="1"/>
  <c r="AL796" i="1"/>
  <c r="AK797" i="1"/>
  <c r="AL797" i="1"/>
  <c r="AK798" i="1"/>
  <c r="AL798" i="1"/>
  <c r="AK799" i="1"/>
  <c r="AL799" i="1"/>
  <c r="AK800" i="1"/>
  <c r="AL800" i="1"/>
  <c r="AK801" i="1"/>
  <c r="AL801" i="1"/>
  <c r="AK802" i="1"/>
  <c r="AL802" i="1"/>
  <c r="AK803" i="1"/>
  <c r="AL803" i="1"/>
  <c r="AK804" i="1"/>
  <c r="AL804" i="1"/>
  <c r="AK805" i="1"/>
  <c r="AL805" i="1"/>
  <c r="AK806" i="1"/>
  <c r="AL806" i="1"/>
  <c r="AK807" i="1"/>
  <c r="AL807" i="1"/>
  <c r="AK808" i="1"/>
  <c r="AL808" i="1"/>
  <c r="AK809" i="1"/>
  <c r="AL809" i="1"/>
  <c r="AK810" i="1"/>
  <c r="AL810" i="1"/>
  <c r="AK811" i="1"/>
  <c r="AL811" i="1"/>
  <c r="AK812" i="1"/>
  <c r="AL812" i="1"/>
  <c r="AK813" i="1"/>
  <c r="AL813" i="1"/>
  <c r="AK814" i="1"/>
  <c r="AL814" i="1"/>
  <c r="AK815" i="1"/>
  <c r="AL815" i="1"/>
  <c r="AK816" i="1"/>
  <c r="AL816" i="1"/>
  <c r="AK817" i="1"/>
  <c r="AL817" i="1"/>
  <c r="AK818" i="1"/>
  <c r="AL818" i="1"/>
  <c r="AK819" i="1"/>
  <c r="AL819" i="1"/>
  <c r="AK820" i="1"/>
  <c r="AL820" i="1"/>
  <c r="AK821" i="1"/>
  <c r="AL821" i="1"/>
  <c r="AK822" i="1"/>
  <c r="AL822" i="1"/>
  <c r="AK823" i="1"/>
  <c r="AL823" i="1"/>
  <c r="AK824" i="1"/>
  <c r="AL824" i="1"/>
  <c r="AK825" i="1"/>
  <c r="AL825" i="1"/>
  <c r="AK826" i="1"/>
  <c r="AL826" i="1"/>
  <c r="AK827" i="1"/>
  <c r="AL827" i="1"/>
  <c r="AK828" i="1"/>
  <c r="AL828" i="1"/>
  <c r="AK829" i="1"/>
  <c r="AL829" i="1"/>
  <c r="AK830" i="1"/>
  <c r="AL830" i="1"/>
  <c r="AK831" i="1"/>
  <c r="AL831" i="1"/>
  <c r="AK832" i="1"/>
  <c r="AL832" i="1"/>
  <c r="AK833" i="1"/>
  <c r="AL833" i="1"/>
  <c r="AK834" i="1"/>
  <c r="AL834" i="1"/>
  <c r="AK835" i="1"/>
  <c r="AL835" i="1"/>
  <c r="AK836" i="1"/>
  <c r="AL836" i="1"/>
  <c r="AK837" i="1"/>
  <c r="AL837" i="1"/>
  <c r="AK838" i="1"/>
  <c r="AL838" i="1"/>
  <c r="AK839" i="1"/>
  <c r="AL839" i="1"/>
  <c r="AK840" i="1"/>
  <c r="AL840" i="1"/>
  <c r="AK841" i="1"/>
  <c r="AL841" i="1"/>
  <c r="AK842" i="1"/>
  <c r="AL842" i="1"/>
  <c r="AK843" i="1"/>
  <c r="AL843" i="1"/>
  <c r="AK844" i="1"/>
  <c r="AL844" i="1"/>
  <c r="AK845" i="1"/>
  <c r="AL845" i="1"/>
  <c r="AK846" i="1"/>
  <c r="AL846" i="1"/>
  <c r="AK847" i="1"/>
  <c r="AL847" i="1"/>
  <c r="AK848" i="1"/>
  <c r="AL848" i="1"/>
  <c r="AK849" i="1"/>
  <c r="AL849" i="1"/>
  <c r="AK850" i="1"/>
  <c r="AL850" i="1"/>
  <c r="AK851" i="1"/>
  <c r="AL851" i="1"/>
  <c r="AK852" i="1"/>
  <c r="AL852" i="1"/>
  <c r="AK853" i="1"/>
  <c r="AL853" i="1"/>
  <c r="AK854" i="1"/>
  <c r="AL854" i="1"/>
  <c r="AK855" i="1"/>
  <c r="AL855" i="1"/>
  <c r="AK856" i="1"/>
  <c r="AL856" i="1"/>
  <c r="AK857" i="1"/>
  <c r="AL857" i="1"/>
  <c r="AK858" i="1"/>
  <c r="AL858" i="1"/>
  <c r="AK859" i="1"/>
  <c r="AL859" i="1"/>
  <c r="AK860" i="1"/>
  <c r="AL860" i="1"/>
  <c r="AK861" i="1"/>
  <c r="AL861" i="1"/>
  <c r="AK862" i="1"/>
  <c r="AL862" i="1"/>
  <c r="AK863" i="1"/>
  <c r="AL863" i="1"/>
  <c r="AK864" i="1"/>
  <c r="AL864" i="1"/>
  <c r="AK865" i="1"/>
  <c r="AL865" i="1"/>
  <c r="AK866" i="1"/>
  <c r="AL866" i="1"/>
  <c r="AK867" i="1"/>
  <c r="AL867" i="1"/>
  <c r="AK868" i="1"/>
  <c r="AL868" i="1"/>
  <c r="AK869" i="1"/>
  <c r="AL869" i="1"/>
  <c r="AK870" i="1"/>
  <c r="AL870" i="1"/>
  <c r="AK871" i="1"/>
  <c r="AL871" i="1"/>
  <c r="AK872" i="1"/>
  <c r="AL872" i="1"/>
  <c r="AK873" i="1"/>
  <c r="AL873" i="1"/>
  <c r="AK874" i="1"/>
  <c r="AL874" i="1"/>
  <c r="AK875" i="1"/>
  <c r="AL875" i="1"/>
  <c r="AK876" i="1"/>
  <c r="AL876" i="1"/>
  <c r="AK877" i="1"/>
  <c r="AL877" i="1"/>
  <c r="AK878" i="1"/>
  <c r="AL878" i="1"/>
  <c r="AK879" i="1"/>
  <c r="AL879" i="1"/>
  <c r="AK880" i="1"/>
  <c r="AL880" i="1"/>
  <c r="AK881" i="1"/>
  <c r="AL881" i="1"/>
  <c r="AK882" i="1"/>
  <c r="AL882" i="1"/>
  <c r="AK883" i="1"/>
  <c r="AL883" i="1"/>
  <c r="AK884" i="1"/>
  <c r="AL884" i="1"/>
  <c r="AK885" i="1"/>
  <c r="AL885" i="1"/>
  <c r="AK886" i="1"/>
  <c r="AL886" i="1"/>
  <c r="AK887" i="1"/>
  <c r="AL887" i="1"/>
  <c r="AK888" i="1"/>
  <c r="AL888" i="1"/>
  <c r="AK889" i="1"/>
  <c r="AL889" i="1"/>
  <c r="AK890" i="1"/>
  <c r="AL890" i="1"/>
  <c r="AK891" i="1"/>
  <c r="AL891" i="1"/>
  <c r="AK892" i="1"/>
  <c r="AL892" i="1"/>
  <c r="AK893" i="1"/>
  <c r="AL893" i="1"/>
  <c r="AK894" i="1"/>
  <c r="AL894" i="1"/>
  <c r="AK895" i="1"/>
  <c r="AL895" i="1"/>
  <c r="AK896" i="1"/>
  <c r="AL896" i="1"/>
  <c r="AK897" i="1"/>
  <c r="AL897" i="1"/>
  <c r="AK898" i="1"/>
  <c r="AL898" i="1"/>
  <c r="AK899" i="1"/>
  <c r="AL899" i="1"/>
  <c r="AK900" i="1"/>
  <c r="AL900" i="1"/>
  <c r="AK901" i="1"/>
  <c r="AL901" i="1"/>
  <c r="AK902" i="1"/>
  <c r="AL902" i="1"/>
  <c r="AK903" i="1"/>
  <c r="AL903" i="1"/>
  <c r="AK904" i="1"/>
  <c r="AL904" i="1"/>
  <c r="AK905" i="1"/>
  <c r="AL905" i="1"/>
  <c r="AK906" i="1"/>
  <c r="AL906" i="1"/>
  <c r="AK907" i="1"/>
  <c r="AL907" i="1"/>
  <c r="AK908" i="1"/>
  <c r="AL908" i="1"/>
  <c r="AK909" i="1"/>
  <c r="AL909" i="1"/>
  <c r="AK910" i="1"/>
  <c r="AL910" i="1"/>
  <c r="AK911" i="1"/>
  <c r="AL911" i="1"/>
  <c r="AK912" i="1"/>
  <c r="AL912" i="1"/>
  <c r="AK913" i="1"/>
  <c r="AL913" i="1"/>
  <c r="AK914" i="1"/>
  <c r="AL914" i="1"/>
  <c r="AK915" i="1"/>
  <c r="AL915" i="1"/>
  <c r="AK916" i="1"/>
  <c r="AL916" i="1"/>
  <c r="AK917" i="1"/>
  <c r="AL917" i="1"/>
  <c r="AK918" i="1"/>
  <c r="AL918" i="1"/>
  <c r="AK919" i="1"/>
  <c r="AL919" i="1"/>
  <c r="AK920" i="1"/>
  <c r="AL920" i="1"/>
  <c r="AK921" i="1"/>
  <c r="AL921" i="1"/>
  <c r="AK922" i="1"/>
  <c r="AL922" i="1"/>
  <c r="AK923" i="1"/>
  <c r="AL923" i="1"/>
  <c r="AK924" i="1"/>
  <c r="AL924" i="1"/>
  <c r="AK925" i="1"/>
  <c r="AL925" i="1"/>
  <c r="AK926" i="1"/>
  <c r="AL926" i="1"/>
  <c r="AK927" i="1"/>
  <c r="AL927" i="1"/>
  <c r="AK928" i="1"/>
  <c r="AL928" i="1"/>
  <c r="AK929" i="1"/>
  <c r="AL929" i="1"/>
  <c r="AK930" i="1"/>
  <c r="AL930" i="1"/>
  <c r="AK931" i="1"/>
  <c r="AL931" i="1"/>
  <c r="AK932" i="1"/>
  <c r="AL932" i="1"/>
  <c r="AK933" i="1"/>
  <c r="AL933" i="1"/>
  <c r="AK934" i="1"/>
  <c r="AL934" i="1"/>
  <c r="AK935" i="1"/>
  <c r="AL935" i="1"/>
  <c r="AK936" i="1"/>
  <c r="AL936" i="1"/>
  <c r="AK937" i="1"/>
  <c r="AL937" i="1"/>
  <c r="AK938" i="1"/>
  <c r="AL938" i="1"/>
  <c r="AK939" i="1"/>
  <c r="AL939" i="1"/>
  <c r="AK940" i="1"/>
  <c r="AL940" i="1"/>
  <c r="AK941" i="1"/>
  <c r="AL941" i="1"/>
  <c r="AK942" i="1"/>
  <c r="AL942" i="1"/>
  <c r="AK943" i="1"/>
  <c r="AL943" i="1"/>
  <c r="AK944" i="1"/>
  <c r="AL944" i="1"/>
  <c r="AK945" i="1"/>
  <c r="AL945" i="1"/>
  <c r="AK946" i="1"/>
  <c r="AL946" i="1"/>
  <c r="AK947" i="1"/>
  <c r="AL947" i="1"/>
  <c r="AK948" i="1"/>
  <c r="AL948" i="1"/>
  <c r="AK949" i="1"/>
  <c r="AL949" i="1"/>
  <c r="AK950" i="1"/>
  <c r="AL950" i="1"/>
  <c r="AK951" i="1"/>
  <c r="AL951" i="1"/>
  <c r="AK952" i="1"/>
  <c r="AL952" i="1"/>
  <c r="AK953" i="1"/>
  <c r="AL953" i="1"/>
  <c r="AK954" i="1"/>
  <c r="AL954" i="1"/>
  <c r="AK955" i="1"/>
  <c r="AL955" i="1"/>
  <c r="AK956" i="1"/>
  <c r="AL956" i="1"/>
  <c r="AK957" i="1"/>
  <c r="AL957" i="1"/>
  <c r="AK958" i="1"/>
  <c r="AL958" i="1"/>
  <c r="AK959" i="1"/>
  <c r="AL959" i="1"/>
  <c r="AK960" i="1"/>
  <c r="AL960" i="1"/>
  <c r="AK961" i="1"/>
  <c r="AL961" i="1"/>
  <c r="AK962" i="1"/>
  <c r="AL962" i="1"/>
  <c r="AK963" i="1"/>
  <c r="AL963" i="1"/>
  <c r="AK964" i="1"/>
  <c r="AL964" i="1"/>
  <c r="AK965" i="1"/>
  <c r="AL965" i="1"/>
  <c r="AK966" i="1"/>
  <c r="AL966" i="1"/>
  <c r="AK967" i="1"/>
  <c r="AL967" i="1"/>
  <c r="AK968" i="1"/>
  <c r="AL968" i="1"/>
  <c r="AK969" i="1"/>
  <c r="AL969" i="1"/>
  <c r="AK970" i="1"/>
  <c r="AL970" i="1"/>
  <c r="AK971" i="1"/>
  <c r="AL971" i="1"/>
  <c r="AK972" i="1"/>
  <c r="AL972" i="1"/>
  <c r="AK973" i="1"/>
  <c r="AL973" i="1"/>
  <c r="AK974" i="1"/>
  <c r="AL974" i="1"/>
  <c r="AK975" i="1"/>
  <c r="AL975" i="1"/>
  <c r="AK976" i="1"/>
  <c r="AL976" i="1"/>
  <c r="AK977" i="1"/>
  <c r="AL977" i="1"/>
  <c r="AK978" i="1"/>
  <c r="AL978" i="1"/>
  <c r="AK979" i="1"/>
  <c r="AL979" i="1"/>
  <c r="AK980" i="1"/>
  <c r="AL980" i="1"/>
  <c r="AK981" i="1"/>
  <c r="AL981" i="1"/>
  <c r="AK982" i="1"/>
  <c r="AL982" i="1"/>
  <c r="AK983" i="1"/>
  <c r="AL983" i="1"/>
  <c r="AK984" i="1"/>
  <c r="AL984" i="1"/>
  <c r="AK985" i="1"/>
  <c r="AL985" i="1"/>
  <c r="AK986" i="1"/>
  <c r="AL986" i="1"/>
  <c r="AK987" i="1"/>
  <c r="AL987" i="1"/>
  <c r="AK988" i="1"/>
  <c r="AL988" i="1"/>
  <c r="AK989" i="1"/>
  <c r="AL989" i="1"/>
  <c r="AK990" i="1"/>
  <c r="AL990" i="1"/>
  <c r="AK991" i="1"/>
  <c r="AL991" i="1"/>
  <c r="AK992" i="1"/>
  <c r="AL992" i="1"/>
  <c r="AK993" i="1"/>
  <c r="AL993" i="1"/>
  <c r="AK994" i="1"/>
  <c r="AL994" i="1"/>
  <c r="AK995" i="1"/>
  <c r="AL995" i="1"/>
  <c r="AL2" i="1"/>
  <c r="AK2" i="1"/>
</calcChain>
</file>

<file path=xl/sharedStrings.xml><?xml version="1.0" encoding="utf-8"?>
<sst xmlns="http://schemas.openxmlformats.org/spreadsheetml/2006/main" count="9053" uniqueCount="3172">
  <si>
    <t>Sync</t>
  </si>
  <si>
    <t>Customer</t>
  </si>
  <si>
    <t>Partner</t>
  </si>
  <si>
    <t>Acc</t>
  </si>
  <si>
    <t>Comment</t>
  </si>
  <si>
    <t>R/Kg</t>
  </si>
  <si>
    <t>Date</t>
  </si>
  <si>
    <t>Waybill</t>
  </si>
  <si>
    <t>Bill Comment</t>
  </si>
  <si>
    <t>Ref 1</t>
  </si>
  <si>
    <t>Ref 2</t>
  </si>
  <si>
    <t>Sender</t>
  </si>
  <si>
    <t>Origin</t>
  </si>
  <si>
    <t>Receiver</t>
  </si>
  <si>
    <t>Destination</t>
  </si>
  <si>
    <t>Service</t>
  </si>
  <si>
    <t>Pieces</t>
  </si>
  <si>
    <t>Chrg Mass</t>
  </si>
  <si>
    <t>Sub Total</t>
  </si>
  <si>
    <t>Vat</t>
  </si>
  <si>
    <t>Total</t>
  </si>
  <si>
    <t xml:space="preserve">    </t>
  </si>
  <si>
    <t>CR ex Vat</t>
  </si>
  <si>
    <t>CR Vat</t>
  </si>
  <si>
    <t>CR inc Vat</t>
  </si>
  <si>
    <t>Adj. ex Vat</t>
  </si>
  <si>
    <t>Adj. Vat</t>
  </si>
  <si>
    <t>Adj. inc Vat</t>
  </si>
  <si>
    <t>BE. ex Vat</t>
  </si>
  <si>
    <t>BE. Vat</t>
  </si>
  <si>
    <t>BE. inc Vat</t>
  </si>
  <si>
    <t>MA ex Vat</t>
  </si>
  <si>
    <t>MA Vat</t>
  </si>
  <si>
    <t>MA inc Vat</t>
  </si>
  <si>
    <t>Markup</t>
  </si>
  <si>
    <t>Alerts</t>
  </si>
  <si>
    <t>Info</t>
  </si>
  <si>
    <t>15/24638</t>
  </si>
  <si>
    <t>LE CREUSET ONLINE</t>
  </si>
  <si>
    <t>2016-12-28</t>
  </si>
  <si>
    <t>LEECG00001519</t>
  </si>
  <si>
    <t>LE CREUSET</t>
  </si>
  <si>
    <t>CAPE TOWN</t>
  </si>
  <si>
    <t>SEHAAM PARKER</t>
  </si>
  <si>
    <t>ECONOMY</t>
  </si>
  <si>
    <t>15/24639</t>
  </si>
  <si>
    <t>2017-01-06</t>
  </si>
  <si>
    <t>LEECG00001527</t>
  </si>
  <si>
    <t>SARAH PETERSEN</t>
  </si>
  <si>
    <t>EAST LONDON</t>
  </si>
  <si>
    <t>15/24566</t>
  </si>
  <si>
    <t>2017-01-10</t>
  </si>
  <si>
    <t>LEECG00001535</t>
  </si>
  <si>
    <t>CHARLOTTE TERBLANCHE</t>
  </si>
  <si>
    <t>STELLENBOSCH</t>
  </si>
  <si>
    <t>15/24640</t>
  </si>
  <si>
    <t>2017-01-11</t>
  </si>
  <si>
    <t>LEECG00001543</t>
  </si>
  <si>
    <t>ANDIRES JOHANNES VAN ROOY</t>
  </si>
  <si>
    <t>PAARL</t>
  </si>
  <si>
    <t>15/27079</t>
  </si>
  <si>
    <t>2017-01-27</t>
  </si>
  <si>
    <t>LEECG00001551</t>
  </si>
  <si>
    <t>B VAN DRUTEN</t>
  </si>
  <si>
    <t>15/27080</t>
  </si>
  <si>
    <t>LEECG00001564</t>
  </si>
  <si>
    <t>BONNIE MARAIS</t>
  </si>
  <si>
    <t>ROODEPOORT</t>
  </si>
  <si>
    <t>15/27081</t>
  </si>
  <si>
    <t>LEECG00001578</t>
  </si>
  <si>
    <t>ZAKIA DHODA</t>
  </si>
  <si>
    <t>PIETERMARITZBUR</t>
  </si>
  <si>
    <t>15/27249</t>
  </si>
  <si>
    <t>2017-01-31</t>
  </si>
  <si>
    <t>LEECG00001586</t>
  </si>
  <si>
    <t>ANDRIA VENTER</t>
  </si>
  <si>
    <t>15/24641</t>
  </si>
  <si>
    <t>2016-11-30</t>
  </si>
  <si>
    <t>LEECS00128565</t>
  </si>
  <si>
    <t>126528 20A12925</t>
  </si>
  <si>
    <t>CHANTAL BRUCE</t>
  </si>
  <si>
    <t>15/24642</t>
  </si>
  <si>
    <t>LEECS00135927</t>
  </si>
  <si>
    <t>JANINE SCHACHERL</t>
  </si>
  <si>
    <t>JOHANNESBURG</t>
  </si>
  <si>
    <t>15/24643</t>
  </si>
  <si>
    <t>LEECS00135935</t>
  </si>
  <si>
    <t>CORNELLE MICHELL</t>
  </si>
  <si>
    <t>MOSSEL BAY</t>
  </si>
  <si>
    <t>EXPRESS</t>
  </si>
  <si>
    <t>15/24644</t>
  </si>
  <si>
    <t>LEECS00135943</t>
  </si>
  <si>
    <t>RONEL STRAUSS</t>
  </si>
  <si>
    <t>BELLVILLE</t>
  </si>
  <si>
    <t>15/24645</t>
  </si>
  <si>
    <t>LEECS00135951</t>
  </si>
  <si>
    <t>RHODE BESTER</t>
  </si>
  <si>
    <t>15/24646</t>
  </si>
  <si>
    <t>LEECS00135978</t>
  </si>
  <si>
    <t>NAAZLIE BROOKSTEIN</t>
  </si>
  <si>
    <t>15/24647</t>
  </si>
  <si>
    <t>LEECS00135986</t>
  </si>
  <si>
    <t>LEANNE DRYBURGH</t>
  </si>
  <si>
    <t>HERMANUS</t>
  </si>
  <si>
    <t>15/24648</t>
  </si>
  <si>
    <t>LEECS00135994</t>
  </si>
  <si>
    <t>CHRIS COLSTON</t>
  </si>
  <si>
    <t>FRANSCHHOEK</t>
  </si>
  <si>
    <t>15/24649</t>
  </si>
  <si>
    <t>LEECS00136001</t>
  </si>
  <si>
    <t>CHRISSIE UYS</t>
  </si>
  <si>
    <t>PRETORIA</t>
  </si>
  <si>
    <t>15/24650</t>
  </si>
  <si>
    <t>LEECS00136028</t>
  </si>
  <si>
    <t>KEVIN WEBSTER</t>
  </si>
  <si>
    <t>PINETOWN</t>
  </si>
  <si>
    <t>15/24651</t>
  </si>
  <si>
    <t>LEECS00136036</t>
  </si>
  <si>
    <t>RENE CHRISTIANE</t>
  </si>
  <si>
    <t>15/24652</t>
  </si>
  <si>
    <t>LEECS00136044</t>
  </si>
  <si>
    <t>KARIN WAHL</t>
  </si>
  <si>
    <t>15/24653</t>
  </si>
  <si>
    <t>LEECS00136052</t>
  </si>
  <si>
    <t>ELIZA HARRIS</t>
  </si>
  <si>
    <t>POTCHEFSTROOM</t>
  </si>
  <si>
    <t>15/24654</t>
  </si>
  <si>
    <t>LEECS00136060</t>
  </si>
  <si>
    <t>NATALIE VAN NIEKERK</t>
  </si>
  <si>
    <t>KAREEDOUW</t>
  </si>
  <si>
    <t>15/24655</t>
  </si>
  <si>
    <t>LEECS00136079</t>
  </si>
  <si>
    <t>THE SPEARS</t>
  </si>
  <si>
    <t>HAYLEE DANE</t>
  </si>
  <si>
    <t>15/24656</t>
  </si>
  <si>
    <t>LEECS00136087</t>
  </si>
  <si>
    <t>MOSIDI MAPONYANE</t>
  </si>
  <si>
    <t>ZINNIAVILLE</t>
  </si>
  <si>
    <t>15/24657</t>
  </si>
  <si>
    <t>LEECS00136095</t>
  </si>
  <si>
    <t>BEA DE WET</t>
  </si>
  <si>
    <t>15/24658</t>
  </si>
  <si>
    <t>LEECS00136109</t>
  </si>
  <si>
    <t>ELMIEN DU PLESSIS</t>
  </si>
  <si>
    <t>15/24659</t>
  </si>
  <si>
    <t>2016-12-29</t>
  </si>
  <si>
    <t>LEECS00136117</t>
  </si>
  <si>
    <t>MARK WHITE</t>
  </si>
  <si>
    <t>GRAHAMSTOWN</t>
  </si>
  <si>
    <t>15/24660</t>
  </si>
  <si>
    <t>LEECS00136125</t>
  </si>
  <si>
    <t>SANET GREY</t>
  </si>
  <si>
    <t>MIDDELBURG (MP)</t>
  </si>
  <si>
    <t>15/24661</t>
  </si>
  <si>
    <t>LEECS00136133</t>
  </si>
  <si>
    <t>ANNELIZE BRONKHORST</t>
  </si>
  <si>
    <t>POLOKWANE (PIET</t>
  </si>
  <si>
    <t>15/24662</t>
  </si>
  <si>
    <t>LEECS00136141</t>
  </si>
  <si>
    <t>VIKKI STAEGEMANN</t>
  </si>
  <si>
    <t>15/24663</t>
  </si>
  <si>
    <t>LEECS00136159</t>
  </si>
  <si>
    <t>MIRISA SNYMAN</t>
  </si>
  <si>
    <t>15/24664</t>
  </si>
  <si>
    <t>LEECS00136168</t>
  </si>
  <si>
    <t>HAYLEY RABE</t>
  </si>
  <si>
    <t>GERMISTON</t>
  </si>
  <si>
    <t>15/24665</t>
  </si>
  <si>
    <t>LEECS00136176</t>
  </si>
  <si>
    <t>BEN HARVEY</t>
  </si>
  <si>
    <t>15/24666</t>
  </si>
  <si>
    <t>LEECS00136184</t>
  </si>
  <si>
    <t>LIESL VAN BILJON</t>
  </si>
  <si>
    <t>SANDTON</t>
  </si>
  <si>
    <t>15/24667</t>
  </si>
  <si>
    <t>LEECS00136192</t>
  </si>
  <si>
    <t>PATRICIA BUSBY</t>
  </si>
  <si>
    <t>15/24668</t>
  </si>
  <si>
    <t>LEECS00136206</t>
  </si>
  <si>
    <t>MICHELLE DOS RAM</t>
  </si>
  <si>
    <t>MICHELLE DOS RAMOS</t>
  </si>
  <si>
    <t>PAROW</t>
  </si>
  <si>
    <t>15/24669</t>
  </si>
  <si>
    <t>LEECS00136214</t>
  </si>
  <si>
    <t>TIAAN LAUBSCHER</t>
  </si>
  <si>
    <t>15/24670</t>
  </si>
  <si>
    <t>LEECS00136222</t>
  </si>
  <si>
    <t>SHARON BARNETT</t>
  </si>
  <si>
    <t>15/24671</t>
  </si>
  <si>
    <t>LEECS00136230</t>
  </si>
  <si>
    <t>ELIZABETH BOTHA</t>
  </si>
  <si>
    <t>BLOEMFONTEIN</t>
  </si>
  <si>
    <t>15/24672</t>
  </si>
  <si>
    <t>LEECS00136249</t>
  </si>
  <si>
    <t>EDITH MAGADENI</t>
  </si>
  <si>
    <t>STANDERTON</t>
  </si>
  <si>
    <t>15/24673</t>
  </si>
  <si>
    <t>2016-12-30</t>
  </si>
  <si>
    <t>LEECS00136257</t>
  </si>
  <si>
    <t>CARLA KNIERIM</t>
  </si>
  <si>
    <t>15/24674</t>
  </si>
  <si>
    <t>LEECS00136265</t>
  </si>
  <si>
    <t>MARIETTE CONNING</t>
  </si>
  <si>
    <t>15/24675</t>
  </si>
  <si>
    <t>LEECS00136273</t>
  </si>
  <si>
    <t>PHUMEZA MRWETYANA</t>
  </si>
  <si>
    <t>15/24676</t>
  </si>
  <si>
    <t>LEECS00136281</t>
  </si>
  <si>
    <t>SHAUN THOMPSON</t>
  </si>
  <si>
    <t>UVONGO</t>
  </si>
  <si>
    <t>15/24677</t>
  </si>
  <si>
    <t>LEECS00136298</t>
  </si>
  <si>
    <t>AIMEE AND ADRIAN</t>
  </si>
  <si>
    <t>15/24678</t>
  </si>
  <si>
    <t>LEECS00136303</t>
  </si>
  <si>
    <t>MEGAN CHURHILL</t>
  </si>
  <si>
    <t>AMANZIMTOTI</t>
  </si>
  <si>
    <t>15/24679</t>
  </si>
  <si>
    <t>LEECS00136311</t>
  </si>
  <si>
    <t>DANIE KRUGER</t>
  </si>
  <si>
    <t>STRAND</t>
  </si>
  <si>
    <t>15/24680</t>
  </si>
  <si>
    <t>2017-01-03</t>
  </si>
  <si>
    <t>LEECS00136329</t>
  </si>
  <si>
    <t>JULIAN DE FREITAS</t>
  </si>
  <si>
    <t>LADYBRAND</t>
  </si>
  <si>
    <t>15/24681</t>
  </si>
  <si>
    <t>LEECS00136338</t>
  </si>
  <si>
    <t>NIKOLA RAMSDEN</t>
  </si>
  <si>
    <t>BALLITO</t>
  </si>
  <si>
    <t>15/24682</t>
  </si>
  <si>
    <t>LEECS00136346</t>
  </si>
  <si>
    <t>ELIZE VAN BEEK</t>
  </si>
  <si>
    <t>NELSPRUIT</t>
  </si>
  <si>
    <t>15/24683</t>
  </si>
  <si>
    <t>LEECS00136354</t>
  </si>
  <si>
    <t>ESTE HAUPT</t>
  </si>
  <si>
    <t>15/24684</t>
  </si>
  <si>
    <t>LEECS00136362</t>
  </si>
  <si>
    <t>MICHAEL VAN ROOYEN</t>
  </si>
  <si>
    <t>15/24685</t>
  </si>
  <si>
    <t>LEECS00136370</t>
  </si>
  <si>
    <t>SUNITHA AKERMAN</t>
  </si>
  <si>
    <t>15/24686</t>
  </si>
  <si>
    <t>LEECS00136389</t>
  </si>
  <si>
    <t>MICHELLE VENTER</t>
  </si>
  <si>
    <t>15/24687</t>
  </si>
  <si>
    <t>LEECS00136397</t>
  </si>
  <si>
    <t>TISHA WORTH</t>
  </si>
  <si>
    <t>15/24688</t>
  </si>
  <si>
    <t>LEECS00136400</t>
  </si>
  <si>
    <t>ALIDA LE ROUX</t>
  </si>
  <si>
    <t>WELLINGTON</t>
  </si>
  <si>
    <t>15/24689</t>
  </si>
  <si>
    <t>LEECS00136419</t>
  </si>
  <si>
    <t>MIA DU TOIT</t>
  </si>
  <si>
    <t>15/24690</t>
  </si>
  <si>
    <t>LEECS00136427</t>
  </si>
  <si>
    <t>MARGARETHA SWANEPOEL</t>
  </si>
  <si>
    <t>VREDENDAL</t>
  </si>
  <si>
    <t>15/24691</t>
  </si>
  <si>
    <t>LEECS00136435</t>
  </si>
  <si>
    <t>CLAIRE ARMOUR</t>
  </si>
  <si>
    <t>15/24692</t>
  </si>
  <si>
    <t>LEECS00136443</t>
  </si>
  <si>
    <t>ZAHRAH AND ABDAL</t>
  </si>
  <si>
    <t>ZAHRAH AND ABDALLAH</t>
  </si>
  <si>
    <t>15/24693</t>
  </si>
  <si>
    <t>LEECS00136451</t>
  </si>
  <si>
    <t>REPLACEMENT</t>
  </si>
  <si>
    <t>BARBRA LEVICK</t>
  </si>
  <si>
    <t>15/24694</t>
  </si>
  <si>
    <t>LEECS00136468</t>
  </si>
  <si>
    <t>ALISTAIR YOUNG</t>
  </si>
  <si>
    <t>15/24695</t>
  </si>
  <si>
    <t>LEECS00136494</t>
  </si>
  <si>
    <t>MORNE SMITH</t>
  </si>
  <si>
    <t>15/24696</t>
  </si>
  <si>
    <t>LEECS00136508</t>
  </si>
  <si>
    <t>KUDZANI GANGENI</t>
  </si>
  <si>
    <t>15/24697</t>
  </si>
  <si>
    <t>LEECS00136516</t>
  </si>
  <si>
    <t>PETER SARGENT</t>
  </si>
  <si>
    <t>PLETTENBERG BAY</t>
  </si>
  <si>
    <t>15/24698</t>
  </si>
  <si>
    <t>LEECS00136524</t>
  </si>
  <si>
    <t>MONIQUE AND MATT</t>
  </si>
  <si>
    <t>MONIQUE AND MATTHEW</t>
  </si>
  <si>
    <t>15/24699</t>
  </si>
  <si>
    <t>LEECS00136532</t>
  </si>
  <si>
    <t>JOHANNES &amp; ROBIN</t>
  </si>
  <si>
    <t>JOHANNES &amp; ROBINA</t>
  </si>
  <si>
    <t>15/24700</t>
  </si>
  <si>
    <t>LEECS00136540</t>
  </si>
  <si>
    <t>SASCHA GRAHAM</t>
  </si>
  <si>
    <t>15/24701</t>
  </si>
  <si>
    <t>LEECS00136559</t>
  </si>
  <si>
    <t>SUE HERBERT</t>
  </si>
  <si>
    <t>15/24702</t>
  </si>
  <si>
    <t>LEECS00136567</t>
  </si>
  <si>
    <t>VERINIQUE HARMAN</t>
  </si>
  <si>
    <t>JACOBSDAL</t>
  </si>
  <si>
    <t>15/24703</t>
  </si>
  <si>
    <t>LEECS00136575</t>
  </si>
  <si>
    <t>MIA VAN JAARSVELD</t>
  </si>
  <si>
    <t>15/24704</t>
  </si>
  <si>
    <t>LEECS00136583</t>
  </si>
  <si>
    <t>KARLIEN WOEST</t>
  </si>
  <si>
    <t>KROONSTAD</t>
  </si>
  <si>
    <t>15/24705</t>
  </si>
  <si>
    <t>LEECS00136591</t>
  </si>
  <si>
    <t>MEAGAN BOSLAND</t>
  </si>
  <si>
    <t>15/24706</t>
  </si>
  <si>
    <t>LEECS00136605</t>
  </si>
  <si>
    <t>15/24707</t>
  </si>
  <si>
    <t>LEECS00136613</t>
  </si>
  <si>
    <t>KELLY GASTALDI</t>
  </si>
  <si>
    <t>15/24708</t>
  </si>
  <si>
    <t>LEECS00136621</t>
  </si>
  <si>
    <t>SONJA WAGENER</t>
  </si>
  <si>
    <t>15/24709</t>
  </si>
  <si>
    <t>2017-01-04</t>
  </si>
  <si>
    <t>LEECS00136638</t>
  </si>
  <si>
    <t>MAGDA PUGI</t>
  </si>
  <si>
    <t>15/24710</t>
  </si>
  <si>
    <t>LEECS00136648</t>
  </si>
  <si>
    <t>TARYN &amp; ROBBY RE</t>
  </si>
  <si>
    <t>TARYN AND ROBBY</t>
  </si>
  <si>
    <t>PORT ELIZABETH</t>
  </si>
  <si>
    <t>15/24711</t>
  </si>
  <si>
    <t>LEECS00136664</t>
  </si>
  <si>
    <t>SANET BOTHA</t>
  </si>
  <si>
    <t>15/24712</t>
  </si>
  <si>
    <t>LEECS00136672</t>
  </si>
  <si>
    <t>SEAN RAYMOND</t>
  </si>
  <si>
    <t>15/24713</t>
  </si>
  <si>
    <t>LEECS00136680</t>
  </si>
  <si>
    <t>DORETTE MONG</t>
  </si>
  <si>
    <t>15/24714</t>
  </si>
  <si>
    <t>LEECS00136699</t>
  </si>
  <si>
    <t>LENE ERASMUS</t>
  </si>
  <si>
    <t>DE DOORNS</t>
  </si>
  <si>
    <t>15/24715</t>
  </si>
  <si>
    <t>LEECS00136702</t>
  </si>
  <si>
    <t>ROBIN FISCHER</t>
  </si>
  <si>
    <t>15/24716</t>
  </si>
  <si>
    <t>LEECS00136710</t>
  </si>
  <si>
    <t>JESSICA NORMINTON</t>
  </si>
  <si>
    <t>15/24717</t>
  </si>
  <si>
    <t>LEECS00136729</t>
  </si>
  <si>
    <t>KENT SALMON</t>
  </si>
  <si>
    <t>15/24718</t>
  </si>
  <si>
    <t>LEECS00136737</t>
  </si>
  <si>
    <t>MARNA VAN DER MERWE</t>
  </si>
  <si>
    <t>15/24719</t>
  </si>
  <si>
    <t>LEECS00136745</t>
  </si>
  <si>
    <t>CHEUNG MAN YEE</t>
  </si>
  <si>
    <t>15/24720</t>
  </si>
  <si>
    <t>LEECS00136753</t>
  </si>
  <si>
    <t>TAMARA ALLEN</t>
  </si>
  <si>
    <t>SPRINGS</t>
  </si>
  <si>
    <t>15/24721</t>
  </si>
  <si>
    <t>LEECS00136761</t>
  </si>
  <si>
    <t>JACQUELINE DE WET</t>
  </si>
  <si>
    <t>15/24722</t>
  </si>
  <si>
    <t>LEECS00136777</t>
  </si>
  <si>
    <t>OWEN LEATHERBY</t>
  </si>
  <si>
    <t>STEENBERG</t>
  </si>
  <si>
    <t>15/24723</t>
  </si>
  <si>
    <t>LEECS00136788</t>
  </si>
  <si>
    <t>ESME JEFFERYS</t>
  </si>
  <si>
    <t>KNYSNA</t>
  </si>
  <si>
    <t>15/24724</t>
  </si>
  <si>
    <t>LEECS00136796</t>
  </si>
  <si>
    <t>ROSEMARY COWAN</t>
  </si>
  <si>
    <t>15/24550</t>
  </si>
  <si>
    <t>2017-01-05</t>
  </si>
  <si>
    <t>LEECS00136808</t>
  </si>
  <si>
    <t>BHAVANI NAIDOO</t>
  </si>
  <si>
    <t>15/24551</t>
  </si>
  <si>
    <t>LEECS00136818</t>
  </si>
  <si>
    <t>GIFT REGISTRY</t>
  </si>
  <si>
    <t>GREG AND KELLY</t>
  </si>
  <si>
    <t>15/24552</t>
  </si>
  <si>
    <t>LEECS00136826</t>
  </si>
  <si>
    <t>TAMMY WALLE</t>
  </si>
  <si>
    <t>JEFFREYS BAY</t>
  </si>
  <si>
    <t>15/24553</t>
  </si>
  <si>
    <t>LEECS00136834</t>
  </si>
  <si>
    <t>WIAAN BEETON</t>
  </si>
  <si>
    <t>15/24554</t>
  </si>
  <si>
    <t>LEECS00136842</t>
  </si>
  <si>
    <t>BRIDAL REGISTRY</t>
  </si>
  <si>
    <t>SARAH &amp; STUART</t>
  </si>
  <si>
    <t>15/24555</t>
  </si>
  <si>
    <t>LEECS00136850</t>
  </si>
  <si>
    <t>JAMIE BASS</t>
  </si>
  <si>
    <t>15/24556</t>
  </si>
  <si>
    <t>LEECS00136869</t>
  </si>
  <si>
    <t>CARLA MARAIS</t>
  </si>
  <si>
    <t>VREDENBURG</t>
  </si>
  <si>
    <t>15/24557</t>
  </si>
  <si>
    <t>LEECS00136877</t>
  </si>
  <si>
    <t>TARYN METHLEY</t>
  </si>
  <si>
    <t>15/24558</t>
  </si>
  <si>
    <t>LEECS00136885</t>
  </si>
  <si>
    <t>SANDRA BIELBY</t>
  </si>
  <si>
    <t>15/24559</t>
  </si>
  <si>
    <t>LEECS00136893</t>
  </si>
  <si>
    <t>ESSE NAIDOO-POSOKHOV</t>
  </si>
  <si>
    <t>RANDBURG</t>
  </si>
  <si>
    <t>15/24560</t>
  </si>
  <si>
    <t>LEECS00136907</t>
  </si>
  <si>
    <t>JESSIE &amp; DAVID G</t>
  </si>
  <si>
    <t>JESSIE AND DAVID</t>
  </si>
  <si>
    <t>15/24561</t>
  </si>
  <si>
    <t>LEECS00136915</t>
  </si>
  <si>
    <t>CARIKE &amp; FRANCOI</t>
  </si>
  <si>
    <t>CARIKE &amp; FRANCOIS</t>
  </si>
  <si>
    <t>15/24562</t>
  </si>
  <si>
    <t>LEECS00136923</t>
  </si>
  <si>
    <t>MARNI ACKER</t>
  </si>
  <si>
    <t>GEORGE</t>
  </si>
  <si>
    <t>15/24563</t>
  </si>
  <si>
    <t>LEECS00136931</t>
  </si>
  <si>
    <t>MARIKA &amp; MATTHEW</t>
  </si>
  <si>
    <t>MARIKA AND MATTHEW</t>
  </si>
  <si>
    <t>15/24564</t>
  </si>
  <si>
    <t>LEECS00136947</t>
  </si>
  <si>
    <t>DESIRE &amp; FRED GI</t>
  </si>
  <si>
    <t>DESIRE BOTES</t>
  </si>
  <si>
    <t>15/24565</t>
  </si>
  <si>
    <t>LEECS00136958</t>
  </si>
  <si>
    <t>RAMONE BABURAM</t>
  </si>
  <si>
    <t>VANDERBIJLPARK</t>
  </si>
  <si>
    <t>15/24725</t>
  </si>
  <si>
    <t>LEECS00136966</t>
  </si>
  <si>
    <t>DENDAS/OLSEN WED</t>
  </si>
  <si>
    <t>MONIQUE OLSEN</t>
  </si>
  <si>
    <t>15/24726</t>
  </si>
  <si>
    <t>LEECS00136974</t>
  </si>
  <si>
    <t>YASUHIRO UEDA</t>
  </si>
  <si>
    <t>15/24727</t>
  </si>
  <si>
    <t>LEECS00136982</t>
  </si>
  <si>
    <t>SCOTT WEN</t>
  </si>
  <si>
    <t>MIDRAND</t>
  </si>
  <si>
    <t>15/24728</t>
  </si>
  <si>
    <t>LEECS00136990</t>
  </si>
  <si>
    <t>LYNNE SCLANDERS</t>
  </si>
  <si>
    <t>WINTERTON</t>
  </si>
  <si>
    <t>15/24729</t>
  </si>
  <si>
    <t>LEECS00137008</t>
  </si>
  <si>
    <t>CHERYL VON SOLMS</t>
  </si>
  <si>
    <t>15/24730</t>
  </si>
  <si>
    <t>LEECS00137016</t>
  </si>
  <si>
    <t>PHILIP TOWNSEND</t>
  </si>
  <si>
    <t>15/24731</t>
  </si>
  <si>
    <t>LEECS00137024</t>
  </si>
  <si>
    <t>JESSICA NORMINTO</t>
  </si>
  <si>
    <t>15/24732</t>
  </si>
  <si>
    <t>LEECS00137032</t>
  </si>
  <si>
    <t>LINDSAY HARBENBERG</t>
  </si>
  <si>
    <t>15/24733</t>
  </si>
  <si>
    <t>LEECS00137040</t>
  </si>
  <si>
    <t>LESLEY SWAIN</t>
  </si>
  <si>
    <t>15/24734</t>
  </si>
  <si>
    <t>LEECS00137059</t>
  </si>
  <si>
    <t>LARISHA</t>
  </si>
  <si>
    <t>15/24735</t>
  </si>
  <si>
    <t>LEECS00137067</t>
  </si>
  <si>
    <t>GAYLE MARILLIER</t>
  </si>
  <si>
    <t>15/24736</t>
  </si>
  <si>
    <t>LEECS00137075</t>
  </si>
  <si>
    <t>SHANTAY SCORGIE</t>
  </si>
  <si>
    <t>15/24737</t>
  </si>
  <si>
    <t>LEECS00137083</t>
  </si>
  <si>
    <t>SAMANTHA DI TERLIZZI</t>
  </si>
  <si>
    <t>15/24738</t>
  </si>
  <si>
    <t>LEECS00137091</t>
  </si>
  <si>
    <t>GENNA NELL</t>
  </si>
  <si>
    <t>VEREENIGING</t>
  </si>
  <si>
    <t>15/24739</t>
  </si>
  <si>
    <t>LEECS00137105</t>
  </si>
  <si>
    <t>ANITA BIEL</t>
  </si>
  <si>
    <t>WORCESTER</t>
  </si>
  <si>
    <t>15/24740</t>
  </si>
  <si>
    <t>LEECS00137113</t>
  </si>
  <si>
    <t>15/24741</t>
  </si>
  <si>
    <t>LEECS00137148</t>
  </si>
  <si>
    <t>LUCY CAMPBELL JONES</t>
  </si>
  <si>
    <t>15/24742</t>
  </si>
  <si>
    <t>2017-01-09</t>
  </si>
  <si>
    <t>LEECS00137156</t>
  </si>
  <si>
    <t>CHRISTELLE STEYN</t>
  </si>
  <si>
    <t>15/24743</t>
  </si>
  <si>
    <t>LEECS00137164</t>
  </si>
  <si>
    <t>IVAN KIDSON</t>
  </si>
  <si>
    <t>15/24744</t>
  </si>
  <si>
    <t>LEECS00137172</t>
  </si>
  <si>
    <t>TIM MAKIN</t>
  </si>
  <si>
    <t>15/24745</t>
  </si>
  <si>
    <t>LEECS00137180</t>
  </si>
  <si>
    <t>TANIA STEPHENSON</t>
  </si>
  <si>
    <t>15/24746</t>
  </si>
  <si>
    <t>LEECS00137199</t>
  </si>
  <si>
    <t>IRENE HITCHIN</t>
  </si>
  <si>
    <t>15/24747</t>
  </si>
  <si>
    <t>LEECS00137202</t>
  </si>
  <si>
    <t>LORRAINE MTHOMBENI</t>
  </si>
  <si>
    <t>15/24748</t>
  </si>
  <si>
    <t>LEECS00137210</t>
  </si>
  <si>
    <t>SHAW &amp; WALL</t>
  </si>
  <si>
    <t>15/24749</t>
  </si>
  <si>
    <t>LEECS00137229</t>
  </si>
  <si>
    <t>NKHENSANI MHLARHI</t>
  </si>
  <si>
    <t>15/24750</t>
  </si>
  <si>
    <t>LEECS00137237</t>
  </si>
  <si>
    <t>STEPHANI FOUCHE</t>
  </si>
  <si>
    <t>BETHLEHEM</t>
  </si>
  <si>
    <t>15/24751</t>
  </si>
  <si>
    <t>LEECS00137245</t>
  </si>
  <si>
    <t>LOUIS VAN SCHALKWYK</t>
  </si>
  <si>
    <t>15/24752</t>
  </si>
  <si>
    <t>LEECS00137253</t>
  </si>
  <si>
    <t>CARADEE WRIGHT</t>
  </si>
  <si>
    <t>15/24753</t>
  </si>
  <si>
    <t>LEECS00137261</t>
  </si>
  <si>
    <t>INGEBORG SANNE</t>
  </si>
  <si>
    <t>15/24754</t>
  </si>
  <si>
    <t>LEECS00137278</t>
  </si>
  <si>
    <t>ALET COETZEE</t>
  </si>
  <si>
    <t>WITBANK</t>
  </si>
  <si>
    <t>15/24755</t>
  </si>
  <si>
    <t>LEECS00137288</t>
  </si>
  <si>
    <t>15/24756</t>
  </si>
  <si>
    <t>LEECS00137296</t>
  </si>
  <si>
    <t>KIRSTEN MORRISON</t>
  </si>
  <si>
    <t>15/24757</t>
  </si>
  <si>
    <t>LEECS00137309</t>
  </si>
  <si>
    <t>15/24758</t>
  </si>
  <si>
    <t>LEECS00137318</t>
  </si>
  <si>
    <t>PHILIPPA COWEN</t>
  </si>
  <si>
    <t>15/24759</t>
  </si>
  <si>
    <t>LEECS00137326</t>
  </si>
  <si>
    <t>HEIDIE CORAIZIN</t>
  </si>
  <si>
    <t>15/24760</t>
  </si>
  <si>
    <t>LEECS00137334</t>
  </si>
  <si>
    <t>LEILA CASSIM</t>
  </si>
  <si>
    <t>15/24761</t>
  </si>
  <si>
    <t>LEECS00137342</t>
  </si>
  <si>
    <t>MELISSA HENSON</t>
  </si>
  <si>
    <t>15/24762</t>
  </si>
  <si>
    <t>LEECS00137350</t>
  </si>
  <si>
    <t>SANJANA ROY NAIDOO</t>
  </si>
  <si>
    <t>15/24763</t>
  </si>
  <si>
    <t>LEECS00137369</t>
  </si>
  <si>
    <t>MONIQUE TENDERINI</t>
  </si>
  <si>
    <t>15/24764</t>
  </si>
  <si>
    <t>LEECS00137377</t>
  </si>
  <si>
    <t>MARIA MAZIS</t>
  </si>
  <si>
    <t>15/24765</t>
  </si>
  <si>
    <t>LEECS00137385</t>
  </si>
  <si>
    <t>TAMSIN ERNST</t>
  </si>
  <si>
    <t>15/24766</t>
  </si>
  <si>
    <t>LEECS00137393</t>
  </si>
  <si>
    <t>BEV SOLOMON</t>
  </si>
  <si>
    <t>15/24767</t>
  </si>
  <si>
    <t>LEECS00137407</t>
  </si>
  <si>
    <t>GLYNN BRADSHAW</t>
  </si>
  <si>
    <t>VRYHEID</t>
  </si>
  <si>
    <t>15/24768</t>
  </si>
  <si>
    <t>LEECS00137415</t>
  </si>
  <si>
    <t>ESTHE KHOMO</t>
  </si>
  <si>
    <t>15/24769</t>
  </si>
  <si>
    <t>LEECS00137423</t>
  </si>
  <si>
    <t>LUCIA HANS</t>
  </si>
  <si>
    <t>15/24770</t>
  </si>
  <si>
    <t>LEECS00137431</t>
  </si>
  <si>
    <t>ROBIN WILLIAMS</t>
  </si>
  <si>
    <t>15/24771</t>
  </si>
  <si>
    <t>LEECS00137448</t>
  </si>
  <si>
    <t>KERWIN DU SART</t>
  </si>
  <si>
    <t>15/24772</t>
  </si>
  <si>
    <t>LEECS00137458</t>
  </si>
  <si>
    <t>MEGAN JAMES</t>
  </si>
  <si>
    <t>MOOI RIVER</t>
  </si>
  <si>
    <t>15/24773</t>
  </si>
  <si>
    <t>LEECS00137466</t>
  </si>
  <si>
    <t>TANYA WIERSMA</t>
  </si>
  <si>
    <t>15/24774</t>
  </si>
  <si>
    <t>LEECS00137474</t>
  </si>
  <si>
    <t>REANNA LE ROUX</t>
  </si>
  <si>
    <t>15/24775</t>
  </si>
  <si>
    <t>LEECS00137482</t>
  </si>
  <si>
    <t>KATIE LAW</t>
  </si>
  <si>
    <t>15/24776</t>
  </si>
  <si>
    <t>LEECS00137490</t>
  </si>
  <si>
    <t>15/24777</t>
  </si>
  <si>
    <t>LEECS00137504</t>
  </si>
  <si>
    <t>15/24778</t>
  </si>
  <si>
    <t>LEECS00137512</t>
  </si>
  <si>
    <t>SAMANTHA DOS SANTOS</t>
  </si>
  <si>
    <t>15/24779</t>
  </si>
  <si>
    <t>LEECS00137520</t>
  </si>
  <si>
    <t>15/24780</t>
  </si>
  <si>
    <t>LEECS00137539</t>
  </si>
  <si>
    <t>ANN HOPE-BAILIE</t>
  </si>
  <si>
    <t>15/24781</t>
  </si>
  <si>
    <t>LEECS00137547</t>
  </si>
  <si>
    <t>LAUREN BULCOCK</t>
  </si>
  <si>
    <t>15/24782</t>
  </si>
  <si>
    <t>LEECS00137555</t>
  </si>
  <si>
    <t>SAMANTHA KEENAN</t>
  </si>
  <si>
    <t>15/24783</t>
  </si>
  <si>
    <t>LEECS00137563</t>
  </si>
  <si>
    <t>FEM SHAIK</t>
  </si>
  <si>
    <t>15/24784</t>
  </si>
  <si>
    <t>LEECS00137571</t>
  </si>
  <si>
    <t>KEVIN FOURIE</t>
  </si>
  <si>
    <t>15/24785</t>
  </si>
  <si>
    <t>LEECS00137587</t>
  </si>
  <si>
    <t>TARA GAJJAR</t>
  </si>
  <si>
    <t>15/24786</t>
  </si>
  <si>
    <t>LEECS00137598</t>
  </si>
  <si>
    <t>JENNY KANG</t>
  </si>
  <si>
    <t>15/24787</t>
  </si>
  <si>
    <t>LEECS00137601</t>
  </si>
  <si>
    <t>DIANA COATES</t>
  </si>
  <si>
    <t>15/24788</t>
  </si>
  <si>
    <t>LEECS00137618</t>
  </si>
  <si>
    <t>TANITH GRANT</t>
  </si>
  <si>
    <t>15/24789</t>
  </si>
  <si>
    <t>LEECS00137628</t>
  </si>
  <si>
    <t>MARDA SANDENBERGH</t>
  </si>
  <si>
    <t>15/24790</t>
  </si>
  <si>
    <t>LEECS00137636</t>
  </si>
  <si>
    <t>HANDRI</t>
  </si>
  <si>
    <t>15/24791</t>
  </si>
  <si>
    <t>LEECS00137644</t>
  </si>
  <si>
    <t>CHANTELLE FRASER</t>
  </si>
  <si>
    <t>15/24792</t>
  </si>
  <si>
    <t>LEECS00137652</t>
  </si>
  <si>
    <t>LEIGH ROBERTSON</t>
  </si>
  <si>
    <t>15/24793</t>
  </si>
  <si>
    <t>LEECS00137660</t>
  </si>
  <si>
    <t>LEIGH NIGHTINGALE</t>
  </si>
  <si>
    <t>15/24794</t>
  </si>
  <si>
    <t>LEECS00137679</t>
  </si>
  <si>
    <t>SHIRLEY MARITZ</t>
  </si>
  <si>
    <t>KIMBERLEY</t>
  </si>
  <si>
    <t>15/24795</t>
  </si>
  <si>
    <t>LEECS00137687</t>
  </si>
  <si>
    <t>CRISTA-MARI</t>
  </si>
  <si>
    <t>SOMERSET WEST</t>
  </si>
  <si>
    <t>15/24796</t>
  </si>
  <si>
    <t>LEECS00137695</t>
  </si>
  <si>
    <t>URSULA WILLIAMS</t>
  </si>
  <si>
    <t>15/24797</t>
  </si>
  <si>
    <t>LEECS00137709</t>
  </si>
  <si>
    <t>HUMERA KADER</t>
  </si>
  <si>
    <t>DUNDEE</t>
  </si>
  <si>
    <t>15/24798</t>
  </si>
  <si>
    <t>LEECS00137717</t>
  </si>
  <si>
    <t>KAREN KINGON</t>
  </si>
  <si>
    <t>MONTAGU</t>
  </si>
  <si>
    <t>15/24799</t>
  </si>
  <si>
    <t>LEECS00137725</t>
  </si>
  <si>
    <t>RENEE HORNE</t>
  </si>
  <si>
    <t>15/24800</t>
  </si>
  <si>
    <t>LEECS00137733</t>
  </si>
  <si>
    <t>NADINE INGRAM</t>
  </si>
  <si>
    <t>KOKSTAD</t>
  </si>
  <si>
    <t>15/24801</t>
  </si>
  <si>
    <t>LEECS00137741</t>
  </si>
  <si>
    <t>RICHARD KOK</t>
  </si>
  <si>
    <t>TZANEEN</t>
  </si>
  <si>
    <t>15/24802</t>
  </si>
  <si>
    <t>LEECS00137757</t>
  </si>
  <si>
    <t>ROMY MASON</t>
  </si>
  <si>
    <t>15/24803</t>
  </si>
  <si>
    <t>LEECS00137768</t>
  </si>
  <si>
    <t>EMILY VOGELZANG</t>
  </si>
  <si>
    <t>WHITE RIVER</t>
  </si>
  <si>
    <t>15/24804</t>
  </si>
  <si>
    <t>LEECS00137776</t>
  </si>
  <si>
    <t>SVET DOYLE</t>
  </si>
  <si>
    <t>15/24805</t>
  </si>
  <si>
    <t>LEECS00137784</t>
  </si>
  <si>
    <t>MADEL PIEK</t>
  </si>
  <si>
    <t>15/24806</t>
  </si>
  <si>
    <t>LEECS00137792</t>
  </si>
  <si>
    <t>ANELLVAN PLETZEN</t>
  </si>
  <si>
    <t>15/24637</t>
  </si>
  <si>
    <t>LEECS00137806</t>
  </si>
  <si>
    <t>LARA ASHLEY WICKSTEED</t>
  </si>
  <si>
    <t>15/24807</t>
  </si>
  <si>
    <t>LEECS00137814</t>
  </si>
  <si>
    <t>JANINE VAN ECK</t>
  </si>
  <si>
    <t>15/24808</t>
  </si>
  <si>
    <t>LEECS00137822</t>
  </si>
  <si>
    <t>GERDA SCHOEMAN-WEYERS</t>
  </si>
  <si>
    <t>15/24809</t>
  </si>
  <si>
    <t>LEECS00137830</t>
  </si>
  <si>
    <t>CHLOE COUCOURAKIS</t>
  </si>
  <si>
    <t>15/24810</t>
  </si>
  <si>
    <t>LEECS00137849</t>
  </si>
  <si>
    <t>TANIA THERON</t>
  </si>
  <si>
    <t>15/24811</t>
  </si>
  <si>
    <t>LEECS00137857</t>
  </si>
  <si>
    <t>EZITTE SCOTT</t>
  </si>
  <si>
    <t>15/24812</t>
  </si>
  <si>
    <t>LEECS00137865</t>
  </si>
  <si>
    <t>RUCHELLE HUNT</t>
  </si>
  <si>
    <t>15/24813</t>
  </si>
  <si>
    <t>LEECS00137873</t>
  </si>
  <si>
    <t>LUZAAN DU PREEZ</t>
  </si>
  <si>
    <t>KOMATIPOORT</t>
  </si>
  <si>
    <t>15/24814</t>
  </si>
  <si>
    <t>LEECS00137881</t>
  </si>
  <si>
    <t>ELSA EYGELAAR</t>
  </si>
  <si>
    <t>15/24815</t>
  </si>
  <si>
    <t>LEECS00137896</t>
  </si>
  <si>
    <t>SARAH BOURHILL</t>
  </si>
  <si>
    <t>15/24816</t>
  </si>
  <si>
    <t>LEECS00137903</t>
  </si>
  <si>
    <t>HEIDE GOODMAN</t>
  </si>
  <si>
    <t>15/24817</t>
  </si>
  <si>
    <t>LEECS00137911</t>
  </si>
  <si>
    <t>SAFEEA RAHIMAN</t>
  </si>
  <si>
    <t>15/24818</t>
  </si>
  <si>
    <t>LEECS00137927</t>
  </si>
  <si>
    <t>DEAN VERSTER</t>
  </si>
  <si>
    <t>15/24819</t>
  </si>
  <si>
    <t>LEECS00137938</t>
  </si>
  <si>
    <t>WENDY FURNO</t>
  </si>
  <si>
    <t>15/24820</t>
  </si>
  <si>
    <t>LEECS00137946</t>
  </si>
  <si>
    <t>SUSAN VAN ENGELENHOVEN</t>
  </si>
  <si>
    <t>15/24821</t>
  </si>
  <si>
    <t>LEECS00137954</t>
  </si>
  <si>
    <t>CHRISTOPHER TAN</t>
  </si>
  <si>
    <t>15/24822</t>
  </si>
  <si>
    <t>LEECS00137962</t>
  </si>
  <si>
    <t>TONI GOLDSWAIN</t>
  </si>
  <si>
    <t>15/24823</t>
  </si>
  <si>
    <t>LEECS00137970</t>
  </si>
  <si>
    <t>MARIANNA BOKSAN</t>
  </si>
  <si>
    <t>15/24824</t>
  </si>
  <si>
    <t>LEECS00137989</t>
  </si>
  <si>
    <t>SHARA ENGELBRECHT</t>
  </si>
  <si>
    <t>15/24825</t>
  </si>
  <si>
    <t>LEECS00137997</t>
  </si>
  <si>
    <t>MIGNON VAN VREDEN</t>
  </si>
  <si>
    <t>15/24826</t>
  </si>
  <si>
    <t>LEECS00138004</t>
  </si>
  <si>
    <t>MARIEKE DE VOS</t>
  </si>
  <si>
    <t>15/24827</t>
  </si>
  <si>
    <t>LEECS00138012</t>
  </si>
  <si>
    <t>15/24828</t>
  </si>
  <si>
    <t>LEECS00138020</t>
  </si>
  <si>
    <t>CHLOE JUDD</t>
  </si>
  <si>
    <t>15/24829</t>
  </si>
  <si>
    <t>LEECS00138039</t>
  </si>
  <si>
    <t>WALDO JANSEN VAN RENSBURG</t>
  </si>
  <si>
    <t>15/24830</t>
  </si>
  <si>
    <t>LEECS00138047</t>
  </si>
  <si>
    <t>CHARDONNAY MACHESI</t>
  </si>
  <si>
    <t>15/24831</t>
  </si>
  <si>
    <t>LEECS00138055</t>
  </si>
  <si>
    <t>A WILLIAMS</t>
  </si>
  <si>
    <t>15/24832</t>
  </si>
  <si>
    <t>LEECS00138063</t>
  </si>
  <si>
    <t>JOHANDE EHLERS</t>
  </si>
  <si>
    <t>15/24833</t>
  </si>
  <si>
    <t>LEECS00138071</t>
  </si>
  <si>
    <t>SARAH VAN SCHALKWYK</t>
  </si>
  <si>
    <t>15/24834</t>
  </si>
  <si>
    <t>LEECS00138088</t>
  </si>
  <si>
    <t>NICOLA CENTNER</t>
  </si>
  <si>
    <t>DURBAN</t>
  </si>
  <si>
    <t>15/24835</t>
  </si>
  <si>
    <t>LEECS00138098</t>
  </si>
  <si>
    <t>UNATHI GAMA</t>
  </si>
  <si>
    <t>15/24836</t>
  </si>
  <si>
    <t>LEECS00138101</t>
  </si>
  <si>
    <t>ARINA DUVENAGE</t>
  </si>
  <si>
    <t>15/24837</t>
  </si>
  <si>
    <t>LEECS00138119</t>
  </si>
  <si>
    <t>RIETTE BUYS</t>
  </si>
  <si>
    <t>15/24838</t>
  </si>
  <si>
    <t>LEECS00138128</t>
  </si>
  <si>
    <t>TESSA VAN DER WALT</t>
  </si>
  <si>
    <t>15/24839</t>
  </si>
  <si>
    <t>LEECS00138136</t>
  </si>
  <si>
    <t>BARBERTON</t>
  </si>
  <si>
    <t>15/24840</t>
  </si>
  <si>
    <t>LEECS00138144</t>
  </si>
  <si>
    <t>ELMARI PRETORIUS</t>
  </si>
  <si>
    <t>15/24841</t>
  </si>
  <si>
    <t>LEECS00138152</t>
  </si>
  <si>
    <t>CATHERINE MCMILLAN</t>
  </si>
  <si>
    <t>15/24842</t>
  </si>
  <si>
    <t>LEECS00138160</t>
  </si>
  <si>
    <t>MARGARET MOTHIBI</t>
  </si>
  <si>
    <t>15/24843</t>
  </si>
  <si>
    <t>LEECS00138179</t>
  </si>
  <si>
    <t>ROGER KRUGER</t>
  </si>
  <si>
    <t>15/24844</t>
  </si>
  <si>
    <t>LEECS00138187</t>
  </si>
  <si>
    <t>NEIL PARKIN</t>
  </si>
  <si>
    <t>15/24845</t>
  </si>
  <si>
    <t>LEECS00138195</t>
  </si>
  <si>
    <t>15/24846</t>
  </si>
  <si>
    <t>LEECS00138209</t>
  </si>
  <si>
    <t>LIZETTE MUNRO</t>
  </si>
  <si>
    <t>15/24847</t>
  </si>
  <si>
    <t>LEECS00138217</t>
  </si>
  <si>
    <t>LEANA STEENKAMP</t>
  </si>
  <si>
    <t>15/24848</t>
  </si>
  <si>
    <t>LEECS00138225</t>
  </si>
  <si>
    <t>ORIANDA ZITHA</t>
  </si>
  <si>
    <t>15/24849</t>
  </si>
  <si>
    <t>LEECS00138233</t>
  </si>
  <si>
    <t>SARA SUKOR</t>
  </si>
  <si>
    <t>15/24850</t>
  </si>
  <si>
    <t>LEECS00138241</t>
  </si>
  <si>
    <t>SHEREEN NAIDOO</t>
  </si>
  <si>
    <t>15/24851</t>
  </si>
  <si>
    <t>LEECS00138258</t>
  </si>
  <si>
    <t>ANNALIE NEL</t>
  </si>
  <si>
    <t>15/24852</t>
  </si>
  <si>
    <t>LEECS00138268</t>
  </si>
  <si>
    <t>DANIELA SMARGIASSO</t>
  </si>
  <si>
    <t>ITSOSENG</t>
  </si>
  <si>
    <t>15/24853</t>
  </si>
  <si>
    <t>LEECS00138276</t>
  </si>
  <si>
    <t>ANISA CARIM</t>
  </si>
  <si>
    <t>CENTURION</t>
  </si>
  <si>
    <t>15/24854</t>
  </si>
  <si>
    <t>LEECS00138284</t>
  </si>
  <si>
    <t>LIZL STECK</t>
  </si>
  <si>
    <t>15/24855</t>
  </si>
  <si>
    <t>LEECS00138292</t>
  </si>
  <si>
    <t>BERENICE MANNEL</t>
  </si>
  <si>
    <t>15/24856</t>
  </si>
  <si>
    <t>LEECS00138306</t>
  </si>
  <si>
    <t>JANICE POLLOCK</t>
  </si>
  <si>
    <t>15/24857</t>
  </si>
  <si>
    <t>LEECS00138314</t>
  </si>
  <si>
    <t>JAQUIE SPARG</t>
  </si>
  <si>
    <t>15/24858</t>
  </si>
  <si>
    <t>LEECS00138322</t>
  </si>
  <si>
    <t>BARRY PAINTING</t>
  </si>
  <si>
    <t>15/24859</t>
  </si>
  <si>
    <t>LEECS00138330</t>
  </si>
  <si>
    <t>HANNERICKE HOFFELDT</t>
  </si>
  <si>
    <t>BRONKHORSTSPRUI</t>
  </si>
  <si>
    <t>15/24860</t>
  </si>
  <si>
    <t>LEECS00138349</t>
  </si>
  <si>
    <t>CE WRIGHT</t>
  </si>
  <si>
    <t>15/24861</t>
  </si>
  <si>
    <t>LEECS00138357</t>
  </si>
  <si>
    <t>NATALIE VANDERBROUCKE</t>
  </si>
  <si>
    <t>15/24862</t>
  </si>
  <si>
    <t>LEECS00138365</t>
  </si>
  <si>
    <t>LIAM GHANI</t>
  </si>
  <si>
    <t>15/24863</t>
  </si>
  <si>
    <t>LEECS00138373</t>
  </si>
  <si>
    <t>FRANCIOS VAN ZYL</t>
  </si>
  <si>
    <t>15/24864</t>
  </si>
  <si>
    <t>LEECS00138381</t>
  </si>
  <si>
    <t>ARINA WILSON</t>
  </si>
  <si>
    <t>15/24865</t>
  </si>
  <si>
    <t>LEECS00138397</t>
  </si>
  <si>
    <t>ALISON GERBER</t>
  </si>
  <si>
    <t>15/24866</t>
  </si>
  <si>
    <t>LEECS00138403</t>
  </si>
  <si>
    <t>LOUISE KRULL</t>
  </si>
  <si>
    <t>15/24867</t>
  </si>
  <si>
    <t>LEECS00138411</t>
  </si>
  <si>
    <t>DEIDRE DE KOCK</t>
  </si>
  <si>
    <t>15/24868</t>
  </si>
  <si>
    <t>LEECS00138428</t>
  </si>
  <si>
    <t>HANSIE VON GORDON</t>
  </si>
  <si>
    <t>15/24869</t>
  </si>
  <si>
    <t>LEECS00138438</t>
  </si>
  <si>
    <t>JANET DEETLEFS</t>
  </si>
  <si>
    <t>15/24870</t>
  </si>
  <si>
    <t>LEECS00138446</t>
  </si>
  <si>
    <t>15/24871</t>
  </si>
  <si>
    <t>LEECS00138454</t>
  </si>
  <si>
    <t>THEA-MARI VENTER</t>
  </si>
  <si>
    <t>15/24872</t>
  </si>
  <si>
    <t>LEECS00138462</t>
  </si>
  <si>
    <t>CRAIG LE RICHE</t>
  </si>
  <si>
    <t>15/24873</t>
  </si>
  <si>
    <t>LEECS00138470</t>
  </si>
  <si>
    <t>LOUISE BEZUIDENHOUT</t>
  </si>
  <si>
    <t>TULBAGH</t>
  </si>
  <si>
    <t>15/24874</t>
  </si>
  <si>
    <t>LEECS00138489</t>
  </si>
  <si>
    <t>JUNE WEGERLE</t>
  </si>
  <si>
    <t>15/24875</t>
  </si>
  <si>
    <t>LEECS00138497</t>
  </si>
  <si>
    <t>15/24876</t>
  </si>
  <si>
    <t>LEECS00138500</t>
  </si>
  <si>
    <t>15/24877</t>
  </si>
  <si>
    <t>LEECS00138519</t>
  </si>
  <si>
    <t>KELLY DORNING</t>
  </si>
  <si>
    <t>15/24878</t>
  </si>
  <si>
    <t>LEECS00138527</t>
  </si>
  <si>
    <t>JOHANENE</t>
  </si>
  <si>
    <t>DOUGLAS</t>
  </si>
  <si>
    <t>15/24879</t>
  </si>
  <si>
    <t>LEECS00138535</t>
  </si>
  <si>
    <t>FATIMA CASSIM</t>
  </si>
  <si>
    <t>15/24567</t>
  </si>
  <si>
    <t>LEECS00138543</t>
  </si>
  <si>
    <t>CHRISTINE MALAN</t>
  </si>
  <si>
    <t>15/24568</t>
  </si>
  <si>
    <t>LEECS00138551</t>
  </si>
  <si>
    <t>WENDY COCK</t>
  </si>
  <si>
    <t>15/24569</t>
  </si>
  <si>
    <t>LEECS00138567</t>
  </si>
  <si>
    <t>JANE GUNSTONE</t>
  </si>
  <si>
    <t>15/24570</t>
  </si>
  <si>
    <t>LEECS00138586</t>
  </si>
  <si>
    <t>GARETH MORGAN</t>
  </si>
  <si>
    <t>15/24571</t>
  </si>
  <si>
    <t>LEECS00138594</t>
  </si>
  <si>
    <t>MICHELLE BARTNICKE</t>
  </si>
  <si>
    <t>15/24572</t>
  </si>
  <si>
    <t>LEECS00138608</t>
  </si>
  <si>
    <t>CLARIE VAN STADEN</t>
  </si>
  <si>
    <t>15/24573</t>
  </si>
  <si>
    <t>LEECS00138616</t>
  </si>
  <si>
    <t>MELISSA BARNASCHONE</t>
  </si>
  <si>
    <t>15/24574</t>
  </si>
  <si>
    <t>LEECS00138624</t>
  </si>
  <si>
    <t>CHRISTINE GREEFF</t>
  </si>
  <si>
    <t>15/24575</t>
  </si>
  <si>
    <t>LEECS00138632</t>
  </si>
  <si>
    <t>JENNY KENDALL</t>
  </si>
  <si>
    <t>15/24576</t>
  </si>
  <si>
    <t>LEECS00138640</t>
  </si>
  <si>
    <t>SEMA WALTERS</t>
  </si>
  <si>
    <t>MALMESBURY</t>
  </si>
  <si>
    <t>15/24577</t>
  </si>
  <si>
    <t>LEECS00138659</t>
  </si>
  <si>
    <t>NICOL BRAND</t>
  </si>
  <si>
    <t>15/24578</t>
  </si>
  <si>
    <t>LEECS00138667</t>
  </si>
  <si>
    <t>MARI-LOUISE TERBLANCHE</t>
  </si>
  <si>
    <t>15/24579</t>
  </si>
  <si>
    <t>LEECS00138675</t>
  </si>
  <si>
    <t>CARME FICK</t>
  </si>
  <si>
    <t>15/24580</t>
  </si>
  <si>
    <t>LEECS00138683</t>
  </si>
  <si>
    <t>GERHARD VAN GREUNEN</t>
  </si>
  <si>
    <t>15/24581</t>
  </si>
  <si>
    <t>LEECS00138691</t>
  </si>
  <si>
    <t>JOSEE-ANNE O</t>
  </si>
  <si>
    <t>15/24582</t>
  </si>
  <si>
    <t>LEECS00138705</t>
  </si>
  <si>
    <t>ANENA LOOTS</t>
  </si>
  <si>
    <t>15/24583</t>
  </si>
  <si>
    <t>LEECS00138713</t>
  </si>
  <si>
    <t>MARTA MENDES</t>
  </si>
  <si>
    <t>15/24584</t>
  </si>
  <si>
    <t>LEECS00138721</t>
  </si>
  <si>
    <t>SANMARI VAN WYK</t>
  </si>
  <si>
    <t>15/24585</t>
  </si>
  <si>
    <t>LEECS00138737</t>
  </si>
  <si>
    <t>HEIDI</t>
  </si>
  <si>
    <t>CLAYVILLE</t>
  </si>
  <si>
    <t>15/24586</t>
  </si>
  <si>
    <t>LEECS00138748</t>
  </si>
  <si>
    <t>SONJA KOTZE</t>
  </si>
  <si>
    <t>15/24587</t>
  </si>
  <si>
    <t>LEECS00138756</t>
  </si>
  <si>
    <t>NATALIE HELYAR</t>
  </si>
  <si>
    <t>15/24588</t>
  </si>
  <si>
    <t>LEECS00138764</t>
  </si>
  <si>
    <t>CARLY DONALD</t>
  </si>
  <si>
    <t>15/24589</t>
  </si>
  <si>
    <t>LEECS00138772</t>
  </si>
  <si>
    <t>NATASHA WILLIAMSJONES</t>
  </si>
  <si>
    <t>15/24590</t>
  </si>
  <si>
    <t>LEECS00138780</t>
  </si>
  <si>
    <t>CECILIA VD MERWE</t>
  </si>
  <si>
    <t>15/24591</t>
  </si>
  <si>
    <t>LEECS00138799</t>
  </si>
  <si>
    <t>STERNA VAN DER WALT</t>
  </si>
  <si>
    <t>PATENSIE</t>
  </si>
  <si>
    <t>15/24592</t>
  </si>
  <si>
    <t>LEECS00138802</t>
  </si>
  <si>
    <t>GIA PAGEL</t>
  </si>
  <si>
    <t>15/24593</t>
  </si>
  <si>
    <t>LEECS00138810</t>
  </si>
  <si>
    <t>HELEEN HANEKOM</t>
  </si>
  <si>
    <t>15/24594</t>
  </si>
  <si>
    <t>LEECS00138829</t>
  </si>
  <si>
    <t>LEISHA BROOKS</t>
  </si>
  <si>
    <t>15/24595</t>
  </si>
  <si>
    <t>LEECS00138837</t>
  </si>
  <si>
    <t>HALEY GARDNER</t>
  </si>
  <si>
    <t>15/24596</t>
  </si>
  <si>
    <t>LEECS00138845</t>
  </si>
  <si>
    <t>15/24597</t>
  </si>
  <si>
    <t>LEECS00138853</t>
  </si>
  <si>
    <t>ANEESA LIMBADA</t>
  </si>
  <si>
    <t>DIEPRIVIER</t>
  </si>
  <si>
    <t>15/24598</t>
  </si>
  <si>
    <t>LEECS00138861</t>
  </si>
  <si>
    <t>ANDREA DUFFY</t>
  </si>
  <si>
    <t>15/24599</t>
  </si>
  <si>
    <t>LEECS00138888</t>
  </si>
  <si>
    <t>JANINE FRANSMAN</t>
  </si>
  <si>
    <t>15/24600</t>
  </si>
  <si>
    <t>LEECS00138896</t>
  </si>
  <si>
    <t>KAREN OOSTHUIZEN</t>
  </si>
  <si>
    <t>KEMPTON PARK</t>
  </si>
  <si>
    <t>15/24601</t>
  </si>
  <si>
    <t>LEECS00138907</t>
  </si>
  <si>
    <t>ZANDRI LE ROUX</t>
  </si>
  <si>
    <t>GOODWOOD</t>
  </si>
  <si>
    <t>15/24602</t>
  </si>
  <si>
    <t>LEECS00138918</t>
  </si>
  <si>
    <t>ADELE BERRY</t>
  </si>
  <si>
    <t>15/24603</t>
  </si>
  <si>
    <t>LEECS00138926</t>
  </si>
  <si>
    <t>SAN-MAIRE BLIGNAULT</t>
  </si>
  <si>
    <t>15/24604</t>
  </si>
  <si>
    <t>LEECS00138934</t>
  </si>
  <si>
    <t>LIESEL WEBBER</t>
  </si>
  <si>
    <t>15/24605</t>
  </si>
  <si>
    <t>LEECS00138942</t>
  </si>
  <si>
    <t>CINDY GREYLING</t>
  </si>
  <si>
    <t>15/24606</t>
  </si>
  <si>
    <t>LEECS00138950</t>
  </si>
  <si>
    <t>LINDY BEDBOROUGH</t>
  </si>
  <si>
    <t>15/24607</t>
  </si>
  <si>
    <t>LEECS00138969</t>
  </si>
  <si>
    <t>PETRINA VISSER</t>
  </si>
  <si>
    <t>15/24608</t>
  </si>
  <si>
    <t>LEECS00138977</t>
  </si>
  <si>
    <t>NICOLA CARTER</t>
  </si>
  <si>
    <t>15/24609</t>
  </si>
  <si>
    <t>LEECS00138985</t>
  </si>
  <si>
    <t>NOSIZWE MOKOENA</t>
  </si>
  <si>
    <t>15/24610</t>
  </si>
  <si>
    <t>LEECS00138993</t>
  </si>
  <si>
    <t>MARNA HAASBROEK</t>
  </si>
  <si>
    <t>15/24611</t>
  </si>
  <si>
    <t>LEECS00139000</t>
  </si>
  <si>
    <t>LORI BOOTH</t>
  </si>
  <si>
    <t>15/24612</t>
  </si>
  <si>
    <t>LEECS00139019</t>
  </si>
  <si>
    <t>CHARLENE BOLLEURS</t>
  </si>
  <si>
    <t>15/24613</t>
  </si>
  <si>
    <t>LEECS00139027</t>
  </si>
  <si>
    <t>COLIN YEH</t>
  </si>
  <si>
    <t>15/24614</t>
  </si>
  <si>
    <t>LEECS00139035</t>
  </si>
  <si>
    <t>15/24615</t>
  </si>
  <si>
    <t>LEECS00139043</t>
  </si>
  <si>
    <t>ROZAAN VAN DER SANDT</t>
  </si>
  <si>
    <t>15/24616</t>
  </si>
  <si>
    <t>LEECS00139051</t>
  </si>
  <si>
    <t>LEA ESTERHUIZEN</t>
  </si>
  <si>
    <t>15/24617</t>
  </si>
  <si>
    <t>LEECS00139068</t>
  </si>
  <si>
    <t>YOLA BERGH</t>
  </si>
  <si>
    <t>CLANWILLIAM</t>
  </si>
  <si>
    <t>15/24618</t>
  </si>
  <si>
    <t>LEECS00139078</t>
  </si>
  <si>
    <t>MICHELLE STEYN</t>
  </si>
  <si>
    <t>15/24619</t>
  </si>
  <si>
    <t>LEECS00139086</t>
  </si>
  <si>
    <t>LORRAINE TANNER</t>
  </si>
  <si>
    <t>15/24620</t>
  </si>
  <si>
    <t>LEECS00139094</t>
  </si>
  <si>
    <t>NOSISI DLOKWENI</t>
  </si>
  <si>
    <t>ERMELO</t>
  </si>
  <si>
    <t>15/24621</t>
  </si>
  <si>
    <t>LEECS00139108</t>
  </si>
  <si>
    <t>DERVLA KEPPLER</t>
  </si>
  <si>
    <t>15/24622</t>
  </si>
  <si>
    <t>LEECS00139116</t>
  </si>
  <si>
    <t>BERNIE LESAR</t>
  </si>
  <si>
    <t>15/24623</t>
  </si>
  <si>
    <t>LEECS00139124</t>
  </si>
  <si>
    <t>TAMARA KERBELKER</t>
  </si>
  <si>
    <t>15/24624</t>
  </si>
  <si>
    <t>LEECS00139132</t>
  </si>
  <si>
    <t>ANIKE BENADE</t>
  </si>
  <si>
    <t>15/24625</t>
  </si>
  <si>
    <t>LEECS00139140</t>
  </si>
  <si>
    <t>YOLANDE JOANNIDES</t>
  </si>
  <si>
    <t>15/24626</t>
  </si>
  <si>
    <t>LEECS00139159</t>
  </si>
  <si>
    <t>NOLA DIPPENAAR</t>
  </si>
  <si>
    <t>15/24627</t>
  </si>
  <si>
    <t>LEECS00139167</t>
  </si>
  <si>
    <t>JOELINE ROSTOLL</t>
  </si>
  <si>
    <t>15/24628</t>
  </si>
  <si>
    <t>LEECS00139175</t>
  </si>
  <si>
    <t>JOLINE MARITZ</t>
  </si>
  <si>
    <t>15/24629</t>
  </si>
  <si>
    <t>LEECS00139183</t>
  </si>
  <si>
    <t>JACQUI GOOD</t>
  </si>
  <si>
    <t>15/24630</t>
  </si>
  <si>
    <t>LEECS00139191</t>
  </si>
  <si>
    <t>MARIA HOLDCROFT</t>
  </si>
  <si>
    <t>15/24631</t>
  </si>
  <si>
    <t>LEECS00139205</t>
  </si>
  <si>
    <t>NOKUTHULA VOKWANA</t>
  </si>
  <si>
    <t>15/24632</t>
  </si>
  <si>
    <t>LEECS00139213</t>
  </si>
  <si>
    <t>LAUREN STEVENS</t>
  </si>
  <si>
    <t>15/24633</t>
  </si>
  <si>
    <t>LEECS00139221</t>
  </si>
  <si>
    <t>JAMIE JONKER</t>
  </si>
  <si>
    <t>15/24634</t>
  </si>
  <si>
    <t>LEECS00139238</t>
  </si>
  <si>
    <t>SHANNON WEIR</t>
  </si>
  <si>
    <t>MAGUDU</t>
  </si>
  <si>
    <t>15/24635</t>
  </si>
  <si>
    <t>LEECS00139248</t>
  </si>
  <si>
    <t>AUDREY ESTERHUYSE</t>
  </si>
  <si>
    <t>MUSINA (MESSINA</t>
  </si>
  <si>
    <t>15/24636</t>
  </si>
  <si>
    <t>LEECS00139264</t>
  </si>
  <si>
    <t>JOSY VANDENBROUCKE</t>
  </si>
  <si>
    <t>15/24880</t>
  </si>
  <si>
    <t>LEECS00139272</t>
  </si>
  <si>
    <t>COURTNEY GALLOWAY</t>
  </si>
  <si>
    <t>15/24881</t>
  </si>
  <si>
    <t>LEECS00139280</t>
  </si>
  <si>
    <t>IAIN MACBEAN</t>
  </si>
  <si>
    <t>15/24882</t>
  </si>
  <si>
    <t>LEECS00139299</t>
  </si>
  <si>
    <t>ARIEL KOLIN</t>
  </si>
  <si>
    <t>15/24883</t>
  </si>
  <si>
    <t>LEECS00139302</t>
  </si>
  <si>
    <t>NADINE DU PLESSIS</t>
  </si>
  <si>
    <t>15/24884</t>
  </si>
  <si>
    <t>LEECS00139310</t>
  </si>
  <si>
    <t>GUY VILAS</t>
  </si>
  <si>
    <t>15/24885</t>
  </si>
  <si>
    <t>LEECS00139329</t>
  </si>
  <si>
    <t>L VAN BLERK</t>
  </si>
  <si>
    <t>15/24886</t>
  </si>
  <si>
    <t>LEECS00139337</t>
  </si>
  <si>
    <t>ANA RODRIGUES</t>
  </si>
  <si>
    <t>15/24887</t>
  </si>
  <si>
    <t>LEECS00139345</t>
  </si>
  <si>
    <t>CANDICE FULLER</t>
  </si>
  <si>
    <t>15/24888</t>
  </si>
  <si>
    <t>LEECS00139353</t>
  </si>
  <si>
    <t>DERICK DUCKIRR</t>
  </si>
  <si>
    <t>15/24889</t>
  </si>
  <si>
    <t>LEECS00139361</t>
  </si>
  <si>
    <t>AZEL LE ROUX</t>
  </si>
  <si>
    <t>15/24890</t>
  </si>
  <si>
    <t>LEECS00139388</t>
  </si>
  <si>
    <t>YVETTE VAN DER WEELE</t>
  </si>
  <si>
    <t>15/24891</t>
  </si>
  <si>
    <t>LEECS00139396</t>
  </si>
  <si>
    <t>NIKKI QUEISSER</t>
  </si>
  <si>
    <t>15/24892</t>
  </si>
  <si>
    <t>LEECS00139408</t>
  </si>
  <si>
    <t>KIRSTY STORAR</t>
  </si>
  <si>
    <t>15/24893</t>
  </si>
  <si>
    <t>LEECS00139426</t>
  </si>
  <si>
    <t>KATHLEEN WESTERN</t>
  </si>
  <si>
    <t>15/24894</t>
  </si>
  <si>
    <t>LEECS00139434</t>
  </si>
  <si>
    <t>SANDRA DE BEER</t>
  </si>
  <si>
    <t>15/24895</t>
  </si>
  <si>
    <t>LEECS00139442</t>
  </si>
  <si>
    <t>ROBYN DANEEL-SPICER</t>
  </si>
  <si>
    <t>15/24896</t>
  </si>
  <si>
    <t>LEECS00139450</t>
  </si>
  <si>
    <t>SHAKEELA SARANG</t>
  </si>
  <si>
    <t>15/24897</t>
  </si>
  <si>
    <t>LEECS00139469</t>
  </si>
  <si>
    <t>SHERISA HIRALAL</t>
  </si>
  <si>
    <t>15/24898</t>
  </si>
  <si>
    <t>LEECS00139477</t>
  </si>
  <si>
    <t>JANA VILJOEN</t>
  </si>
  <si>
    <t>15/24899</t>
  </si>
  <si>
    <t>LEECS00139485</t>
  </si>
  <si>
    <t>LIESL DUVENHAGE</t>
  </si>
  <si>
    <t>GROBLERSDAL</t>
  </si>
  <si>
    <t>15/24900</t>
  </si>
  <si>
    <t>LEECS00139493</t>
  </si>
  <si>
    <t>JEANETTE BRITTON</t>
  </si>
  <si>
    <t>15/24901</t>
  </si>
  <si>
    <t>LEECS00139507</t>
  </si>
  <si>
    <t>NIKKI MURPHY</t>
  </si>
  <si>
    <t>15/24902</t>
  </si>
  <si>
    <t>LEECS00139515</t>
  </si>
  <si>
    <t>15/24903</t>
  </si>
  <si>
    <t>LEECS00139523</t>
  </si>
  <si>
    <t>15/24904</t>
  </si>
  <si>
    <t>LEECS00139531</t>
  </si>
  <si>
    <t>15/24905</t>
  </si>
  <si>
    <t>LEECS00139547</t>
  </si>
  <si>
    <t>NAZEEMA HASSAN</t>
  </si>
  <si>
    <t>15/24906</t>
  </si>
  <si>
    <t>LEECS00139558</t>
  </si>
  <si>
    <t>SHARON VARDY</t>
  </si>
  <si>
    <t>MTUBATUBA</t>
  </si>
  <si>
    <t>15/24907</t>
  </si>
  <si>
    <t>LEECS00139566</t>
  </si>
  <si>
    <t>TRACY FICK</t>
  </si>
  <si>
    <t>15/24908</t>
  </si>
  <si>
    <t>LEECS00139574</t>
  </si>
  <si>
    <t>RANI PILLAY</t>
  </si>
  <si>
    <t>SHELLY BEACH</t>
  </si>
  <si>
    <t>15/24909</t>
  </si>
  <si>
    <t>LEECS00139582</t>
  </si>
  <si>
    <t>NAOMI LINFORD</t>
  </si>
  <si>
    <t>OUDTSHOORN</t>
  </si>
  <si>
    <t>15/24910</t>
  </si>
  <si>
    <t>LEECS00139590</t>
  </si>
  <si>
    <t>HANNELIE VAN DER WALT</t>
  </si>
  <si>
    <t>15/24911</t>
  </si>
  <si>
    <t>LEECS00139604</t>
  </si>
  <si>
    <t>FRANCISCA DE KLERK</t>
  </si>
  <si>
    <t>WESSELSBRON</t>
  </si>
  <si>
    <t>15/24912</t>
  </si>
  <si>
    <t>LEECS00139612</t>
  </si>
  <si>
    <t>GAYNOR DEETLEFS</t>
  </si>
  <si>
    <t>15/24913</t>
  </si>
  <si>
    <t>LEECS00139620</t>
  </si>
  <si>
    <t>AMELIA VAN DER WALT</t>
  </si>
  <si>
    <t>15/24914</t>
  </si>
  <si>
    <t>LEECS00139639</t>
  </si>
  <si>
    <t>NIKI MOWBRAY</t>
  </si>
  <si>
    <t>15/24915</t>
  </si>
  <si>
    <t>LEECS00139647</t>
  </si>
  <si>
    <t>ILZE PRETORIUS</t>
  </si>
  <si>
    <t>BURGERSFORT</t>
  </si>
  <si>
    <t>15/24916</t>
  </si>
  <si>
    <t>LEECS00139655</t>
  </si>
  <si>
    <t>VANESSA HALL</t>
  </si>
  <si>
    <t>15/24917</t>
  </si>
  <si>
    <t>LEECS00139663</t>
  </si>
  <si>
    <t>NERINA RUST</t>
  </si>
  <si>
    <t>15/24918</t>
  </si>
  <si>
    <t>LEECS00139671</t>
  </si>
  <si>
    <t>MELISSA PEREIRA</t>
  </si>
  <si>
    <t>15/24919</t>
  </si>
  <si>
    <t>LEECS00139686</t>
  </si>
  <si>
    <t>LARA KERBELKER</t>
  </si>
  <si>
    <t>15/24920</t>
  </si>
  <si>
    <t>LEECS00139698</t>
  </si>
  <si>
    <t>JAMES CAWTHORN</t>
  </si>
  <si>
    <t>15/24921</t>
  </si>
  <si>
    <t>LEECS00139701</t>
  </si>
  <si>
    <t>ANNIE MUNDY</t>
  </si>
  <si>
    <t>15/24922</t>
  </si>
  <si>
    <t>LEECS00139717</t>
  </si>
  <si>
    <t>ALISTAIR SIMPSON</t>
  </si>
  <si>
    <t>15/24923</t>
  </si>
  <si>
    <t>LEECS00139728</t>
  </si>
  <si>
    <t>SCIP ENGINEERING</t>
  </si>
  <si>
    <t>15/24924</t>
  </si>
  <si>
    <t>LEECS00139736</t>
  </si>
  <si>
    <t>CHRIS MURRAY</t>
  </si>
  <si>
    <t>15/24925</t>
  </si>
  <si>
    <t>LEECS00139744</t>
  </si>
  <si>
    <t>15/24926</t>
  </si>
  <si>
    <t>LEECS00139752</t>
  </si>
  <si>
    <t>LEANDRI STREICHER</t>
  </si>
  <si>
    <t>RIVERSDALE</t>
  </si>
  <si>
    <t>15/24927</t>
  </si>
  <si>
    <t>LEECS00139760</t>
  </si>
  <si>
    <t>SAMANTHA CLOAKE</t>
  </si>
  <si>
    <t>15/24928</t>
  </si>
  <si>
    <t>LEECS00139779</t>
  </si>
  <si>
    <t>LIESEL DELPORT</t>
  </si>
  <si>
    <t>15/24929</t>
  </si>
  <si>
    <t>LEECS00139787</t>
  </si>
  <si>
    <t>HASNAYN EBRAHIM</t>
  </si>
  <si>
    <t>15/24930</t>
  </si>
  <si>
    <t>LEECS00139795</t>
  </si>
  <si>
    <t>MICHELLE PETERS</t>
  </si>
  <si>
    <t>15/24931</t>
  </si>
  <si>
    <t>LEECS00139809</t>
  </si>
  <si>
    <t>STEVENSON GALLERY</t>
  </si>
  <si>
    <t>15/24932</t>
  </si>
  <si>
    <t>LEECS00139817</t>
  </si>
  <si>
    <t>CHRISTIE RANCE</t>
  </si>
  <si>
    <t>15/24933</t>
  </si>
  <si>
    <t>LEECS00139825</t>
  </si>
  <si>
    <t>KRISTEN BUTTRESS</t>
  </si>
  <si>
    <t>15/24934</t>
  </si>
  <si>
    <t>LEECS00139833</t>
  </si>
  <si>
    <t>NICOLA TINKLER</t>
  </si>
  <si>
    <t>KLERKSDORP</t>
  </si>
  <si>
    <t>15/24935</t>
  </si>
  <si>
    <t>LEECS00139841</t>
  </si>
  <si>
    <t>RYAN</t>
  </si>
  <si>
    <t>LE CREUSET SANDTON</t>
  </si>
  <si>
    <t>15/26259</t>
  </si>
  <si>
    <t>2017-01-12</t>
  </si>
  <si>
    <t>LEECS00139856</t>
  </si>
  <si>
    <t>CARON LOUW</t>
  </si>
  <si>
    <t>15/26260</t>
  </si>
  <si>
    <t>LEECS00139868</t>
  </si>
  <si>
    <t>WENDY BURGERS</t>
  </si>
  <si>
    <t>15/26261</t>
  </si>
  <si>
    <t>LEECS00139876</t>
  </si>
  <si>
    <t>JONNEA SMITH</t>
  </si>
  <si>
    <t>15/26262</t>
  </si>
  <si>
    <t>LEECS00139884</t>
  </si>
  <si>
    <t>DANELLE SMIT</t>
  </si>
  <si>
    <t>15/26263</t>
  </si>
  <si>
    <t>LEECS00139892</t>
  </si>
  <si>
    <t>SOHINI CASTILLE</t>
  </si>
  <si>
    <t>15/26264</t>
  </si>
  <si>
    <t>LEECS00139906</t>
  </si>
  <si>
    <t>DARREN AUTHERS</t>
  </si>
  <si>
    <t>15/26265</t>
  </si>
  <si>
    <t>LEECS00139914</t>
  </si>
  <si>
    <t>HILGE AVENANT</t>
  </si>
  <si>
    <t>15/26266</t>
  </si>
  <si>
    <t>LEECS00139922</t>
  </si>
  <si>
    <t>WANITA MULLER</t>
  </si>
  <si>
    <t>15/26267</t>
  </si>
  <si>
    <t>LEECS00139930</t>
  </si>
  <si>
    <t>ALAE BHOOLA</t>
  </si>
  <si>
    <t>15/26268</t>
  </si>
  <si>
    <t>LEECS00139949</t>
  </si>
  <si>
    <t>DENE VAN WYK</t>
  </si>
  <si>
    <t>15/26269</t>
  </si>
  <si>
    <t>LEECS00139957</t>
  </si>
  <si>
    <t>JOHAN DE LANGE</t>
  </si>
  <si>
    <t>15/26270</t>
  </si>
  <si>
    <t>LEECS00139965</t>
  </si>
  <si>
    <t>SUNITA KNOESEN</t>
  </si>
  <si>
    <t>CERES</t>
  </si>
  <si>
    <t>15/26271</t>
  </si>
  <si>
    <t>LEECS00139973</t>
  </si>
  <si>
    <t>JOHN JELLICOE</t>
  </si>
  <si>
    <t>15/26272</t>
  </si>
  <si>
    <t>LEECS00139981</t>
  </si>
  <si>
    <t>JADE JANEKE</t>
  </si>
  <si>
    <t>15/26273</t>
  </si>
  <si>
    <t>LEECS00139995</t>
  </si>
  <si>
    <t>RENEE JAIN</t>
  </si>
  <si>
    <t>15/26274</t>
  </si>
  <si>
    <t>LEECS00140008</t>
  </si>
  <si>
    <t>15/26275</t>
  </si>
  <si>
    <t>LEECS00140016</t>
  </si>
  <si>
    <t>CLAROZANNE VERMAAK</t>
  </si>
  <si>
    <t>15/26276</t>
  </si>
  <si>
    <t>LEECS00140024</t>
  </si>
  <si>
    <t>DEIDRE CHALK</t>
  </si>
  <si>
    <t>15/26277</t>
  </si>
  <si>
    <t>LEECS00140032</t>
  </si>
  <si>
    <t>SALLY CURRAN</t>
  </si>
  <si>
    <t>15/26278</t>
  </si>
  <si>
    <t>LEECS00140040</t>
  </si>
  <si>
    <t>ISABEL REBELO</t>
  </si>
  <si>
    <t>15/26279</t>
  </si>
  <si>
    <t>LEECS00140059</t>
  </si>
  <si>
    <t>DAYLE VAN STRAATEN</t>
  </si>
  <si>
    <t>15/26280</t>
  </si>
  <si>
    <t>LEECS00140067</t>
  </si>
  <si>
    <t>CHANEL COOPER</t>
  </si>
  <si>
    <t>15/26281</t>
  </si>
  <si>
    <t>LEECS00140075</t>
  </si>
  <si>
    <t>GINA MITCHELL-INNES</t>
  </si>
  <si>
    <t>LADYSMITH (KZN)</t>
  </si>
  <si>
    <t>15/26282</t>
  </si>
  <si>
    <t>LEECS00140083</t>
  </si>
  <si>
    <t>ROMONA CHETTY</t>
  </si>
  <si>
    <t>15/26283</t>
  </si>
  <si>
    <t>LEECS00140091</t>
  </si>
  <si>
    <t>CHANTELLE PRETORIUS</t>
  </si>
  <si>
    <t>15/26284</t>
  </si>
  <si>
    <t>LEECS00140105</t>
  </si>
  <si>
    <t>ZINGISA TAHO</t>
  </si>
  <si>
    <t>15/26285</t>
  </si>
  <si>
    <t>LEECS00140113</t>
  </si>
  <si>
    <t>ILSE VAN HUYSSTEEN</t>
  </si>
  <si>
    <t>15/26286</t>
  </si>
  <si>
    <t>LEECS00140121</t>
  </si>
  <si>
    <t>WENDY COUNIHAN</t>
  </si>
  <si>
    <t>SOUTHWELL</t>
  </si>
  <si>
    <t>15/26287</t>
  </si>
  <si>
    <t>LEECS00140131</t>
  </si>
  <si>
    <t>JAMES ROSS</t>
  </si>
  <si>
    <t>15/26288</t>
  </si>
  <si>
    <t>LEECS00140148</t>
  </si>
  <si>
    <t>ASHLYNNE MAY RUSSELL</t>
  </si>
  <si>
    <t>15/26289</t>
  </si>
  <si>
    <t>LEECS00140156</t>
  </si>
  <si>
    <t>PAULINE VAN DER MERWE</t>
  </si>
  <si>
    <t>15/26290</t>
  </si>
  <si>
    <t>LEECS00140164</t>
  </si>
  <si>
    <t>128025/128022/12</t>
  </si>
  <si>
    <t>CAROLE KNIGHT</t>
  </si>
  <si>
    <t>LANGEBAAN</t>
  </si>
  <si>
    <t>15/26291</t>
  </si>
  <si>
    <t>LEECS00140172</t>
  </si>
  <si>
    <t>ANSIE MOOLMAN</t>
  </si>
  <si>
    <t>15/26292</t>
  </si>
  <si>
    <t>LEECS00140180</t>
  </si>
  <si>
    <t>MARLI STEYL</t>
  </si>
  <si>
    <t>15/26293</t>
  </si>
  <si>
    <t>LEECS00140199</t>
  </si>
  <si>
    <t>RUTENDO MUTUKWA</t>
  </si>
  <si>
    <t>RUTENDO MUTUKWA DEKUNE</t>
  </si>
  <si>
    <t>15/26311</t>
  </si>
  <si>
    <t>LEECS00140202</t>
  </si>
  <si>
    <t>JESSICA ALLDERMA</t>
  </si>
  <si>
    <t>JESSICA ALLDERMAN</t>
  </si>
  <si>
    <t>15/26312</t>
  </si>
  <si>
    <t>LEECS00140210</t>
  </si>
  <si>
    <t>SARAH ELLIOTT</t>
  </si>
  <si>
    <t>15/26294</t>
  </si>
  <si>
    <t>LEECS00140229</t>
  </si>
  <si>
    <t>DIVAN BOTHA</t>
  </si>
  <si>
    <t>15/26295</t>
  </si>
  <si>
    <t>LEECS00140237</t>
  </si>
  <si>
    <t>CECIL WALLACE RUTHERFORD</t>
  </si>
  <si>
    <t>15/26296</t>
  </si>
  <si>
    <t>LEECS00140245</t>
  </si>
  <si>
    <t>TERSHIA KRUGER</t>
  </si>
  <si>
    <t>15/26297</t>
  </si>
  <si>
    <t>LEECS00140261</t>
  </si>
  <si>
    <t>MEGAN BRUNO</t>
  </si>
  <si>
    <t>15/26298</t>
  </si>
  <si>
    <t>LEECS00140270</t>
  </si>
  <si>
    <t>NATHEA</t>
  </si>
  <si>
    <t>YZERFONTEIN</t>
  </si>
  <si>
    <t>15/26299</t>
  </si>
  <si>
    <t>LEECS00140288</t>
  </si>
  <si>
    <t>LORI DARROCH</t>
  </si>
  <si>
    <t>15/26300</t>
  </si>
  <si>
    <t>LEECS00140296</t>
  </si>
  <si>
    <t>RISHAL NULLIAH</t>
  </si>
  <si>
    <t>15/26301</t>
  </si>
  <si>
    <t>LEECS00140301</t>
  </si>
  <si>
    <t>LOUISE DU TOIT</t>
  </si>
  <si>
    <t>LOUISE DE TOIT</t>
  </si>
  <si>
    <t>BULTFONTEIN</t>
  </si>
  <si>
    <t>15/26302</t>
  </si>
  <si>
    <t>LEECS00140318</t>
  </si>
  <si>
    <t>MARYKE GERKEN</t>
  </si>
  <si>
    <t>ISWEPE</t>
  </si>
  <si>
    <t>15/26303</t>
  </si>
  <si>
    <t>LEECS00140326</t>
  </si>
  <si>
    <t>IMRAN ASMAL</t>
  </si>
  <si>
    <t>15/26304</t>
  </si>
  <si>
    <t>LEECS00140334</t>
  </si>
  <si>
    <t>LEANNE CROSSMAN</t>
  </si>
  <si>
    <t>15/26305</t>
  </si>
  <si>
    <t>LEECS00140342</t>
  </si>
  <si>
    <t>RIALETTE SWART</t>
  </si>
  <si>
    <t>KWA-THEMA</t>
  </si>
  <si>
    <t>15/26306</t>
  </si>
  <si>
    <t>LEECS00140350</t>
  </si>
  <si>
    <t>LANCEWOOD HOLDINGS PTY LT</t>
  </si>
  <si>
    <t>15/26307</t>
  </si>
  <si>
    <t>LEECS00140369</t>
  </si>
  <si>
    <t>LINDA CHRISTENSEN</t>
  </si>
  <si>
    <t>15/26308</t>
  </si>
  <si>
    <t>LEECS00140377</t>
  </si>
  <si>
    <t>BIANCA BILOBRK</t>
  </si>
  <si>
    <t>15/26309</t>
  </si>
  <si>
    <t>LEECS00140385</t>
  </si>
  <si>
    <t>CLINTON SUBRAMONEY</t>
  </si>
  <si>
    <t>15/26313</t>
  </si>
  <si>
    <t>2017-01-13</t>
  </si>
  <si>
    <t>LEECS00140393</t>
  </si>
  <si>
    <t>MAHANDA BENCE</t>
  </si>
  <si>
    <t>15/26314</t>
  </si>
  <si>
    <t>LEECS00140407</t>
  </si>
  <si>
    <t>KHETIWE WOCO</t>
  </si>
  <si>
    <t>15/26315</t>
  </si>
  <si>
    <t>LEECS00140415</t>
  </si>
  <si>
    <t>ROMY WATERS</t>
  </si>
  <si>
    <t>15/26316</t>
  </si>
  <si>
    <t>LEECS00140423</t>
  </si>
  <si>
    <t>MICHELLE TAYLOR</t>
  </si>
  <si>
    <t>15/26317</t>
  </si>
  <si>
    <t>LEECS00140431</t>
  </si>
  <si>
    <t>TIFFANY TREVOR-JONES</t>
  </si>
  <si>
    <t>15/26318</t>
  </si>
  <si>
    <t>LEECS00140440</t>
  </si>
  <si>
    <t>BUCHANAN JANTJES</t>
  </si>
  <si>
    <t>15/26319</t>
  </si>
  <si>
    <t>LEECS00140458</t>
  </si>
  <si>
    <t>JUSTYNA WOJNO</t>
  </si>
  <si>
    <t>15/26320</t>
  </si>
  <si>
    <t>LEECS00140466</t>
  </si>
  <si>
    <t>DAKALO MANENZHE</t>
  </si>
  <si>
    <t>15/26321</t>
  </si>
  <si>
    <t>LEECS00140474</t>
  </si>
  <si>
    <t>ROXAN SHAPURJEE</t>
  </si>
  <si>
    <t>15/26322</t>
  </si>
  <si>
    <t>LEECS00140482</t>
  </si>
  <si>
    <t>WASEELA ADAM</t>
  </si>
  <si>
    <t>15/26323</t>
  </si>
  <si>
    <t>LEECS00140490</t>
  </si>
  <si>
    <t>SHEVANI</t>
  </si>
  <si>
    <t>15/26324</t>
  </si>
  <si>
    <t>LEECS00140504</t>
  </si>
  <si>
    <t>CORAL TREE FILMS</t>
  </si>
  <si>
    <t>PORT EDWARD</t>
  </si>
  <si>
    <t>15/26325</t>
  </si>
  <si>
    <t>LEECS00140512</t>
  </si>
  <si>
    <t>ANDREW FORTE</t>
  </si>
  <si>
    <t>15/26326</t>
  </si>
  <si>
    <t>LEECS00140520</t>
  </si>
  <si>
    <t>MARK PATERSON</t>
  </si>
  <si>
    <t>15/26327</t>
  </si>
  <si>
    <t>LEECS00140539</t>
  </si>
  <si>
    <t>DANIEL ACRES</t>
  </si>
  <si>
    <t>15/26328</t>
  </si>
  <si>
    <t>LEECS00140547</t>
  </si>
  <si>
    <t>PIETER DE NECKER</t>
  </si>
  <si>
    <t>SECUNDA</t>
  </si>
  <si>
    <t>15/26329</t>
  </si>
  <si>
    <t>LEECS00140555</t>
  </si>
  <si>
    <t>INGRID CROWTHER</t>
  </si>
  <si>
    <t>15/26330</t>
  </si>
  <si>
    <t>LEECS00140563</t>
  </si>
  <si>
    <t>DAVID GILLESPIE</t>
  </si>
  <si>
    <t>15/26331</t>
  </si>
  <si>
    <t>LEECS00140571</t>
  </si>
  <si>
    <t>JENNIFER MEIER</t>
  </si>
  <si>
    <t>15/26332</t>
  </si>
  <si>
    <t>LEECS00140589</t>
  </si>
  <si>
    <t>DONNA SUDDES</t>
  </si>
  <si>
    <t>15/26333</t>
  </si>
  <si>
    <t>LEECS00140598</t>
  </si>
  <si>
    <t>TENIKA OSBORNE</t>
  </si>
  <si>
    <t>15/26334</t>
  </si>
  <si>
    <t>LEECS00140601</t>
  </si>
  <si>
    <t>SARISHA MAHABEER</t>
  </si>
  <si>
    <t>15/26335</t>
  </si>
  <si>
    <t>LEECS00140610</t>
  </si>
  <si>
    <t>WILNA VAN RENSBURG</t>
  </si>
  <si>
    <t>15/26342</t>
  </si>
  <si>
    <t>LEECS00140628</t>
  </si>
  <si>
    <t>LARA SWANEPOEL</t>
  </si>
  <si>
    <t>15/26336</t>
  </si>
  <si>
    <t>LEECS00140636</t>
  </si>
  <si>
    <t>LOUIS</t>
  </si>
  <si>
    <t>ALBERTON</t>
  </si>
  <si>
    <t>15/26337</t>
  </si>
  <si>
    <t>LEECS00140644</t>
  </si>
  <si>
    <t>MARIJANA ABT</t>
  </si>
  <si>
    <t>15/26338</t>
  </si>
  <si>
    <t>LEECS00140652</t>
  </si>
  <si>
    <t>PRECIOUS SIBIYA</t>
  </si>
  <si>
    <t>15/26339</t>
  </si>
  <si>
    <t>LEECS00140660</t>
  </si>
  <si>
    <t>KIRON NAKA</t>
  </si>
  <si>
    <t>15/26340</t>
  </si>
  <si>
    <t>LEECS00140679</t>
  </si>
  <si>
    <t>MARISE ANDRAG</t>
  </si>
  <si>
    <t>VICTORIA WEST</t>
  </si>
  <si>
    <t>15/26344</t>
  </si>
  <si>
    <t>2017-01-16</t>
  </si>
  <si>
    <t>LEECS00140687</t>
  </si>
  <si>
    <t>GERDA JANSE VAN VUUREN</t>
  </si>
  <si>
    <t>15/26345</t>
  </si>
  <si>
    <t>LEECS00140695</t>
  </si>
  <si>
    <t>ELMARIE SWANSON</t>
  </si>
  <si>
    <t>SEDGEFIELD</t>
  </si>
  <si>
    <t>15/26346</t>
  </si>
  <si>
    <t>LEECS00140709</t>
  </si>
  <si>
    <t>DANIELA MAYER</t>
  </si>
  <si>
    <t>15/26347</t>
  </si>
  <si>
    <t>LEECS00140717</t>
  </si>
  <si>
    <t>CORNE LEMMER</t>
  </si>
  <si>
    <t>WESTONARIA</t>
  </si>
  <si>
    <t>15/26348</t>
  </si>
  <si>
    <t>LEECS00140725</t>
  </si>
  <si>
    <t>AMANDA REINKE</t>
  </si>
  <si>
    <t>15/26349</t>
  </si>
  <si>
    <t>LEECS00140733</t>
  </si>
  <si>
    <t>MICHAEL ROSSOUW</t>
  </si>
  <si>
    <t>15/26350</t>
  </si>
  <si>
    <t>LEECS00140741</t>
  </si>
  <si>
    <t>YURI RAMKISSOON</t>
  </si>
  <si>
    <t>15/26351</t>
  </si>
  <si>
    <t>LEECS00140759</t>
  </si>
  <si>
    <t>RONNIE P ABRAHAM</t>
  </si>
  <si>
    <t>15/26352</t>
  </si>
  <si>
    <t>LEECS00140768</t>
  </si>
  <si>
    <t>ALISON PAPPAS</t>
  </si>
  <si>
    <t>15/26353</t>
  </si>
  <si>
    <t>LEECS00140776</t>
  </si>
  <si>
    <t>KATE MARTIN</t>
  </si>
  <si>
    <t>15/26354</t>
  </si>
  <si>
    <t>LEECS00140784</t>
  </si>
  <si>
    <t>TRACEY GERSOWSKY</t>
  </si>
  <si>
    <t>15/26355</t>
  </si>
  <si>
    <t>LEECS00140792</t>
  </si>
  <si>
    <t>DEIDRE TAYLOR</t>
  </si>
  <si>
    <t>15/26356</t>
  </si>
  <si>
    <t>LEECS00140806</t>
  </si>
  <si>
    <t>NATASHA LEVENDERIS</t>
  </si>
  <si>
    <t>15/26357</t>
  </si>
  <si>
    <t>LEECS00140814</t>
  </si>
  <si>
    <t>JESSICA AND JUST</t>
  </si>
  <si>
    <t>JESSICA AND JUSTIN</t>
  </si>
  <si>
    <t>15/26358</t>
  </si>
  <si>
    <t>LEECS00140822</t>
  </si>
  <si>
    <t>ESTEE OPPERMAN</t>
  </si>
  <si>
    <t>15/26359</t>
  </si>
  <si>
    <t>LEECS00140830</t>
  </si>
  <si>
    <t>KALLIE RUST</t>
  </si>
  <si>
    <t>PARYS</t>
  </si>
  <si>
    <t>15/26360</t>
  </si>
  <si>
    <t>LEECS00140849</t>
  </si>
  <si>
    <t>ANDREW HENSHILWOOD</t>
  </si>
  <si>
    <t>15/26361</t>
  </si>
  <si>
    <t>LEECS00140857</t>
  </si>
  <si>
    <t>DAVE MASON</t>
  </si>
  <si>
    <t>15/26362</t>
  </si>
  <si>
    <t>LEECS00140865</t>
  </si>
  <si>
    <t>15/26363</t>
  </si>
  <si>
    <t>LEECS00140873</t>
  </si>
  <si>
    <t>MICHELLE SHORTT</t>
  </si>
  <si>
    <t>15/26364</t>
  </si>
  <si>
    <t>LEECS00140881</t>
  </si>
  <si>
    <t>SHARLA COETSEE</t>
  </si>
  <si>
    <t>15/26365</t>
  </si>
  <si>
    <t>LEECS00140898</t>
  </si>
  <si>
    <t>SUNNY WU</t>
  </si>
  <si>
    <t>NEWCASTLE</t>
  </si>
  <si>
    <t>15/26366</t>
  </si>
  <si>
    <t>LEECS00140903</t>
  </si>
  <si>
    <t>CATHERINE GROBBELAAR</t>
  </si>
  <si>
    <t>WOLSELEY</t>
  </si>
  <si>
    <t>15/26367</t>
  </si>
  <si>
    <t>LEECS00140911</t>
  </si>
  <si>
    <t>MICHELLE DU PREEZ</t>
  </si>
  <si>
    <t>15/26368</t>
  </si>
  <si>
    <t>LEECS00140929</t>
  </si>
  <si>
    <t>MICHELLE SCHORN</t>
  </si>
  <si>
    <t>15/26369</t>
  </si>
  <si>
    <t>LEECS00140938</t>
  </si>
  <si>
    <t>15/26370</t>
  </si>
  <si>
    <t>LEECS00140946</t>
  </si>
  <si>
    <t>15/26371</t>
  </si>
  <si>
    <t>LEECS00140954</t>
  </si>
  <si>
    <t>DEBBIE FIETZE</t>
  </si>
  <si>
    <t>15/26372</t>
  </si>
  <si>
    <t>LEECS00140962</t>
  </si>
  <si>
    <t>LAUREN MACDONALD</t>
  </si>
  <si>
    <t>15/26373</t>
  </si>
  <si>
    <t>LEECS00140970</t>
  </si>
  <si>
    <t>MARIANNE LLOYD-EVANS</t>
  </si>
  <si>
    <t>15/26374</t>
  </si>
  <si>
    <t>LEECS00140989</t>
  </si>
  <si>
    <t>JACKIE LANGLEY</t>
  </si>
  <si>
    <t>15/26375</t>
  </si>
  <si>
    <t>LEECS00140997</t>
  </si>
  <si>
    <t>15/26376</t>
  </si>
  <si>
    <t>LEECS00141004</t>
  </si>
  <si>
    <t>PENELOPE MARTINEZ</t>
  </si>
  <si>
    <t>15/26377</t>
  </si>
  <si>
    <t>LEECS00141012</t>
  </si>
  <si>
    <t>MATTHEW DURRANS</t>
  </si>
  <si>
    <t>15/26378</t>
  </si>
  <si>
    <t>LEECS00141020</t>
  </si>
  <si>
    <t>FRANCESCA CIVICO</t>
  </si>
  <si>
    <t>15/26379</t>
  </si>
  <si>
    <t>LEECS00141039</t>
  </si>
  <si>
    <t>A BOSHOFF</t>
  </si>
  <si>
    <t>15/26380</t>
  </si>
  <si>
    <t>LEECS00141047</t>
  </si>
  <si>
    <t>JURGEN VAN ZYL</t>
  </si>
  <si>
    <t>15/26381</t>
  </si>
  <si>
    <t>LEECS00141055</t>
  </si>
  <si>
    <t>WESSEL VERMEULEN</t>
  </si>
  <si>
    <t>15/26382</t>
  </si>
  <si>
    <t>LEECS00141063</t>
  </si>
  <si>
    <t>CAT GOHL</t>
  </si>
  <si>
    <t>15/26383</t>
  </si>
  <si>
    <t>LEECS00141071</t>
  </si>
  <si>
    <t>RAQUEL DE ANDRADE</t>
  </si>
  <si>
    <t>15/26384</t>
  </si>
  <si>
    <t>LEECS00141080</t>
  </si>
  <si>
    <t>NAEEM JOOSUB TARMOHAMED</t>
  </si>
  <si>
    <t>BRITS</t>
  </si>
  <si>
    <t>15/26385</t>
  </si>
  <si>
    <t>LEECS00141098</t>
  </si>
  <si>
    <t>SHARLENE ROONEY</t>
  </si>
  <si>
    <t>GONUBIE</t>
  </si>
  <si>
    <t>15/26386</t>
  </si>
  <si>
    <t>LEECS00141101</t>
  </si>
  <si>
    <t>ASHRITI GOVENDER</t>
  </si>
  <si>
    <t>15/26387</t>
  </si>
  <si>
    <t>LEECS00141111</t>
  </si>
  <si>
    <t>MARISKA BOTHA</t>
  </si>
  <si>
    <t>15/26388</t>
  </si>
  <si>
    <t>LEECS00141128</t>
  </si>
  <si>
    <t>JENNI STRATTON</t>
  </si>
  <si>
    <t>15/26389</t>
  </si>
  <si>
    <t>LEECS00141136</t>
  </si>
  <si>
    <t>VALERIE WITT</t>
  </si>
  <si>
    <t>15/26390</t>
  </si>
  <si>
    <t>LEECS00141144</t>
  </si>
  <si>
    <t>DANE LEVENDERIS</t>
  </si>
  <si>
    <t>15/26391</t>
  </si>
  <si>
    <t>LEECS00141152</t>
  </si>
  <si>
    <t>JULIA MOFFATT</t>
  </si>
  <si>
    <t>15/26392</t>
  </si>
  <si>
    <t>LEECS00141160</t>
  </si>
  <si>
    <t>BHAVESHA VASSAN</t>
  </si>
  <si>
    <t>15/26393</t>
  </si>
  <si>
    <t>LEECS00141179</t>
  </si>
  <si>
    <t>NICHOLAS STONE</t>
  </si>
  <si>
    <t>KING WILLIAMS T</t>
  </si>
  <si>
    <t>15/26394</t>
  </si>
  <si>
    <t>LEECS00141187</t>
  </si>
  <si>
    <t>ANNA-LISE WILLIAMSON</t>
  </si>
  <si>
    <t>15/26395</t>
  </si>
  <si>
    <t>LEECS00141195</t>
  </si>
  <si>
    <t>TARYN MARIELLIER</t>
  </si>
  <si>
    <t>15/26396</t>
  </si>
  <si>
    <t>LEECS00141209</t>
  </si>
  <si>
    <t>15/26397</t>
  </si>
  <si>
    <t>LEECS00141217</t>
  </si>
  <si>
    <t>LARA</t>
  </si>
  <si>
    <t>15/26398</t>
  </si>
  <si>
    <t>LEECS00141225</t>
  </si>
  <si>
    <t>KERRY WAFER</t>
  </si>
  <si>
    <t>ESHOWE</t>
  </si>
  <si>
    <t>15/26399</t>
  </si>
  <si>
    <t>LEECS00141233</t>
  </si>
  <si>
    <t>RINA FOURIE</t>
  </si>
  <si>
    <t>15/26400</t>
  </si>
  <si>
    <t>LEECS00141241</t>
  </si>
  <si>
    <t>JOHANET CILLIERS</t>
  </si>
  <si>
    <t>15/26401</t>
  </si>
  <si>
    <t>LEECS00141250</t>
  </si>
  <si>
    <t>15/26404</t>
  </si>
  <si>
    <t>2017-01-17</t>
  </si>
  <si>
    <t>LEECS00141268</t>
  </si>
  <si>
    <t>LINDY CAMBOURIS</t>
  </si>
  <si>
    <t>15/26405</t>
  </si>
  <si>
    <t>LEECS00141276</t>
  </si>
  <si>
    <t>15/26406</t>
  </si>
  <si>
    <t>LEECS00141284</t>
  </si>
  <si>
    <t>LISA PARTINGTON</t>
  </si>
  <si>
    <t>15/26407</t>
  </si>
  <si>
    <t>LEECS00141292</t>
  </si>
  <si>
    <t>DIANE PERSON</t>
  </si>
  <si>
    <t>15/26408</t>
  </si>
  <si>
    <t>LEECS00141306</t>
  </si>
  <si>
    <t>TAMMY CASTLEDEN</t>
  </si>
  <si>
    <t>15/26409</t>
  </si>
  <si>
    <t>LEECS00141314</t>
  </si>
  <si>
    <t>PRINCELLE DASAPPAVENKETSA</t>
  </si>
  <si>
    <t>15/26410</t>
  </si>
  <si>
    <t>LEECS00141322</t>
  </si>
  <si>
    <t>TATIANA DRAKOULAS</t>
  </si>
  <si>
    <t>15/26411</t>
  </si>
  <si>
    <t>LEECS00141330</t>
  </si>
  <si>
    <t>ILSE BUYS</t>
  </si>
  <si>
    <t>15/26412</t>
  </si>
  <si>
    <t>LEECS00141349</t>
  </si>
  <si>
    <t>ANNELIESE CLARENCE</t>
  </si>
  <si>
    <t>15/26413</t>
  </si>
  <si>
    <t>LEECS00141357</t>
  </si>
  <si>
    <t>RONNEY CLAASSEN</t>
  </si>
  <si>
    <t>15/26414</t>
  </si>
  <si>
    <t>LEECS00141365</t>
  </si>
  <si>
    <t>NICOLA VOS</t>
  </si>
  <si>
    <t>15/26415</t>
  </si>
  <si>
    <t>LEECS00141373</t>
  </si>
  <si>
    <t>MAMETSI HLANJWA</t>
  </si>
  <si>
    <t>COFIMVABA</t>
  </si>
  <si>
    <t>15/26416</t>
  </si>
  <si>
    <t>LEECS00141381</t>
  </si>
  <si>
    <t>ANUSCHKA MOCKE</t>
  </si>
  <si>
    <t>15/26417</t>
  </si>
  <si>
    <t>LEECS00141399</t>
  </si>
  <si>
    <t>RABIA ISMAIL MAYET</t>
  </si>
  <si>
    <t>15/26418</t>
  </si>
  <si>
    <t>LEECS00141403</t>
  </si>
  <si>
    <t>MUHAMMAD CHOHAN</t>
  </si>
  <si>
    <t>15/26419</t>
  </si>
  <si>
    <t>LEECS00141411</t>
  </si>
  <si>
    <t>BRONWYN NOAKES</t>
  </si>
  <si>
    <t>15/26420</t>
  </si>
  <si>
    <t>LEECS00141420</t>
  </si>
  <si>
    <t>CARIEN</t>
  </si>
  <si>
    <t>15/26421</t>
  </si>
  <si>
    <t>LEECS00141438</t>
  </si>
  <si>
    <t>TAMRYN STEEL</t>
  </si>
  <si>
    <t>15/26422</t>
  </si>
  <si>
    <t>LEECS00141446</t>
  </si>
  <si>
    <t>NILESH CARA</t>
  </si>
  <si>
    <t>15/26423</t>
  </si>
  <si>
    <t>LEECS00141454</t>
  </si>
  <si>
    <t>MANDY PETIM</t>
  </si>
  <si>
    <t>15/26424</t>
  </si>
  <si>
    <t>LEECS00141462</t>
  </si>
  <si>
    <t>NADINE SMITH</t>
  </si>
  <si>
    <t>15/26425</t>
  </si>
  <si>
    <t>LEECS00141470</t>
  </si>
  <si>
    <t>CHE'-LEE PARKER</t>
  </si>
  <si>
    <t>15/26426</t>
  </si>
  <si>
    <t>LEECS00141489</t>
  </si>
  <si>
    <t>LAUREN DIJSKTRA</t>
  </si>
  <si>
    <t>15/26427</t>
  </si>
  <si>
    <t>LEECS00141497</t>
  </si>
  <si>
    <t>JACQUES THERON</t>
  </si>
  <si>
    <t>15/26428</t>
  </si>
  <si>
    <t>LEECS00141500</t>
  </si>
  <si>
    <t>MATTHEW AKERMAN</t>
  </si>
  <si>
    <t>15/26429</t>
  </si>
  <si>
    <t>LEECS00141527</t>
  </si>
  <si>
    <t>NATHALIE ROMEO</t>
  </si>
  <si>
    <t>15/26430</t>
  </si>
  <si>
    <t>LEECS00141535</t>
  </si>
  <si>
    <t>JANA VAN HOUWELINGEN</t>
  </si>
  <si>
    <t>15/26431</t>
  </si>
  <si>
    <t>LEECS00141543</t>
  </si>
  <si>
    <t>ALEXIS ROBERTS</t>
  </si>
  <si>
    <t>15/26432</t>
  </si>
  <si>
    <t>LEECS00141551</t>
  </si>
  <si>
    <t>FATIMA JACOBS</t>
  </si>
  <si>
    <t>15/26433</t>
  </si>
  <si>
    <t>LEECS00141569</t>
  </si>
  <si>
    <t>RICHARD CORAM</t>
  </si>
  <si>
    <t>15/26434</t>
  </si>
  <si>
    <t>LEECS00141578</t>
  </si>
  <si>
    <t>CECILE SCHEEPERS</t>
  </si>
  <si>
    <t>15/26435</t>
  </si>
  <si>
    <t>LEECS00141586</t>
  </si>
  <si>
    <t>ASHOK PARSHOTAM</t>
  </si>
  <si>
    <t>15/26436</t>
  </si>
  <si>
    <t>LEECS00141594</t>
  </si>
  <si>
    <t>SHAMIN ALLAMCHUND</t>
  </si>
  <si>
    <t>15/26437</t>
  </si>
  <si>
    <t>LEECS00141608</t>
  </si>
  <si>
    <t>15/26438</t>
  </si>
  <si>
    <t>LEECS00141616</t>
  </si>
  <si>
    <t>15/26464</t>
  </si>
  <si>
    <t>LEECS00141624</t>
  </si>
  <si>
    <t>LEANNE VAN DEN BERG</t>
  </si>
  <si>
    <t>15/26439</t>
  </si>
  <si>
    <t>LEECS00141632</t>
  </si>
  <si>
    <t>LINDA BLACKIE</t>
  </si>
  <si>
    <t>15/26440</t>
  </si>
  <si>
    <t>LEECS00141640</t>
  </si>
  <si>
    <t>LINDA DE BEER</t>
  </si>
  <si>
    <t>15/26441</t>
  </si>
  <si>
    <t>LEECS00141659</t>
  </si>
  <si>
    <t>CAROLINE NAUDE</t>
  </si>
  <si>
    <t>15/26442</t>
  </si>
  <si>
    <t>LEECS00141667</t>
  </si>
  <si>
    <t>ZAID PARUK</t>
  </si>
  <si>
    <t>15/26443</t>
  </si>
  <si>
    <t>LEECS00141675</t>
  </si>
  <si>
    <t>KIRSTEN DU TOIT</t>
  </si>
  <si>
    <t>15/26444</t>
  </si>
  <si>
    <t>LEECS00141683</t>
  </si>
  <si>
    <t>ZAMA KESWA</t>
  </si>
  <si>
    <t>15/26445</t>
  </si>
  <si>
    <t>LEECS00141691</t>
  </si>
  <si>
    <t>SUREYA NAIDOO</t>
  </si>
  <si>
    <t>15/26446</t>
  </si>
  <si>
    <t>LEECS00141705</t>
  </si>
  <si>
    <t>LYDIA</t>
  </si>
  <si>
    <t>15/26447</t>
  </si>
  <si>
    <t>LEECS00141713</t>
  </si>
  <si>
    <t>TRAUDE WEVER</t>
  </si>
  <si>
    <t>15/26448</t>
  </si>
  <si>
    <t>LEECS00141721</t>
  </si>
  <si>
    <t>NASREEN MALL</t>
  </si>
  <si>
    <t>STANGER (KWADUK</t>
  </si>
  <si>
    <t>15/26449</t>
  </si>
  <si>
    <t>LEECS00141739</t>
  </si>
  <si>
    <t>JILL DICKINSON</t>
  </si>
  <si>
    <t>15/26450</t>
  </si>
  <si>
    <t>LEECS00141748</t>
  </si>
  <si>
    <t>CHRISTIAN MOCKE</t>
  </si>
  <si>
    <t>MAKHADO (LOUIS</t>
  </si>
  <si>
    <t>15/26451</t>
  </si>
  <si>
    <t>LEECS00141756</t>
  </si>
  <si>
    <t>LAUREN LONGO</t>
  </si>
  <si>
    <t>15/26452</t>
  </si>
  <si>
    <t>LEECS00141764</t>
  </si>
  <si>
    <t>NIKKI DULLISEAR</t>
  </si>
  <si>
    <t>15/26453</t>
  </si>
  <si>
    <t>LEECS00141772</t>
  </si>
  <si>
    <t>CHRISTANE STREAK</t>
  </si>
  <si>
    <t>15/26454</t>
  </si>
  <si>
    <t>LEECS00141780</t>
  </si>
  <si>
    <t>15/26455</t>
  </si>
  <si>
    <t>LEECS00141799</t>
  </si>
  <si>
    <t>IGESHNI NAIDOO</t>
  </si>
  <si>
    <t>15/26456</t>
  </si>
  <si>
    <t>LEECS00141802</t>
  </si>
  <si>
    <t>MOMEENA OMARJEE</t>
  </si>
  <si>
    <t>15/26457</t>
  </si>
  <si>
    <t>LEECS00141810</t>
  </si>
  <si>
    <t>THERESE GROBLER</t>
  </si>
  <si>
    <t>15/26458</t>
  </si>
  <si>
    <t>LEECS00141829</t>
  </si>
  <si>
    <t>LISA BOONZAIER</t>
  </si>
  <si>
    <t>15/26459</t>
  </si>
  <si>
    <t>LEECS00141837</t>
  </si>
  <si>
    <t>JAMIE-LEE ANDREWS DE WET</t>
  </si>
  <si>
    <t>ATLANTIS</t>
  </si>
  <si>
    <t>15/26460</t>
  </si>
  <si>
    <t>LEECS00141845</t>
  </si>
  <si>
    <t>CANDICE HUBBARD</t>
  </si>
  <si>
    <t>15/26461</t>
  </si>
  <si>
    <t>LEECS00141853</t>
  </si>
  <si>
    <t>MICHELLE CHATZ</t>
  </si>
  <si>
    <t>RUSTENBURG</t>
  </si>
  <si>
    <t>15/26462</t>
  </si>
  <si>
    <t>LEECS00141861</t>
  </si>
  <si>
    <t>ALISON STROOBACH</t>
  </si>
  <si>
    <t>15/26463</t>
  </si>
  <si>
    <t>LEECS00141878</t>
  </si>
  <si>
    <t>LYNN DU PLESSIS</t>
  </si>
  <si>
    <t>15/26465</t>
  </si>
  <si>
    <t>2017-01-18</t>
  </si>
  <si>
    <t>LEECS00141888</t>
  </si>
  <si>
    <t>KYLA EBERSOHN</t>
  </si>
  <si>
    <t>15/26466</t>
  </si>
  <si>
    <t>LEECS00141896</t>
  </si>
  <si>
    <t>ELIZABETH SWANEPOEL</t>
  </si>
  <si>
    <t>15/26467</t>
  </si>
  <si>
    <t>LEECS00141909</t>
  </si>
  <si>
    <t>15/26468</t>
  </si>
  <si>
    <t>LEECS00141918</t>
  </si>
  <si>
    <t>CLAUDETTE DE CHERMONT</t>
  </si>
  <si>
    <t>15/26469</t>
  </si>
  <si>
    <t>LEECS00141926</t>
  </si>
  <si>
    <t>ULNA HOWARD</t>
  </si>
  <si>
    <t>15/26470</t>
  </si>
  <si>
    <t>LEECS00141934</t>
  </si>
  <si>
    <t>UMHLALI</t>
  </si>
  <si>
    <t>15/26471</t>
  </si>
  <si>
    <t>LEECS00141942</t>
  </si>
  <si>
    <t>15/26472</t>
  </si>
  <si>
    <t>LEECS00141950</t>
  </si>
  <si>
    <t>KARYNE MERRICK MOORE</t>
  </si>
  <si>
    <t>15/26473</t>
  </si>
  <si>
    <t>LEECS00141969</t>
  </si>
  <si>
    <t>DE WET DAVEL</t>
  </si>
  <si>
    <t>15/26474</t>
  </si>
  <si>
    <t>LEECS00141977</t>
  </si>
  <si>
    <t>RICHARD WAFER</t>
  </si>
  <si>
    <t>15/26475</t>
  </si>
  <si>
    <t>LEECS00141985</t>
  </si>
  <si>
    <t>CANDICE BEYERS</t>
  </si>
  <si>
    <t>15/26476</t>
  </si>
  <si>
    <t>LEECS00141993</t>
  </si>
  <si>
    <t>LISA RIGG</t>
  </si>
  <si>
    <t>15/26477</t>
  </si>
  <si>
    <t>LEECS00142000</t>
  </si>
  <si>
    <t>CLINTON</t>
  </si>
  <si>
    <t>15/26478</t>
  </si>
  <si>
    <t>LEECS00142019</t>
  </si>
  <si>
    <t>RANKA</t>
  </si>
  <si>
    <t>15/26479</t>
  </si>
  <si>
    <t>LEECS00142027</t>
  </si>
  <si>
    <t>RAFEEAH MANGERA</t>
  </si>
  <si>
    <t>15/26480</t>
  </si>
  <si>
    <t>LEECS00142035</t>
  </si>
  <si>
    <t>15/26481</t>
  </si>
  <si>
    <t>LEECS00142043</t>
  </si>
  <si>
    <t>VICKI PEREKSLES</t>
  </si>
  <si>
    <t>15/26482</t>
  </si>
  <si>
    <t>LEECS00142051</t>
  </si>
  <si>
    <t>MARY-LOU SCHOEMAN</t>
  </si>
  <si>
    <t>PORT SHEPSTONE</t>
  </si>
  <si>
    <t>15/26483</t>
  </si>
  <si>
    <t>LEECS00142060</t>
  </si>
  <si>
    <t>CHERYL SAUNDERS</t>
  </si>
  <si>
    <t>15/26484</t>
  </si>
  <si>
    <t>LEECS00142078</t>
  </si>
  <si>
    <t>SUANNE FARRAR</t>
  </si>
  <si>
    <t>BENONI</t>
  </si>
  <si>
    <t>15/26485</t>
  </si>
  <si>
    <t>LEECS00142086</t>
  </si>
  <si>
    <t>KRISTY LE ROUX</t>
  </si>
  <si>
    <t>15/26486</t>
  </si>
  <si>
    <t>LEECS00142094</t>
  </si>
  <si>
    <t>JACO VAN DER MERWE</t>
  </si>
  <si>
    <t>15/26487</t>
  </si>
  <si>
    <t>LEECS00142108</t>
  </si>
  <si>
    <t>15/26488</t>
  </si>
  <si>
    <t>LEECS00142116</t>
  </si>
  <si>
    <t>SUNITHA NARAINSAMY</t>
  </si>
  <si>
    <t>15/26489</t>
  </si>
  <si>
    <t>LEECS00142124</t>
  </si>
  <si>
    <t>MANDIE VAN ZYL</t>
  </si>
  <si>
    <t>15/26490</t>
  </si>
  <si>
    <t>LEECS00142132</t>
  </si>
  <si>
    <t>LIZA STEYN</t>
  </si>
  <si>
    <t>15/26491</t>
  </si>
  <si>
    <t>LEECS00142140</t>
  </si>
  <si>
    <t>KATHY HELM</t>
  </si>
  <si>
    <t>QOQODALA</t>
  </si>
  <si>
    <t>15/26492</t>
  </si>
  <si>
    <t>LEECS00142159</t>
  </si>
  <si>
    <t>15/26493</t>
  </si>
  <si>
    <t>LEECS00142167</t>
  </si>
  <si>
    <t>NIKKI WICHMANN</t>
  </si>
  <si>
    <t>15/26494</t>
  </si>
  <si>
    <t>LEECS00142175</t>
  </si>
  <si>
    <t>LINDSAY ALASTAIR KYLE</t>
  </si>
  <si>
    <t>15/26495</t>
  </si>
  <si>
    <t>LEECS00142183</t>
  </si>
  <si>
    <t>DOMINIQUE MARCHUSSEN</t>
  </si>
  <si>
    <t>VERULAM</t>
  </si>
  <si>
    <t>15/27746</t>
  </si>
  <si>
    <t>LEECS00142191</t>
  </si>
  <si>
    <t>HLENGIWE MUDAU</t>
  </si>
  <si>
    <t>15/27747</t>
  </si>
  <si>
    <t>2017-01-20</t>
  </si>
  <si>
    <t>LEECS00142205</t>
  </si>
  <si>
    <t>DANETTE MC DONALD</t>
  </si>
  <si>
    <t>15/27748</t>
  </si>
  <si>
    <t>LEECS00142213</t>
  </si>
  <si>
    <t>LEIGH O'CONNELL</t>
  </si>
  <si>
    <t>15/27749</t>
  </si>
  <si>
    <t>LEECS00142221</t>
  </si>
  <si>
    <t>NAEEM SONPRA</t>
  </si>
  <si>
    <t>15/27750</t>
  </si>
  <si>
    <t>LEECS00142230</t>
  </si>
  <si>
    <t>CHANTAL HENDRICKS</t>
  </si>
  <si>
    <t>15/27751</t>
  </si>
  <si>
    <t>LEECS00142248</t>
  </si>
  <si>
    <t>JESSICA KLOECK</t>
  </si>
  <si>
    <t>15/27752</t>
  </si>
  <si>
    <t>LEECS00142256</t>
  </si>
  <si>
    <t>LINDIE</t>
  </si>
  <si>
    <t>15/27753</t>
  </si>
  <si>
    <t>LEECS00142264</t>
  </si>
  <si>
    <t>ZAINUL AABDEEN MUSA</t>
  </si>
  <si>
    <t>15/27754</t>
  </si>
  <si>
    <t>LEECS00142272</t>
  </si>
  <si>
    <t>REINO DE LANGE</t>
  </si>
  <si>
    <t>HUMANSDORP</t>
  </si>
  <si>
    <t>15/27755</t>
  </si>
  <si>
    <t>LEECS00142280</t>
  </si>
  <si>
    <t>15/27756</t>
  </si>
  <si>
    <t>LEECS00142299</t>
  </si>
  <si>
    <t>RENATA KRETZMANN</t>
  </si>
  <si>
    <t>15/27757</t>
  </si>
  <si>
    <t>LEECS00142302</t>
  </si>
  <si>
    <t>15/27758</t>
  </si>
  <si>
    <t>LEECS00142310</t>
  </si>
  <si>
    <t>HEIDI BUCHLER</t>
  </si>
  <si>
    <t>15/27759</t>
  </si>
  <si>
    <t>LEECS00142329</t>
  </si>
  <si>
    <t>15/27760</t>
  </si>
  <si>
    <t>LEECS00142337</t>
  </si>
  <si>
    <t>JENNI LAWRENCE</t>
  </si>
  <si>
    <t>PORT ALFRED</t>
  </si>
  <si>
    <t>15/27761</t>
  </si>
  <si>
    <t>LEECS00142345</t>
  </si>
  <si>
    <t>ELDA PRETORIUS</t>
  </si>
  <si>
    <t>15/27762</t>
  </si>
  <si>
    <t>LEECS00142353</t>
  </si>
  <si>
    <t>SEAN CORNELL</t>
  </si>
  <si>
    <t>15/27763</t>
  </si>
  <si>
    <t>LEECS00142361</t>
  </si>
  <si>
    <t>DAVID SAKS</t>
  </si>
  <si>
    <t>15/27764</t>
  </si>
  <si>
    <t>LEECS00142379</t>
  </si>
  <si>
    <t>ELIZABETH KOBILSKI</t>
  </si>
  <si>
    <t>15/27765</t>
  </si>
  <si>
    <t>LEECS00142388</t>
  </si>
  <si>
    <t>SUE JARVIE</t>
  </si>
  <si>
    <t>15/27766</t>
  </si>
  <si>
    <t>LEECS00142396</t>
  </si>
  <si>
    <t>CINDY MERRINGTON</t>
  </si>
  <si>
    <t>15/27767</t>
  </si>
  <si>
    <t>LEECS00142400</t>
  </si>
  <si>
    <t>LORING HUDSON BENNETT</t>
  </si>
  <si>
    <t>15/27768</t>
  </si>
  <si>
    <t>LEECS00142418</t>
  </si>
  <si>
    <t>LANA NEL</t>
  </si>
  <si>
    <t>15/27769</t>
  </si>
  <si>
    <t>LEECS00142426</t>
  </si>
  <si>
    <t>BELINDA BAILEY</t>
  </si>
  <si>
    <t>15/27770</t>
  </si>
  <si>
    <t>LEECS00142434</t>
  </si>
  <si>
    <t>WILLEM DU PLESSIS</t>
  </si>
  <si>
    <t>15/27771</t>
  </si>
  <si>
    <t>LEECS00142442</t>
  </si>
  <si>
    <t>SHIRLEY BRYANT</t>
  </si>
  <si>
    <t>HOWICK</t>
  </si>
  <si>
    <t>15/27772</t>
  </si>
  <si>
    <t>LEECS00142450</t>
  </si>
  <si>
    <t>ELAINE DAVIE</t>
  </si>
  <si>
    <t>15/27773</t>
  </si>
  <si>
    <t>LEECS00142469</t>
  </si>
  <si>
    <t>15/27774</t>
  </si>
  <si>
    <t>LEECS00142477</t>
  </si>
  <si>
    <t>VANESSA HOLTZHAUSEN</t>
  </si>
  <si>
    <t>15/27775</t>
  </si>
  <si>
    <t>LEECS00142485</t>
  </si>
  <si>
    <t>CHRIS WESSELS</t>
  </si>
  <si>
    <t>RIVIERSONDEREND</t>
  </si>
  <si>
    <t>15/27776</t>
  </si>
  <si>
    <t>LEECS00142493</t>
  </si>
  <si>
    <t>15/27777</t>
  </si>
  <si>
    <t>LEECS00142507</t>
  </si>
  <si>
    <t>HELGA STEYN</t>
  </si>
  <si>
    <t>15/27778</t>
  </si>
  <si>
    <t>LEECS00142515</t>
  </si>
  <si>
    <t>VAS JAGERNATH</t>
  </si>
  <si>
    <t>15/27779</t>
  </si>
  <si>
    <t>LEECS00142523</t>
  </si>
  <si>
    <t>HANRI THERON</t>
  </si>
  <si>
    <t>15/27780</t>
  </si>
  <si>
    <t>LEECS00142531</t>
  </si>
  <si>
    <t>ZARENE HUTCHESSON</t>
  </si>
  <si>
    <t>15/27781</t>
  </si>
  <si>
    <t>LEECS00142549</t>
  </si>
  <si>
    <t>JOHN HORROCKS</t>
  </si>
  <si>
    <t>15/27782</t>
  </si>
  <si>
    <t>LEECS00142558</t>
  </si>
  <si>
    <t>STEPHEN ENSLIN</t>
  </si>
  <si>
    <t>15/27783</t>
  </si>
  <si>
    <t>LEECS00142566</t>
  </si>
  <si>
    <t>15/27784</t>
  </si>
  <si>
    <t>LEECS00142574</t>
  </si>
  <si>
    <t>KAREN LITHGOW</t>
  </si>
  <si>
    <t>15/27785</t>
  </si>
  <si>
    <t>LEECS00142582</t>
  </si>
  <si>
    <t>DANIELLE GOUS</t>
  </si>
  <si>
    <t>15/27786</t>
  </si>
  <si>
    <t>LEECS00142590</t>
  </si>
  <si>
    <t>MEGAN TASSEV</t>
  </si>
  <si>
    <t>15/27787</t>
  </si>
  <si>
    <t>LEECS00142604</t>
  </si>
  <si>
    <t>15/27788</t>
  </si>
  <si>
    <t>LEECS00142612</t>
  </si>
  <si>
    <t>KAREN DELLER</t>
  </si>
  <si>
    <t>15/27789</t>
  </si>
  <si>
    <t>LEECS00142620</t>
  </si>
  <si>
    <t>PAM LARSEN</t>
  </si>
  <si>
    <t>15/27790</t>
  </si>
  <si>
    <t>LEECS00142639</t>
  </si>
  <si>
    <t>NICOLE HAWKINS</t>
  </si>
  <si>
    <t>15/27791</t>
  </si>
  <si>
    <t>LEECS00142647</t>
  </si>
  <si>
    <t>SARAH WILLIAMS</t>
  </si>
  <si>
    <t>15/27792</t>
  </si>
  <si>
    <t>LEECS00142655</t>
  </si>
  <si>
    <t>KARIN DE JAGER</t>
  </si>
  <si>
    <t>15/27793</t>
  </si>
  <si>
    <t>LEECS00142663</t>
  </si>
  <si>
    <t>NONHLANHLA PS KHUMALO</t>
  </si>
  <si>
    <t>15/27794</t>
  </si>
  <si>
    <t>LEECS00142671</t>
  </si>
  <si>
    <t>MICHELLE MURRAY</t>
  </si>
  <si>
    <t>15/27795</t>
  </si>
  <si>
    <t>LEECS00142688</t>
  </si>
  <si>
    <t>MARIANNE BENSUSAN</t>
  </si>
  <si>
    <t>15/27796</t>
  </si>
  <si>
    <t>LEECS00142698</t>
  </si>
  <si>
    <t>LEE DE RAPPER</t>
  </si>
  <si>
    <t>15/27797</t>
  </si>
  <si>
    <t>LEECS00142701</t>
  </si>
  <si>
    <t>BRYN BATTY</t>
  </si>
  <si>
    <t>15/27798</t>
  </si>
  <si>
    <t>LEECS00142719</t>
  </si>
  <si>
    <t>MARGUERITE DU PLESSIS</t>
  </si>
  <si>
    <t>DARLING</t>
  </si>
  <si>
    <t>15/27799</t>
  </si>
  <si>
    <t>LEECS00142728</t>
  </si>
  <si>
    <t>SULAN CHEN</t>
  </si>
  <si>
    <t>15/27800</t>
  </si>
  <si>
    <t>LEECS00142736</t>
  </si>
  <si>
    <t>STHEMBILE MNISI</t>
  </si>
  <si>
    <t>15/27801</t>
  </si>
  <si>
    <t>LEECS00142744</t>
  </si>
  <si>
    <t>GERALDINE ELS</t>
  </si>
  <si>
    <t>15/27802</t>
  </si>
  <si>
    <t>LEECS00142752</t>
  </si>
  <si>
    <t>15/27803</t>
  </si>
  <si>
    <t>LEECS00142760</t>
  </si>
  <si>
    <t>JONEL PRAGASAN</t>
  </si>
  <si>
    <t>15/27804</t>
  </si>
  <si>
    <t>LEECS00142779</t>
  </si>
  <si>
    <t>ELAINE JAGER</t>
  </si>
  <si>
    <t>MIDDELBURG (EC)</t>
  </si>
  <si>
    <t>15/27805</t>
  </si>
  <si>
    <t>LEECS00142787</t>
  </si>
  <si>
    <t>MARLI MEYER</t>
  </si>
  <si>
    <t>15/27806</t>
  </si>
  <si>
    <t>LEECS00142795</t>
  </si>
  <si>
    <t>MARNE HAYSTEK</t>
  </si>
  <si>
    <t>PONGOLA</t>
  </si>
  <si>
    <t>15/27807</t>
  </si>
  <si>
    <t>LEECS00142809</t>
  </si>
  <si>
    <t>KATE CHMELA-JONES</t>
  </si>
  <si>
    <t>SASOLBURG</t>
  </si>
  <si>
    <t>15/27082</t>
  </si>
  <si>
    <t>LEECS00142817</t>
  </si>
  <si>
    <t>15/27083</t>
  </si>
  <si>
    <t>LEECS00142825</t>
  </si>
  <si>
    <t>EUGENE BOSCH</t>
  </si>
  <si>
    <t>15/27084</t>
  </si>
  <si>
    <t>LEECS00142833</t>
  </si>
  <si>
    <t>15/27085</t>
  </si>
  <si>
    <t>LEECS00142841</t>
  </si>
  <si>
    <t>MONIQUE I HENDERSON</t>
  </si>
  <si>
    <t>15/27086</t>
  </si>
  <si>
    <t>LEECS00142858</t>
  </si>
  <si>
    <t>S BRUGMAN</t>
  </si>
  <si>
    <t>15/27087</t>
  </si>
  <si>
    <t>LEECS00142868</t>
  </si>
  <si>
    <t>ANIKA</t>
  </si>
  <si>
    <t>ANIKA MEYER</t>
  </si>
  <si>
    <t>15/27088</t>
  </si>
  <si>
    <t>LEECS00142876</t>
  </si>
  <si>
    <t>DANA AND DANIEL</t>
  </si>
  <si>
    <t>DANA &amp; DANIEL</t>
  </si>
  <si>
    <t>15/27089</t>
  </si>
  <si>
    <t>LEECS00142884</t>
  </si>
  <si>
    <t>JUANANE LAUER</t>
  </si>
  <si>
    <t>15/27090</t>
  </si>
  <si>
    <t>LEECS00142892</t>
  </si>
  <si>
    <t>CATHIE WEBB</t>
  </si>
  <si>
    <t>15/27091</t>
  </si>
  <si>
    <t>LEECS00142906</t>
  </si>
  <si>
    <t>SHERRY MADDEN</t>
  </si>
  <si>
    <t>15/27092</t>
  </si>
  <si>
    <t>LEECS00142914</t>
  </si>
  <si>
    <t>NOBUZWE MBUYISA</t>
  </si>
  <si>
    <t>15/27093</t>
  </si>
  <si>
    <t>LEECS00142922</t>
  </si>
  <si>
    <t>15/27094</t>
  </si>
  <si>
    <t>LEECS00142930</t>
  </si>
  <si>
    <t>WESSEL VAN ZYL</t>
  </si>
  <si>
    <t>UPINGTON</t>
  </si>
  <si>
    <t>15/27095</t>
  </si>
  <si>
    <t>LEECS00142949</t>
  </si>
  <si>
    <t>ANNCHEN CLOETE</t>
  </si>
  <si>
    <t>CRADOCK</t>
  </si>
  <si>
    <t>15/27096</t>
  </si>
  <si>
    <t>LEECS00142957</t>
  </si>
  <si>
    <t>KARIN VORSTER</t>
  </si>
  <si>
    <t>15/27097</t>
  </si>
  <si>
    <t>LEECS00142965</t>
  </si>
  <si>
    <t>BRIAN WATKYNS</t>
  </si>
  <si>
    <t>15/27098</t>
  </si>
  <si>
    <t>LEECS00142973</t>
  </si>
  <si>
    <t>MICHELE MAY</t>
  </si>
  <si>
    <t>15/27099</t>
  </si>
  <si>
    <t>LEECS00142981</t>
  </si>
  <si>
    <t>SIMONE ERASMUS</t>
  </si>
  <si>
    <t>15/27100</t>
  </si>
  <si>
    <t>LEECS00142997</t>
  </si>
  <si>
    <t>PETER HUNDERMARK</t>
  </si>
  <si>
    <t>15/27101</t>
  </si>
  <si>
    <t>LEECS00143007</t>
  </si>
  <si>
    <t>RENSCE VAN DER MERWE</t>
  </si>
  <si>
    <t>15/27102</t>
  </si>
  <si>
    <t>LEECS00143031</t>
  </si>
  <si>
    <t>RYAN HARRISON</t>
  </si>
  <si>
    <t>15/27103</t>
  </si>
  <si>
    <t>LEECS00143040</t>
  </si>
  <si>
    <t>15/27104</t>
  </si>
  <si>
    <t>LEECS00143058</t>
  </si>
  <si>
    <t>MICHAYLA SHONE</t>
  </si>
  <si>
    <t>15/27105</t>
  </si>
  <si>
    <t>LEECS00143066</t>
  </si>
  <si>
    <t>VINCENT HEWITT</t>
  </si>
  <si>
    <t>15/27106</t>
  </si>
  <si>
    <t>LEECS00143074</t>
  </si>
  <si>
    <t>MAUD BONATO</t>
  </si>
  <si>
    <t>15/27107</t>
  </si>
  <si>
    <t>LEECS00143082</t>
  </si>
  <si>
    <t>SHELLAINE LE ROUX</t>
  </si>
  <si>
    <t>15/27108</t>
  </si>
  <si>
    <t>LEECS00143090</t>
  </si>
  <si>
    <t>VERONIQUE THERON</t>
  </si>
  <si>
    <t>15/27109</t>
  </si>
  <si>
    <t>LEECS00143104</t>
  </si>
  <si>
    <t>15/27110</t>
  </si>
  <si>
    <t>LEECS00143112</t>
  </si>
  <si>
    <t>SARAH GIRDWOOD</t>
  </si>
  <si>
    <t>15/27111</t>
  </si>
  <si>
    <t>LEECS00143120</t>
  </si>
  <si>
    <t>15/27112</t>
  </si>
  <si>
    <t>LEECS00143139</t>
  </si>
  <si>
    <t>KATARZYNA CHMELA-JONES</t>
  </si>
  <si>
    <t>15/27113</t>
  </si>
  <si>
    <t>LEECS00143147</t>
  </si>
  <si>
    <t>LCRRB0692</t>
  </si>
  <si>
    <t>15/27114</t>
  </si>
  <si>
    <t>LEECS00143155</t>
  </si>
  <si>
    <t>CORLI BOTHA</t>
  </si>
  <si>
    <t>15/27115</t>
  </si>
  <si>
    <t>LEECS00143163</t>
  </si>
  <si>
    <t>KIRSTEN FLACK</t>
  </si>
  <si>
    <t>15/27116</t>
  </si>
  <si>
    <t>LEECS00143171</t>
  </si>
  <si>
    <t>RESE ENGELBRECHT</t>
  </si>
  <si>
    <t>15/27117</t>
  </si>
  <si>
    <t>LEECS00143189</t>
  </si>
  <si>
    <t>ELMARIE KOEN</t>
  </si>
  <si>
    <t>15/27118</t>
  </si>
  <si>
    <t>LEECS00143198</t>
  </si>
  <si>
    <t>FRANK</t>
  </si>
  <si>
    <t>15/27119</t>
  </si>
  <si>
    <t>LEECS00143201</t>
  </si>
  <si>
    <t>STAT</t>
  </si>
  <si>
    <t>LE CREUSET CENTURION MALL</t>
  </si>
  <si>
    <t>15/27120</t>
  </si>
  <si>
    <t>LEECS00143210</t>
  </si>
  <si>
    <t>TONER</t>
  </si>
  <si>
    <t>LE CREUSET WATERFALL MALL</t>
  </si>
  <si>
    <t>15/27121</t>
  </si>
  <si>
    <t>LEECS00143236</t>
  </si>
  <si>
    <t>ANRI VAN GESSELL</t>
  </si>
  <si>
    <t>ANRI VAN GESSELLEN</t>
  </si>
  <si>
    <t>15/27122</t>
  </si>
  <si>
    <t>LEECS00143244</t>
  </si>
  <si>
    <t>PO050082</t>
  </si>
  <si>
    <t>NETFLORIST(PTY)LTD</t>
  </si>
  <si>
    <t>15/27123</t>
  </si>
  <si>
    <t>LEECS00143252</t>
  </si>
  <si>
    <t>AD4W2301</t>
  </si>
  <si>
    <t>ADAMS TRADING</t>
  </si>
  <si>
    <t>15/27124</t>
  </si>
  <si>
    <t>LEECS00143260</t>
  </si>
  <si>
    <t>STAES</t>
  </si>
  <si>
    <t>15/27125</t>
  </si>
  <si>
    <t>LEECS00143279</t>
  </si>
  <si>
    <t>REPLACEMENT/MARL</t>
  </si>
  <si>
    <t>SALEMCO INERNATIONAL</t>
  </si>
  <si>
    <t>15/27126</t>
  </si>
  <si>
    <t>LEECS00143287</t>
  </si>
  <si>
    <t>LE CREUSET BEDFORD</t>
  </si>
  <si>
    <t>15/27127</t>
  </si>
  <si>
    <t>LEECS00143295</t>
  </si>
  <si>
    <t>SARAH</t>
  </si>
  <si>
    <t>BESPOKE GIFT REGISTRY</t>
  </si>
  <si>
    <t>15/27128</t>
  </si>
  <si>
    <t>LEECS00143309</t>
  </si>
  <si>
    <t>MARIANNA BORGES</t>
  </si>
  <si>
    <t>15/27129</t>
  </si>
  <si>
    <t>LEECS00143317</t>
  </si>
  <si>
    <t>15/27130</t>
  </si>
  <si>
    <t>LEECS00143325</t>
  </si>
  <si>
    <t>15/27131</t>
  </si>
  <si>
    <t>LEECS00143333</t>
  </si>
  <si>
    <t>LIZELLE GRABE</t>
  </si>
  <si>
    <t>15/27132</t>
  </si>
  <si>
    <t>LEECS00143341</t>
  </si>
  <si>
    <t>STACEY LEE BOYLEY</t>
  </si>
  <si>
    <t>15/27133</t>
  </si>
  <si>
    <t>LEECS00143359</t>
  </si>
  <si>
    <t>SONIA CORREIA</t>
  </si>
  <si>
    <t>15/27134</t>
  </si>
  <si>
    <t>LEECS00143368</t>
  </si>
  <si>
    <t>BARRY KING</t>
  </si>
  <si>
    <t>15/27135</t>
  </si>
  <si>
    <t>LEECS00143376</t>
  </si>
  <si>
    <t>NOEL THOMAS</t>
  </si>
  <si>
    <t>15/27136</t>
  </si>
  <si>
    <t>LEECS00143384</t>
  </si>
  <si>
    <t>CAROLINE CARNABY</t>
  </si>
  <si>
    <t>HOEDSPRUIT</t>
  </si>
  <si>
    <t>15/27137</t>
  </si>
  <si>
    <t>LEECS00143392</t>
  </si>
  <si>
    <t>GERT OPPERMAN</t>
  </si>
  <si>
    <t>15/27138</t>
  </si>
  <si>
    <t>LEECS00143406</t>
  </si>
  <si>
    <t>15/27139</t>
  </si>
  <si>
    <t>LEECS00143414</t>
  </si>
  <si>
    <t>LANDI-MARI LOUBSER</t>
  </si>
  <si>
    <t>SOMERSET EAST</t>
  </si>
  <si>
    <t>15/27140</t>
  </si>
  <si>
    <t>LEECS00143422</t>
  </si>
  <si>
    <t>GEMMA BLUFF</t>
  </si>
  <si>
    <t>15/27141</t>
  </si>
  <si>
    <t>LEECS00143430</t>
  </si>
  <si>
    <t>LESLEY HOFMANN</t>
  </si>
  <si>
    <t>15/27142</t>
  </si>
  <si>
    <t>LEECS00143449</t>
  </si>
  <si>
    <t>HILLARY ENGLAND</t>
  </si>
  <si>
    <t>15/27143</t>
  </si>
  <si>
    <t>LEECS00143457</t>
  </si>
  <si>
    <t>FRANNIE KELLERMAN</t>
  </si>
  <si>
    <t>15/27144</t>
  </si>
  <si>
    <t>LEECS00143465</t>
  </si>
  <si>
    <t>SUNETTE JOUBERT</t>
  </si>
  <si>
    <t>SWELLENDAM</t>
  </si>
  <si>
    <t>15/27145</t>
  </si>
  <si>
    <t>LEECS00143473</t>
  </si>
  <si>
    <t>HESTER AUGUSTYN</t>
  </si>
  <si>
    <t>15/27146</t>
  </si>
  <si>
    <t>LEECS00143481</t>
  </si>
  <si>
    <t>THUTHUKILE RAKHAREBE</t>
  </si>
  <si>
    <t>15/27147</t>
  </si>
  <si>
    <t>LEECS00143498</t>
  </si>
  <si>
    <t>LE CREUSET CRESTA</t>
  </si>
  <si>
    <t>15/27148</t>
  </si>
  <si>
    <t>LEECS00143503</t>
  </si>
  <si>
    <t>POS1</t>
  </si>
  <si>
    <t>CANDICE</t>
  </si>
  <si>
    <t>15/27149</t>
  </si>
  <si>
    <t>LEECS00143511</t>
  </si>
  <si>
    <t>POS2</t>
  </si>
  <si>
    <t>15/27150</t>
  </si>
  <si>
    <t>LEECS00143529</t>
  </si>
  <si>
    <t>POS3</t>
  </si>
  <si>
    <t>SHANON</t>
  </si>
  <si>
    <t>15/27151</t>
  </si>
  <si>
    <t>LEECS00143538</t>
  </si>
  <si>
    <t>NURA SULEIMAN</t>
  </si>
  <si>
    <t>15/27152</t>
  </si>
  <si>
    <t>LEECS00143546</t>
  </si>
  <si>
    <t>GIDRI</t>
  </si>
  <si>
    <t>15/27153</t>
  </si>
  <si>
    <t>LEECS00143554</t>
  </si>
  <si>
    <t>BRIGITTE</t>
  </si>
  <si>
    <t>15/27154</t>
  </si>
  <si>
    <t>LEECS00143562</t>
  </si>
  <si>
    <t>JAQUELINE IUKSMIDAS</t>
  </si>
  <si>
    <t>15/27155</t>
  </si>
  <si>
    <t>LEECS00143570</t>
  </si>
  <si>
    <t>ANNA-MARI FOURIE</t>
  </si>
  <si>
    <t>15/27156</t>
  </si>
  <si>
    <t>LEECS00143589</t>
  </si>
  <si>
    <t>JOHAN DU TOIT</t>
  </si>
  <si>
    <t>HANOVER</t>
  </si>
  <si>
    <t>15/27157</t>
  </si>
  <si>
    <t>LEECS00143597</t>
  </si>
  <si>
    <t>CHRISTY ZHANG</t>
  </si>
  <si>
    <t>15/27158</t>
  </si>
  <si>
    <t>LEECS00143600</t>
  </si>
  <si>
    <t>KERRY-ANNE VERSTER</t>
  </si>
  <si>
    <t>15/27159</t>
  </si>
  <si>
    <t>LEECS00143619</t>
  </si>
  <si>
    <t>GENE</t>
  </si>
  <si>
    <t>15/27160</t>
  </si>
  <si>
    <t>LEECS00143627</t>
  </si>
  <si>
    <t>SYDNE FECHTER</t>
  </si>
  <si>
    <t>15/27161</t>
  </si>
  <si>
    <t>LEECS00143635</t>
  </si>
  <si>
    <t>PAM COLLIE</t>
  </si>
  <si>
    <t>15/27162</t>
  </si>
  <si>
    <t>LEECS00143643</t>
  </si>
  <si>
    <t>MELISSA DU PLESSIS</t>
  </si>
  <si>
    <t>15/27163</t>
  </si>
  <si>
    <t>LEECS00143651</t>
  </si>
  <si>
    <t>OMER MAHGOUB</t>
  </si>
  <si>
    <t>15/27164</t>
  </si>
  <si>
    <t>LEECS00143668</t>
  </si>
  <si>
    <t>JAMES KLUNER</t>
  </si>
  <si>
    <t>15/27165</t>
  </si>
  <si>
    <t>LEECS00143678</t>
  </si>
  <si>
    <t>ADRIENNE HORN</t>
  </si>
  <si>
    <t>15/27166</t>
  </si>
  <si>
    <t>LEECS00143686</t>
  </si>
  <si>
    <t>AMY BEYERS</t>
  </si>
  <si>
    <t>15/27167</t>
  </si>
  <si>
    <t>LEECS00143694</t>
  </si>
  <si>
    <t>MATT SWARTS</t>
  </si>
  <si>
    <t>15/27168</t>
  </si>
  <si>
    <t>LEECS00143708</t>
  </si>
  <si>
    <t>MARTIN &amp; LORETTE BESTER</t>
  </si>
  <si>
    <t>15/27169</t>
  </si>
  <si>
    <t>LEECS00143716</t>
  </si>
  <si>
    <t>CHANTEL GONCALVE</t>
  </si>
  <si>
    <t>CHANTEL GONCALVES</t>
  </si>
  <si>
    <t>15/27170</t>
  </si>
  <si>
    <t>LEECS00143732</t>
  </si>
  <si>
    <t>SU-CHIN CHEN</t>
  </si>
  <si>
    <t>15/27171</t>
  </si>
  <si>
    <t>LEECS00143740</t>
  </si>
  <si>
    <t>ROBYN SPRING</t>
  </si>
  <si>
    <t>15/27172</t>
  </si>
  <si>
    <t>LEECS00143759</t>
  </si>
  <si>
    <t>NICOLE KLEINSMIDT</t>
  </si>
  <si>
    <t>15/27173</t>
  </si>
  <si>
    <t>LEECS00143767</t>
  </si>
  <si>
    <t>JANET CHEN</t>
  </si>
  <si>
    <t>15/27174</t>
  </si>
  <si>
    <t>LEECS00143775</t>
  </si>
  <si>
    <t>ARJEN LANDMAN</t>
  </si>
  <si>
    <t>15/27175</t>
  </si>
  <si>
    <t>LEECS00143783</t>
  </si>
  <si>
    <t>RAQUEL LAMBERT</t>
  </si>
  <si>
    <t>15/27176</t>
  </si>
  <si>
    <t>LEECS00143791</t>
  </si>
  <si>
    <t>CORNELIS FERDINAND FRANCI</t>
  </si>
  <si>
    <t>FICKSBURG</t>
  </si>
  <si>
    <t>15/27177</t>
  </si>
  <si>
    <t>LEECS00143805</t>
  </si>
  <si>
    <t>15/27178</t>
  </si>
  <si>
    <t>LEECS00143813</t>
  </si>
  <si>
    <t>MARLI GELDENHUYS</t>
  </si>
  <si>
    <t>15/27179</t>
  </si>
  <si>
    <t>LEECS00143821</t>
  </si>
  <si>
    <t>CAROL BINNEKADE</t>
  </si>
  <si>
    <t>15/27180</t>
  </si>
  <si>
    <t>LEECS00143838</t>
  </si>
  <si>
    <t>DALENE SCHOLTZ</t>
  </si>
  <si>
    <t>PIET RETIEF</t>
  </si>
  <si>
    <t>15/27181</t>
  </si>
  <si>
    <t>LEECS00143848</t>
  </si>
  <si>
    <t>MARGARET BEZUIDENHOUT</t>
  </si>
  <si>
    <t>15/27182</t>
  </si>
  <si>
    <t>LEECS00143856</t>
  </si>
  <si>
    <t>AMBROSIA V MHINDURWA</t>
  </si>
  <si>
    <t>15/27183</t>
  </si>
  <si>
    <t>LEECS00143864</t>
  </si>
  <si>
    <t>RANTHA SAHADEW</t>
  </si>
  <si>
    <t>15/27184</t>
  </si>
  <si>
    <t>LEECS00143872</t>
  </si>
  <si>
    <t>TIENEKE LE ROUX</t>
  </si>
  <si>
    <t>BEAUFORT WEST</t>
  </si>
  <si>
    <t>15/27185</t>
  </si>
  <si>
    <t>LEECS00143880</t>
  </si>
  <si>
    <t>DOCS1</t>
  </si>
  <si>
    <t>LE CREUSET MENLYN</t>
  </si>
  <si>
    <t>15/27186</t>
  </si>
  <si>
    <t>LEECS00143899</t>
  </si>
  <si>
    <t>DOCS2</t>
  </si>
  <si>
    <t>LE CREUSET WATERFRONT</t>
  </si>
  <si>
    <t>15/27187</t>
  </si>
  <si>
    <t>LEECS00143902</t>
  </si>
  <si>
    <t>KARIN BOTHA</t>
  </si>
  <si>
    <t>15/27188</t>
  </si>
  <si>
    <t>LEECS00143910</t>
  </si>
  <si>
    <t>THERESA GIURICICH</t>
  </si>
  <si>
    <t>15/27189</t>
  </si>
  <si>
    <t>LEECS00143929</t>
  </si>
  <si>
    <t>GIZELLE CARMEN ADAMS</t>
  </si>
  <si>
    <t>15/27190</t>
  </si>
  <si>
    <t>LEECS00143937</t>
  </si>
  <si>
    <t>PRABASHNI DHERMAN</t>
  </si>
  <si>
    <t>15/27191</t>
  </si>
  <si>
    <t>LEECS00143945</t>
  </si>
  <si>
    <t>NQOBEKILE BHENGU</t>
  </si>
  <si>
    <t>15/27192</t>
  </si>
  <si>
    <t>LEECS00143953</t>
  </si>
  <si>
    <t>LINDSAY HOWELL</t>
  </si>
  <si>
    <t>15/27193</t>
  </si>
  <si>
    <t>LEECS00143961</t>
  </si>
  <si>
    <t>KIM TAMARA BOTHA</t>
  </si>
  <si>
    <t>15/27194</t>
  </si>
  <si>
    <t>LEECS00143977</t>
  </si>
  <si>
    <t>SUZANNE THERON</t>
  </si>
  <si>
    <t>15/27195</t>
  </si>
  <si>
    <t>LEECS00143988</t>
  </si>
  <si>
    <t>GREGORY RUSSELL</t>
  </si>
  <si>
    <t>15/27196</t>
  </si>
  <si>
    <t>LEECS00143996</t>
  </si>
  <si>
    <t>MOKGADI RAPHOLO</t>
  </si>
  <si>
    <t>MABOPANE</t>
  </si>
  <si>
    <t>15/27197</t>
  </si>
  <si>
    <t>LEECS00144003</t>
  </si>
  <si>
    <t>JACKIE BOOYSEN</t>
  </si>
  <si>
    <t>15/27198</t>
  </si>
  <si>
    <t>LEECS00144011</t>
  </si>
  <si>
    <t>15/27199</t>
  </si>
  <si>
    <t>LEECS00144020</t>
  </si>
  <si>
    <t>15/27200</t>
  </si>
  <si>
    <t>LEECS00144038</t>
  </si>
  <si>
    <t>15/27201</t>
  </si>
  <si>
    <t>LEECS00144046</t>
  </si>
  <si>
    <t>ANDELI MARAIS</t>
  </si>
  <si>
    <t>15/27202</t>
  </si>
  <si>
    <t>LEECS00144054</t>
  </si>
  <si>
    <t>PETRO-MARI GUTTER</t>
  </si>
  <si>
    <t>BRANDFORT</t>
  </si>
  <si>
    <t>15/27203</t>
  </si>
  <si>
    <t>LEECS00144062</t>
  </si>
  <si>
    <t>NASREEN KHAN</t>
  </si>
  <si>
    <t>15/27204</t>
  </si>
  <si>
    <t>LEECS00144070</t>
  </si>
  <si>
    <t>VICTORIA PHILLIPS</t>
  </si>
  <si>
    <t>15/27205</t>
  </si>
  <si>
    <t>LEECS00144089</t>
  </si>
  <si>
    <t>MERYL-LYNNE COLBORNE</t>
  </si>
  <si>
    <t>15/27206</t>
  </si>
  <si>
    <t>LEECS00144097</t>
  </si>
  <si>
    <t>BOITUMELO TLHABANELO</t>
  </si>
  <si>
    <t>15/27207</t>
  </si>
  <si>
    <t>LEECS00144119</t>
  </si>
  <si>
    <t>JACQUES MALHERBE</t>
  </si>
  <si>
    <t>15/27208</t>
  </si>
  <si>
    <t>LEECS00144135</t>
  </si>
  <si>
    <t>EINSTEIN ELECTRICAL ENGIN</t>
  </si>
  <si>
    <t>15/27209</t>
  </si>
  <si>
    <t>LEECS00144143</t>
  </si>
  <si>
    <t>MICHELLE WEYL</t>
  </si>
  <si>
    <t>15/27210</t>
  </si>
  <si>
    <t>LEECS00144151</t>
  </si>
  <si>
    <t>WENDY STRUMPHER</t>
  </si>
  <si>
    <t>15/27211</t>
  </si>
  <si>
    <t>LEECS00144169</t>
  </si>
  <si>
    <t>JONATHAN SALZWEDEL</t>
  </si>
  <si>
    <t>15/27212</t>
  </si>
  <si>
    <t>LEECS00144178</t>
  </si>
  <si>
    <t>15/27213</t>
  </si>
  <si>
    <t>LEECS00144194</t>
  </si>
  <si>
    <t>CHEVAN CLARKE</t>
  </si>
  <si>
    <t>15/27214</t>
  </si>
  <si>
    <t>LEECS00144208</t>
  </si>
  <si>
    <t>FATHIMA</t>
  </si>
  <si>
    <t>15/27215</t>
  </si>
  <si>
    <t>LEECS00144224</t>
  </si>
  <si>
    <t>PAM GRETSCHEL</t>
  </si>
  <si>
    <t>15/27216</t>
  </si>
  <si>
    <t>LEECS00144232</t>
  </si>
  <si>
    <t>CLAIRE SHUTTLEWORTH</t>
  </si>
  <si>
    <t>15/27217</t>
  </si>
  <si>
    <t>LEECS00144240</t>
  </si>
  <si>
    <t>SYLVIA SLATER</t>
  </si>
  <si>
    <t>15/27218</t>
  </si>
  <si>
    <t>LEECS00144259</t>
  </si>
  <si>
    <t>DESTINY LINKS</t>
  </si>
  <si>
    <t>15/27219</t>
  </si>
  <si>
    <t>LEECS00144267</t>
  </si>
  <si>
    <t>LINETTE VAN DER LINDE</t>
  </si>
  <si>
    <t>15/27220</t>
  </si>
  <si>
    <t>LEECS00144275</t>
  </si>
  <si>
    <t>ROB AND CARIN</t>
  </si>
  <si>
    <t>15/27221</t>
  </si>
  <si>
    <t>LEECS00144283</t>
  </si>
  <si>
    <t>LIANA THOMAS</t>
  </si>
  <si>
    <t>15/27222</t>
  </si>
  <si>
    <t>LEECS00144291</t>
  </si>
  <si>
    <t>15/27223</t>
  </si>
  <si>
    <t>LEECS00144305</t>
  </si>
  <si>
    <t>CLAIRE ROBERTS</t>
  </si>
  <si>
    <t>15/27224</t>
  </si>
  <si>
    <t>LEECS00144313</t>
  </si>
  <si>
    <t>LEANNE GIBBONS</t>
  </si>
  <si>
    <t>15/27225</t>
  </si>
  <si>
    <t>LEECS00144321</t>
  </si>
  <si>
    <t>DILNAAZ SOLOMONS</t>
  </si>
  <si>
    <t>15/27226</t>
  </si>
  <si>
    <t>LEECS00144339</t>
  </si>
  <si>
    <t>CHRISTOPHER BEZUIDENHOUT</t>
  </si>
  <si>
    <t>15/27227</t>
  </si>
  <si>
    <t>LEECS00144348</t>
  </si>
  <si>
    <t>PEMBA</t>
  </si>
  <si>
    <t>VANESSA</t>
  </si>
  <si>
    <t>15/27228</t>
  </si>
  <si>
    <t>LEECS00144356</t>
  </si>
  <si>
    <t>LES WILLIAMS</t>
  </si>
  <si>
    <t>15/27229</t>
  </si>
  <si>
    <t>LEECS00144364</t>
  </si>
  <si>
    <t>15/27230</t>
  </si>
  <si>
    <t>LEECS00144372</t>
  </si>
  <si>
    <t>TRISHANA GOVENDER</t>
  </si>
  <si>
    <t>15/27231</t>
  </si>
  <si>
    <t>LEECS00144380</t>
  </si>
  <si>
    <t>CLAUDIA VAN DEN BERGH</t>
  </si>
  <si>
    <t>15/27232</t>
  </si>
  <si>
    <t>LEECS00144399</t>
  </si>
  <si>
    <t>WIMPIE BAARD</t>
  </si>
  <si>
    <t>15/27233</t>
  </si>
  <si>
    <t>LEECS00144402</t>
  </si>
  <si>
    <t>KAYLEE SWANEPOEL</t>
  </si>
  <si>
    <t>15/27234</t>
  </si>
  <si>
    <t>LEECS00144410</t>
  </si>
  <si>
    <t>ERICA SCHUURMANS-STEKHOVE</t>
  </si>
  <si>
    <t>15/27235</t>
  </si>
  <si>
    <t>LEECS00144429</t>
  </si>
  <si>
    <t>THERESA SNEYD</t>
  </si>
  <si>
    <t>15/27236</t>
  </si>
  <si>
    <t>LEECS00144437</t>
  </si>
  <si>
    <t>GREGORY MEYER</t>
  </si>
  <si>
    <t>15/27237</t>
  </si>
  <si>
    <t>LEECS00144445</t>
  </si>
  <si>
    <t>CASSY JOHNSTON</t>
  </si>
  <si>
    <t>15/27238</t>
  </si>
  <si>
    <t>LEECS00144453</t>
  </si>
  <si>
    <t>LIZ HAWKRIDGE</t>
  </si>
  <si>
    <t>15/27239</t>
  </si>
  <si>
    <t>LEECS00144461</t>
  </si>
  <si>
    <t>15/27240</t>
  </si>
  <si>
    <t>LEECS00144478</t>
  </si>
  <si>
    <t>15/27241</t>
  </si>
  <si>
    <t>LEECS00144488</t>
  </si>
  <si>
    <t>CHARLENE PRETORIUS</t>
  </si>
  <si>
    <t>SKUKUZA</t>
  </si>
  <si>
    <t>15/27242</t>
  </si>
  <si>
    <t>LEECS00144496</t>
  </si>
  <si>
    <t>HENNIE VILJOEN</t>
  </si>
  <si>
    <t>15/27243</t>
  </si>
  <si>
    <t>LEECS00144509</t>
  </si>
  <si>
    <t>MOHAMMED NANA</t>
  </si>
  <si>
    <t>TRICHARDT</t>
  </si>
  <si>
    <t>15/27244</t>
  </si>
  <si>
    <t>LEECS00144518</t>
  </si>
  <si>
    <t>PRENUSHA PILLAY</t>
  </si>
  <si>
    <t>15/27245</t>
  </si>
  <si>
    <t>LEECS00144526</t>
  </si>
  <si>
    <t>NIKKI PRINSLOO</t>
  </si>
  <si>
    <t>15/27246</t>
  </si>
  <si>
    <t>LEECS00144534</t>
  </si>
  <si>
    <t>DEBORAH STOBIE</t>
  </si>
  <si>
    <t>15/27247</t>
  </si>
  <si>
    <t>LEECS00144542</t>
  </si>
  <si>
    <t>15/27248</t>
  </si>
  <si>
    <t>LEECS00144550</t>
  </si>
  <si>
    <t>JEN THUNSTROM</t>
  </si>
  <si>
    <t>15/27250</t>
  </si>
  <si>
    <t>LEECS00144569</t>
  </si>
  <si>
    <t>DILLON MCEVOY</t>
  </si>
  <si>
    <t>15/27251</t>
  </si>
  <si>
    <t>LEECS00144577</t>
  </si>
  <si>
    <t>CHRISTA ZANDBERG</t>
  </si>
  <si>
    <t>15/27252</t>
  </si>
  <si>
    <t>LEECS00144585</t>
  </si>
  <si>
    <t>ADALINE</t>
  </si>
  <si>
    <t>VANRHYNSDORP</t>
  </si>
  <si>
    <t>15/27253</t>
  </si>
  <si>
    <t>LEECS00144593</t>
  </si>
  <si>
    <t>15/27254</t>
  </si>
  <si>
    <t>LEECS00144607</t>
  </si>
  <si>
    <t>TANIA BENE</t>
  </si>
  <si>
    <t>15/27255</t>
  </si>
  <si>
    <t>LEECS00144615</t>
  </si>
  <si>
    <t>JASON PORTER</t>
  </si>
  <si>
    <t>15/27256</t>
  </si>
  <si>
    <t>LEECS00144623</t>
  </si>
  <si>
    <t>RICHENDA ROSSLEE</t>
  </si>
  <si>
    <t>15/27257</t>
  </si>
  <si>
    <t>LEECS00144631</t>
  </si>
  <si>
    <t>MUSA MOEKETSI</t>
  </si>
  <si>
    <t>15/27258</t>
  </si>
  <si>
    <t>LEECS00144648</t>
  </si>
  <si>
    <t>PAM STONE</t>
  </si>
  <si>
    <t>DONNYBROOK</t>
  </si>
  <si>
    <t>15/27259</t>
  </si>
  <si>
    <t>LEECS00144658</t>
  </si>
  <si>
    <t>SU-ANN MAKKINK</t>
  </si>
  <si>
    <t>15/27260</t>
  </si>
  <si>
    <t>LEECS00144666</t>
  </si>
  <si>
    <t>ANITA SEGAL</t>
  </si>
  <si>
    <t>UITENHAGE</t>
  </si>
  <si>
    <t>15/27261</t>
  </si>
  <si>
    <t>LEECS00144674</t>
  </si>
  <si>
    <t>ARTEMIS GALATIS</t>
  </si>
  <si>
    <t>15/27262</t>
  </si>
  <si>
    <t>LEECS00144682</t>
  </si>
  <si>
    <t>KELLI BANFIELD</t>
  </si>
  <si>
    <t>ESTCOURT</t>
  </si>
  <si>
    <t>15/27263</t>
  </si>
  <si>
    <t>LEECS00144690</t>
  </si>
  <si>
    <t>SEAN BROWN</t>
  </si>
  <si>
    <t>15/27264</t>
  </si>
  <si>
    <t>LEECS00144704</t>
  </si>
  <si>
    <t>15/27265</t>
  </si>
  <si>
    <t>LEECS00144712</t>
  </si>
  <si>
    <t>CLAUDIA SCHLEICHER</t>
  </si>
  <si>
    <t>15/27266</t>
  </si>
  <si>
    <t>LEECS00144720</t>
  </si>
  <si>
    <t>TIONG WEI LIM</t>
  </si>
  <si>
    <t>15/27267</t>
  </si>
  <si>
    <t>LEECS00144739</t>
  </si>
  <si>
    <t>CARMEN MARTENS</t>
  </si>
  <si>
    <t>15/27268</t>
  </si>
  <si>
    <t>LEECS00144747</t>
  </si>
  <si>
    <t>JACONI COMLEY</t>
  </si>
  <si>
    <t>15/27269</t>
  </si>
  <si>
    <t>LEECS00144755</t>
  </si>
  <si>
    <t>AF VILJOEN</t>
  </si>
  <si>
    <t>QUEENSTOWN</t>
  </si>
  <si>
    <t>15/27270</t>
  </si>
  <si>
    <t>LEECS00144763</t>
  </si>
  <si>
    <t>DIANNE GRIBBLE</t>
  </si>
  <si>
    <t>15/27271</t>
  </si>
  <si>
    <t>LEECS00144771</t>
  </si>
  <si>
    <t>ALBIE VAN NIEKERK</t>
  </si>
  <si>
    <t>15/27272</t>
  </si>
  <si>
    <t>LEECS00144787</t>
  </si>
  <si>
    <t>NADIA DE BEER</t>
  </si>
  <si>
    <t>15/27273</t>
  </si>
  <si>
    <t>LEECS00144798</t>
  </si>
  <si>
    <t>MORAG EVANS</t>
  </si>
  <si>
    <t>15/27274</t>
  </si>
  <si>
    <t>LEECS00144801</t>
  </si>
  <si>
    <t>FIONA TZIRCALLE</t>
  </si>
  <si>
    <t>15/27275</t>
  </si>
  <si>
    <t>LEECS00144818</t>
  </si>
  <si>
    <t>CARRIE NAIDOO</t>
  </si>
  <si>
    <t>15/27276</t>
  </si>
  <si>
    <t>LEECS00144828</t>
  </si>
  <si>
    <t>15/27277</t>
  </si>
  <si>
    <t>LEECS00144836</t>
  </si>
  <si>
    <t>EVI SCHLICHTMANN</t>
  </si>
  <si>
    <t>VELDDRIF</t>
  </si>
  <si>
    <t>15/27278</t>
  </si>
  <si>
    <t>LEECS00144844</t>
  </si>
  <si>
    <t>CORNE BRAND</t>
  </si>
  <si>
    <t>15/27279</t>
  </si>
  <si>
    <t>LEECS00144852</t>
  </si>
  <si>
    <t>YASMEEN KHAN</t>
  </si>
  <si>
    <t>15/27280</t>
  </si>
  <si>
    <t>LEECS00144860</t>
  </si>
  <si>
    <t>LOREN HILL</t>
  </si>
  <si>
    <t>15/27281</t>
  </si>
  <si>
    <t>LEECS00144879</t>
  </si>
  <si>
    <t>ARRIE PIETERSE</t>
  </si>
  <si>
    <t>15/27282</t>
  </si>
  <si>
    <t>LEECS00144887</t>
  </si>
  <si>
    <t>YVONNE SYDOW</t>
  </si>
  <si>
    <t>15/27283</t>
  </si>
  <si>
    <t>LEECS00144895</t>
  </si>
  <si>
    <t>LIZELLE CLAMPETT</t>
  </si>
  <si>
    <t>15/27284</t>
  </si>
  <si>
    <t>LEECS00144909</t>
  </si>
  <si>
    <t>COLLEEN BROWNE</t>
  </si>
  <si>
    <t>15/27285</t>
  </si>
  <si>
    <t>LEECS00144917</t>
  </si>
  <si>
    <t>SONIA HABIG</t>
  </si>
  <si>
    <t>15/27286</t>
  </si>
  <si>
    <t>LEECS00144925</t>
  </si>
  <si>
    <t>MARCELL SMIT</t>
  </si>
  <si>
    <t>15/27287</t>
  </si>
  <si>
    <t>LEECS00144933</t>
  </si>
  <si>
    <t>DESIREE NASH</t>
  </si>
  <si>
    <t>15/27288</t>
  </si>
  <si>
    <t>LEECS00144941</t>
  </si>
  <si>
    <t>ELZANNE VAN DER WESTHUIZE</t>
  </si>
  <si>
    <t>15/27289</t>
  </si>
  <si>
    <t>LEECS00144957</t>
  </si>
  <si>
    <t>KATE SMALL</t>
  </si>
  <si>
    <t>15/27290</t>
  </si>
  <si>
    <t>LEECS00144968</t>
  </si>
  <si>
    <t>15/27291</t>
  </si>
  <si>
    <t>LEECS00144976</t>
  </si>
  <si>
    <t>15/27292</t>
  </si>
  <si>
    <t>LEECS00144984</t>
  </si>
  <si>
    <t>NASEEMA BARDAY</t>
  </si>
  <si>
    <t>15/27293</t>
  </si>
  <si>
    <t>LEECS00144992</t>
  </si>
  <si>
    <t>NOMFUNDO MAZIBUKO</t>
  </si>
  <si>
    <t>15/27294</t>
  </si>
  <si>
    <t>LEECS00145000</t>
  </si>
  <si>
    <t>KIM BEKKER</t>
  </si>
  <si>
    <t>15/27295</t>
  </si>
  <si>
    <t>LEECS00145018</t>
  </si>
  <si>
    <t>SHARON GORDON</t>
  </si>
  <si>
    <t>15/27296</t>
  </si>
  <si>
    <t>LEECS00145026</t>
  </si>
  <si>
    <t>MEGHAN CARTWRIGHT</t>
  </si>
  <si>
    <t>15/27297</t>
  </si>
  <si>
    <t>LEECS00145034</t>
  </si>
  <si>
    <t>MARIA BEZUIDENHOUT</t>
  </si>
  <si>
    <t>15/27298</t>
  </si>
  <si>
    <t>LEECS00145042</t>
  </si>
  <si>
    <t>MAXSEEN MCCARTHY</t>
  </si>
  <si>
    <t>15/27299</t>
  </si>
  <si>
    <t>LEECS00145050</t>
  </si>
  <si>
    <t>DEBBIE BURKE</t>
  </si>
  <si>
    <t>15/27300</t>
  </si>
  <si>
    <t>LEECS00145069</t>
  </si>
  <si>
    <t>15/27301</t>
  </si>
  <si>
    <t>LEECS00145077</t>
  </si>
  <si>
    <t>15/27302</t>
  </si>
  <si>
    <t>LEECS00145085</t>
  </si>
  <si>
    <t>DEBRAH GRASSO</t>
  </si>
  <si>
    <t>15/27303</t>
  </si>
  <si>
    <t>LEECS00145093</t>
  </si>
  <si>
    <t>MARTINA MULLER</t>
  </si>
  <si>
    <t>15/27304</t>
  </si>
  <si>
    <t>LEECS00145107</t>
  </si>
  <si>
    <t>ADELEL OLDFIELD-SAMMONS</t>
  </si>
  <si>
    <t>15/27305</t>
  </si>
  <si>
    <t>LEECS00145115</t>
  </si>
  <si>
    <t>GINELLE BEELDERS</t>
  </si>
  <si>
    <t>15/27306</t>
  </si>
  <si>
    <t>LEECS00145123</t>
  </si>
  <si>
    <t>SUDASHON NAIDOO</t>
  </si>
  <si>
    <t>15/27307</t>
  </si>
  <si>
    <t>LEECS00145131</t>
  </si>
  <si>
    <t>TARRYN SUMMERTON</t>
  </si>
  <si>
    <t>15/27308</t>
  </si>
  <si>
    <t>LEECS00145149</t>
  </si>
  <si>
    <t>LISA SUTTON</t>
  </si>
  <si>
    <t>15/27309</t>
  </si>
  <si>
    <t>LEECS00145158</t>
  </si>
  <si>
    <t>NAVENDREE GOVENDER</t>
  </si>
  <si>
    <t>15/27310</t>
  </si>
  <si>
    <t>LEECS00145166</t>
  </si>
  <si>
    <t>ZENTA MARX</t>
  </si>
  <si>
    <t>15/27311</t>
  </si>
  <si>
    <t>LEECS00145174</t>
  </si>
  <si>
    <t>SUMAYYA CAJEE</t>
  </si>
  <si>
    <t>NIGEL</t>
  </si>
  <si>
    <t>15/27312</t>
  </si>
  <si>
    <t>LEECS00145182</t>
  </si>
  <si>
    <t>15/27313</t>
  </si>
  <si>
    <t>LEECS00145190</t>
  </si>
  <si>
    <t>GRANIA VAN DER WALT</t>
  </si>
  <si>
    <t>BURGERSDORP</t>
  </si>
  <si>
    <t>15/27314</t>
  </si>
  <si>
    <t>LEECS00145204</t>
  </si>
  <si>
    <t>CORNEL BASSON</t>
  </si>
  <si>
    <t>15/27315</t>
  </si>
  <si>
    <t>LEECS00145212</t>
  </si>
  <si>
    <t>15/27316</t>
  </si>
  <si>
    <t>LEECS00145220</t>
  </si>
  <si>
    <t>ANGEL WONG</t>
  </si>
  <si>
    <t>15/27317</t>
  </si>
  <si>
    <t>LEECS00145239</t>
  </si>
  <si>
    <t>PATRICK ADAMS</t>
  </si>
  <si>
    <t>15/27318</t>
  </si>
  <si>
    <t>LEECS00145247</t>
  </si>
  <si>
    <t>ANINDA O'BRIAIN</t>
  </si>
  <si>
    <t>15/27319</t>
  </si>
  <si>
    <t>LEECS00145255</t>
  </si>
  <si>
    <t>BIANCA</t>
  </si>
  <si>
    <t>15/27320</t>
  </si>
  <si>
    <t>LEECS00145263</t>
  </si>
  <si>
    <t>SANJANA ROY</t>
  </si>
  <si>
    <t>15/27321</t>
  </si>
  <si>
    <t>LEECS00145288</t>
  </si>
  <si>
    <t>G O BUCHNER</t>
  </si>
  <si>
    <t>15/27322</t>
  </si>
  <si>
    <t>LEECS00145298</t>
  </si>
  <si>
    <t>TRACY VAN WYK</t>
  </si>
  <si>
    <t>15/27323</t>
  </si>
  <si>
    <t>LEECS00145301</t>
  </si>
  <si>
    <t>MERCIA KRUGER</t>
  </si>
  <si>
    <t>15/27324</t>
  </si>
  <si>
    <t>LEECS00145319</t>
  </si>
  <si>
    <t>URSULA FERNANDES</t>
  </si>
  <si>
    <t>15/27325</t>
  </si>
  <si>
    <t>LEECS00145328</t>
  </si>
  <si>
    <t>15/27326</t>
  </si>
  <si>
    <t>LEECS00145336</t>
  </si>
  <si>
    <t>ROBBY CUMMING</t>
  </si>
  <si>
    <t>15/27327</t>
  </si>
  <si>
    <t>LEECS00145352</t>
  </si>
  <si>
    <t>CHANTELLE</t>
  </si>
  <si>
    <t>15/27328</t>
  </si>
  <si>
    <t>LEECS00145360</t>
  </si>
  <si>
    <t>KIRSTY MCLEAN</t>
  </si>
  <si>
    <t>15/27329</t>
  </si>
  <si>
    <t>LEECS00145379</t>
  </si>
  <si>
    <t>HANSKE FLIERINGA</t>
  </si>
  <si>
    <t>15/27330</t>
  </si>
  <si>
    <t>LEECS00145387</t>
  </si>
  <si>
    <t>MARSHA VAN DER SCHYFF</t>
  </si>
  <si>
    <t>15/27331</t>
  </si>
  <si>
    <t>LEECS00145395</t>
  </si>
  <si>
    <t>ROBYN MOSS</t>
  </si>
  <si>
    <t>15/27332</t>
  </si>
  <si>
    <t>LEECS00145409</t>
  </si>
  <si>
    <t>SEMA WATERS</t>
  </si>
  <si>
    <t>15/27333</t>
  </si>
  <si>
    <t>LEECS00145417</t>
  </si>
  <si>
    <t>NADIA LAMBRECHTS</t>
  </si>
  <si>
    <t>15/27334</t>
  </si>
  <si>
    <t>LEECS00145425</t>
  </si>
  <si>
    <t>MARI KRUGER</t>
  </si>
  <si>
    <t>15/27335</t>
  </si>
  <si>
    <t>LEECS00145433</t>
  </si>
  <si>
    <t>MEGAERA JONES</t>
  </si>
  <si>
    <t>15/27336</t>
  </si>
  <si>
    <t>LEECS00145441</t>
  </si>
  <si>
    <t>RIANA DE BEER</t>
  </si>
  <si>
    <t>15/27337</t>
  </si>
  <si>
    <t>LEECS00145458</t>
  </si>
  <si>
    <t>AYDREY REDMAN</t>
  </si>
  <si>
    <t>15/27338</t>
  </si>
  <si>
    <t>LEECS00145468</t>
  </si>
  <si>
    <t>COLETTE MASTERSON</t>
  </si>
  <si>
    <t>15/27339</t>
  </si>
  <si>
    <t>LEECS00145476</t>
  </si>
  <si>
    <t>SHELLE HOINES</t>
  </si>
  <si>
    <t>15/27340</t>
  </si>
  <si>
    <t>LEECS00145484</t>
  </si>
  <si>
    <t>CHRISTA SCHMIDT</t>
  </si>
  <si>
    <t>15/27341</t>
  </si>
  <si>
    <t>LEECS00145492</t>
  </si>
  <si>
    <t>SIMONE CONRAD</t>
  </si>
  <si>
    <t>15/27342</t>
  </si>
  <si>
    <t>LEECS00145506</t>
  </si>
  <si>
    <t>SAMUKELISO MPUNZI</t>
  </si>
  <si>
    <t>15/27343</t>
  </si>
  <si>
    <t>LEECS00145514</t>
  </si>
  <si>
    <t>PATRICK MACFARLANE</t>
  </si>
  <si>
    <t>15/27344</t>
  </si>
  <si>
    <t>LEECS00145522</t>
  </si>
  <si>
    <t>UNATHI</t>
  </si>
  <si>
    <t>15/27345</t>
  </si>
  <si>
    <t>LEECS00145530</t>
  </si>
  <si>
    <t>DOCS</t>
  </si>
  <si>
    <t>LE CREUSET PAVILLION</t>
  </si>
  <si>
    <t>15/27346</t>
  </si>
  <si>
    <t>LEECS00145549</t>
  </si>
  <si>
    <t>CLAIRE UREN</t>
  </si>
  <si>
    <t>15/27347</t>
  </si>
  <si>
    <t>LEECS00145557</t>
  </si>
  <si>
    <t>15/27348</t>
  </si>
  <si>
    <t>LEECS00145565</t>
  </si>
  <si>
    <t>JEAN ERASMAS</t>
  </si>
  <si>
    <t>15/27349</t>
  </si>
  <si>
    <t>LEECS00145573</t>
  </si>
  <si>
    <t>SUE GLANVILLE</t>
  </si>
  <si>
    <t>15/27350</t>
  </si>
  <si>
    <t>LEECS00145581</t>
  </si>
  <si>
    <t>UMZINTO</t>
  </si>
  <si>
    <t>15/27351</t>
  </si>
  <si>
    <t>LEECS00145597</t>
  </si>
  <si>
    <t>MIA UYS</t>
  </si>
  <si>
    <t>15/27352</t>
  </si>
  <si>
    <t>LEECS00145603</t>
  </si>
  <si>
    <t>BIANCA NEL</t>
  </si>
  <si>
    <t>15/27353</t>
  </si>
  <si>
    <t>LEECS00145611</t>
  </si>
  <si>
    <t>JOANET TRUTER</t>
  </si>
  <si>
    <t>15/27354</t>
  </si>
  <si>
    <t>LEECS00145628</t>
  </si>
  <si>
    <t>SILUNGILE MABANGA</t>
  </si>
  <si>
    <t>15/27355</t>
  </si>
  <si>
    <t>LEECS00145638</t>
  </si>
  <si>
    <t>RICHARD BRILUS</t>
  </si>
  <si>
    <t>15/27356</t>
  </si>
  <si>
    <t>LEECS00145646</t>
  </si>
  <si>
    <t>TESSA</t>
  </si>
  <si>
    <t>15/27357</t>
  </si>
  <si>
    <t>LEECS00145654</t>
  </si>
  <si>
    <t>MEETA CHHIBA</t>
  </si>
  <si>
    <t>15/27358</t>
  </si>
  <si>
    <t>LEECS00145662</t>
  </si>
  <si>
    <t>SHAMALA NAIDOO</t>
  </si>
  <si>
    <t>15/27359</t>
  </si>
  <si>
    <t>LEECS00145670</t>
  </si>
  <si>
    <t>JANKE</t>
  </si>
  <si>
    <t>15/27360</t>
  </si>
  <si>
    <t>LEECS00145689</t>
  </si>
  <si>
    <t>LERATO</t>
  </si>
  <si>
    <t>15/27361</t>
  </si>
  <si>
    <t>LEECS00145697</t>
  </si>
  <si>
    <t>YOLANDI</t>
  </si>
  <si>
    <t>15/27362</t>
  </si>
  <si>
    <t>LEECS00145700</t>
  </si>
  <si>
    <t>SHALONA</t>
  </si>
  <si>
    <t>15/27363</t>
  </si>
  <si>
    <t>LEECS00145719</t>
  </si>
  <si>
    <t>SHARON ABLETT</t>
  </si>
  <si>
    <t>15/24936</t>
  </si>
  <si>
    <t>RTCPS02111296</t>
  </si>
  <si>
    <t>LEECT00138525</t>
  </si>
  <si>
    <t>UTI SUN COURIERS RTS</t>
  </si>
  <si>
    <t>15/24937</t>
  </si>
  <si>
    <t>RTCPS02111601</t>
  </si>
  <si>
    <t>LEECT00136883</t>
  </si>
  <si>
    <t>15/26402</t>
  </si>
  <si>
    <t>RTCPS02114872</t>
  </si>
  <si>
    <t>LEECT00141223</t>
  </si>
  <si>
    <t>UTI SUN COURIERS CAPE TOW</t>
  </si>
  <si>
    <t>DELFT FLATS</t>
  </si>
  <si>
    <t>15/26496</t>
  </si>
  <si>
    <t>RTCPS02115504</t>
  </si>
  <si>
    <t>LEECT00144117</t>
  </si>
  <si>
    <t>15/24938</t>
  </si>
  <si>
    <t>RTRNS03461862</t>
  </si>
  <si>
    <t>LEECT00138078 :</t>
  </si>
  <si>
    <t>RETURNS CAGE</t>
  </si>
  <si>
    <t>EMSIE DE KLERK</t>
  </si>
  <si>
    <t>15/26341</t>
  </si>
  <si>
    <t>RTRNS03467704</t>
  </si>
  <si>
    <t>LEECT00140030, C</t>
  </si>
  <si>
    <t>GE SOUTH AFRICA</t>
  </si>
  <si>
    <t>15/26343</t>
  </si>
  <si>
    <t>2017-01-14</t>
  </si>
  <si>
    <t>RTRNS03468452</t>
  </si>
  <si>
    <t>LEECT00142467, C</t>
  </si>
  <si>
    <t>COLLEEN</t>
  </si>
  <si>
    <t>15/26403</t>
  </si>
  <si>
    <t>SUBBD22079299</t>
  </si>
  <si>
    <t>ELYINO</t>
  </si>
  <si>
    <t>LE CRUESET</t>
  </si>
  <si>
    <t>15/27364</t>
  </si>
  <si>
    <t>SUBBD23248607</t>
  </si>
  <si>
    <t>UTI7645376</t>
  </si>
  <si>
    <t>LAUREN MCDONALD</t>
  </si>
  <si>
    <t>15/27368</t>
  </si>
  <si>
    <t>SUBBD23264442</t>
  </si>
  <si>
    <t>LEECS00139547 RT</t>
  </si>
  <si>
    <t>DSV DISTRIBUTION</t>
  </si>
  <si>
    <t>15/24939</t>
  </si>
  <si>
    <t>SUBBD23371103</t>
  </si>
  <si>
    <t>15/26310</t>
  </si>
  <si>
    <t>SUBBD24089306</t>
  </si>
  <si>
    <t>UTI5822902</t>
  </si>
  <si>
    <t>RONNIES MOTORS SHEWROOM</t>
  </si>
  <si>
    <t>BEACON BAY</t>
  </si>
  <si>
    <t>LE CREUSET HEAD OFFICE</t>
  </si>
  <si>
    <t>15/27365</t>
  </si>
  <si>
    <t>SUBBD24399849</t>
  </si>
  <si>
    <t>CHANTEL</t>
  </si>
  <si>
    <t>15/27369</t>
  </si>
  <si>
    <t>SUBBD24587814</t>
  </si>
  <si>
    <t>DILAZ SOLOMONS</t>
  </si>
  <si>
    <t>15/27366</t>
  </si>
  <si>
    <t>2017-01-19</t>
  </si>
  <si>
    <t>SUBBD24729845</t>
  </si>
  <si>
    <t>C S S</t>
  </si>
  <si>
    <t>15/27367</t>
  </si>
  <si>
    <t>SUBBD24821248</t>
  </si>
  <si>
    <t>AVI   LIMITED</t>
  </si>
  <si>
    <t>6/77871</t>
  </si>
  <si>
    <t>J17991</t>
  </si>
  <si>
    <t>LE CREUSET H O</t>
  </si>
  <si>
    <t>SOME2</t>
  </si>
  <si>
    <t>INDWE RISK SERVICES</t>
  </si>
  <si>
    <t>UMTAT</t>
  </si>
  <si>
    <t>ON1</t>
  </si>
  <si>
    <t>6/77875</t>
  </si>
  <si>
    <t>BRENDAN KERR</t>
  </si>
  <si>
    <t>HOWIC</t>
  </si>
  <si>
    <t>RD</t>
  </si>
  <si>
    <t>6/77886</t>
  </si>
  <si>
    <t>ROBYN TEIFEL</t>
  </si>
  <si>
    <t>GEORG</t>
  </si>
  <si>
    <t>6/77889</t>
  </si>
  <si>
    <t>FARM ERSKIN</t>
  </si>
  <si>
    <t>WHITE</t>
  </si>
  <si>
    <t>6/77902</t>
  </si>
  <si>
    <t>ELANA TREU-VILJOEN</t>
  </si>
  <si>
    <t>KOFFI</t>
  </si>
  <si>
    <t>6/77912</t>
  </si>
  <si>
    <t>2017-01-24</t>
  </si>
  <si>
    <t>AKRIN ROOKE</t>
  </si>
  <si>
    <t>KRUGE</t>
  </si>
  <si>
    <t>6/77929</t>
  </si>
  <si>
    <t>GERRIE HARTZENBERG ACCOUNTANTS</t>
  </si>
  <si>
    <t>ZEERU</t>
  </si>
  <si>
    <t>6/77923</t>
  </si>
  <si>
    <t>2017-01-30</t>
  </si>
  <si>
    <t>GLEN FRUIN</t>
  </si>
  <si>
    <t>ELGIN</t>
  </si>
  <si>
    <t>6/77924</t>
  </si>
  <si>
    <t>JO-ANN NEBBE</t>
  </si>
  <si>
    <t>EAST</t>
  </si>
  <si>
    <t>6/77921</t>
  </si>
  <si>
    <t>CELTIS FARM DR01987</t>
  </si>
  <si>
    <t>BATHU</t>
  </si>
  <si>
    <t>6/77913</t>
  </si>
  <si>
    <t>2017-01-26</t>
  </si>
  <si>
    <t>MORESON FARM</t>
  </si>
  <si>
    <t>DEDOO</t>
  </si>
  <si>
    <t>6/77870</t>
  </si>
  <si>
    <t>NIGEL SATELITE OFFICE</t>
  </si>
  <si>
    <t>6/77852</t>
  </si>
  <si>
    <t>ROELOF JOUBERT</t>
  </si>
  <si>
    <t>LYDEN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</si>
</sst>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yyyy/mm/dd;@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Fill="1" applyBorder="1"/>
    <xf numFmtId="0" fontId="2" fillId="0" borderId="0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/>
    </xf>
    <xf numFmtId="1" fontId="2" fillId="0" borderId="0" xfId="2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/>
    <xf numFmtId="0" fontId="2" fillId="0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2" fontId="1" fillId="0" borderId="0" xfId="0" applyNumberFormat="1" applyFont="1" applyBorder="1"/>
    <xf numFmtId="2" fontId="2" fillId="0" borderId="0" xfId="2" applyNumberFormat="1" applyFont="1" applyFill="1" applyBorder="1"/>
    <xf numFmtId="2" fontId="0" fillId="0" borderId="0" xfId="0" applyNumberForma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5"/>
  <sheetViews>
    <sheetView tabSelected="1" topLeftCell="A13" workbookViewId="0">
      <selection activeCell="B3" sqref="B3"/>
    </sheetView>
  </sheetViews>
  <sheetFormatPr defaultRowHeight="14.5" x14ac:dyDescent="0.35"/>
  <cols>
    <col min="36" max="38" width="8.7265625" style="17"/>
  </cols>
  <sheetData>
    <row r="1" spans="1:43" x14ac:dyDescent="0.35">
      <c r="A1" s="1">
        <v>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U1" s="2" t="s">
        <v>18</v>
      </c>
      <c r="V1" s="2" t="s">
        <v>19</v>
      </c>
      <c r="W1" s="2" t="s">
        <v>20</v>
      </c>
      <c r="X1" s="2" t="s">
        <v>22</v>
      </c>
      <c r="Y1" s="2" t="s">
        <v>23</v>
      </c>
      <c r="Z1" s="2" t="s">
        <v>24</v>
      </c>
      <c r="AA1" s="2" t="s">
        <v>21</v>
      </c>
      <c r="AB1" s="2" t="s">
        <v>25</v>
      </c>
      <c r="AC1" s="2" t="s">
        <v>26</v>
      </c>
      <c r="AD1" s="2" t="s">
        <v>27</v>
      </c>
      <c r="AE1" s="2" t="s">
        <v>21</v>
      </c>
      <c r="AF1" s="2" t="s">
        <v>28</v>
      </c>
      <c r="AG1" s="2" t="s">
        <v>29</v>
      </c>
      <c r="AH1" s="2" t="s">
        <v>30</v>
      </c>
      <c r="AI1" s="2"/>
      <c r="AJ1" s="15" t="s">
        <v>31</v>
      </c>
      <c r="AK1" s="15" t="s">
        <v>32</v>
      </c>
      <c r="AL1" s="15" t="s">
        <v>33</v>
      </c>
      <c r="AN1" s="2" t="s">
        <v>34</v>
      </c>
      <c r="AO1" s="2" t="s">
        <v>21</v>
      </c>
      <c r="AP1" s="2" t="s">
        <v>35</v>
      </c>
      <c r="AQ1" s="2" t="s">
        <v>36</v>
      </c>
    </row>
    <row r="2" spans="1:43" x14ac:dyDescent="0.35">
      <c r="A2" s="1">
        <v>2</v>
      </c>
      <c r="B2" t="s">
        <v>37</v>
      </c>
      <c r="C2" s="4" t="s">
        <v>38</v>
      </c>
      <c r="E2" s="5">
        <v>27877</v>
      </c>
      <c r="H2" s="6" t="s">
        <v>39</v>
      </c>
      <c r="I2" s="7" t="s">
        <v>40</v>
      </c>
      <c r="K2" s="8">
        <v>127542</v>
      </c>
      <c r="M2" s="4" t="s">
        <v>41</v>
      </c>
      <c r="N2" s="9" t="s">
        <v>42</v>
      </c>
      <c r="O2" s="10" t="s">
        <v>43</v>
      </c>
      <c r="P2" s="10" t="s">
        <v>42</v>
      </c>
      <c r="Q2" s="6" t="s">
        <v>44</v>
      </c>
      <c r="R2" s="11">
        <v>2</v>
      </c>
      <c r="S2" s="12">
        <v>21</v>
      </c>
      <c r="AJ2" s="16">
        <v>93.18</v>
      </c>
      <c r="AK2" s="17">
        <f>AJ2*14%</f>
        <v>13.045200000000003</v>
      </c>
      <c r="AL2" s="17">
        <f>AJ2+AK2</f>
        <v>106.22520000000002</v>
      </c>
    </row>
    <row r="3" spans="1:43" x14ac:dyDescent="0.35">
      <c r="A3" s="1">
        <v>3</v>
      </c>
      <c r="B3" t="s">
        <v>45</v>
      </c>
      <c r="C3" s="4" t="s">
        <v>38</v>
      </c>
      <c r="E3" s="5">
        <v>27877</v>
      </c>
      <c r="H3" s="6" t="s">
        <v>46</v>
      </c>
      <c r="I3" s="7" t="s">
        <v>47</v>
      </c>
      <c r="K3" s="8">
        <v>127703</v>
      </c>
      <c r="M3" s="4" t="s">
        <v>41</v>
      </c>
      <c r="N3" s="9" t="s">
        <v>42</v>
      </c>
      <c r="O3" s="10" t="s">
        <v>48</v>
      </c>
      <c r="P3" s="10" t="s">
        <v>49</v>
      </c>
      <c r="Q3" s="6" t="s">
        <v>44</v>
      </c>
      <c r="R3" s="11">
        <v>2</v>
      </c>
      <c r="S3" s="12">
        <v>10</v>
      </c>
      <c r="AJ3" s="16">
        <v>76.34</v>
      </c>
      <c r="AK3" s="17">
        <f t="shared" ref="AK3:AK66" si="0">AJ3*14%</f>
        <v>10.687600000000002</v>
      </c>
      <c r="AL3" s="17">
        <f t="shared" ref="AL3:AL66" si="1">AJ3+AK3</f>
        <v>87.027600000000007</v>
      </c>
    </row>
    <row r="4" spans="1:43" x14ac:dyDescent="0.35">
      <c r="A4" s="1">
        <v>4</v>
      </c>
      <c r="B4" t="s">
        <v>50</v>
      </c>
      <c r="C4" s="4" t="s">
        <v>38</v>
      </c>
      <c r="E4" s="5">
        <v>27877</v>
      </c>
      <c r="H4" s="6" t="s">
        <v>51</v>
      </c>
      <c r="I4" s="7" t="s">
        <v>52</v>
      </c>
      <c r="K4" s="8">
        <v>127989</v>
      </c>
      <c r="M4" s="4" t="s">
        <v>41</v>
      </c>
      <c r="N4" s="9" t="s">
        <v>42</v>
      </c>
      <c r="O4" s="10" t="s">
        <v>53</v>
      </c>
      <c r="P4" s="10" t="s">
        <v>54</v>
      </c>
      <c r="Q4" s="6" t="s">
        <v>44</v>
      </c>
      <c r="R4" s="11">
        <v>2</v>
      </c>
      <c r="S4" s="12">
        <v>16</v>
      </c>
      <c r="AJ4" s="16">
        <v>86.12</v>
      </c>
      <c r="AK4" s="17">
        <f t="shared" si="0"/>
        <v>12.056800000000003</v>
      </c>
      <c r="AL4" s="17">
        <f t="shared" si="1"/>
        <v>98.176800000000014</v>
      </c>
    </row>
    <row r="5" spans="1:43" x14ac:dyDescent="0.35">
      <c r="A5" s="1">
        <v>5</v>
      </c>
      <c r="B5" t="s">
        <v>55</v>
      </c>
      <c r="C5" s="4" t="s">
        <v>38</v>
      </c>
      <c r="E5" s="5">
        <v>27877</v>
      </c>
      <c r="H5" s="6" t="s">
        <v>56</v>
      </c>
      <c r="I5" s="7" t="s">
        <v>57</v>
      </c>
      <c r="K5" s="8">
        <v>128046</v>
      </c>
      <c r="M5" s="4" t="s">
        <v>41</v>
      </c>
      <c r="N5" s="9" t="s">
        <v>42</v>
      </c>
      <c r="O5" s="10" t="s">
        <v>58</v>
      </c>
      <c r="P5" s="10" t="s">
        <v>59</v>
      </c>
      <c r="Q5" s="6" t="s">
        <v>44</v>
      </c>
      <c r="R5" s="11">
        <v>2</v>
      </c>
      <c r="S5" s="12">
        <v>16</v>
      </c>
      <c r="AJ5" s="16">
        <v>89.850000000000009</v>
      </c>
      <c r="AK5" s="17">
        <f t="shared" si="0"/>
        <v>12.579000000000002</v>
      </c>
      <c r="AL5" s="17">
        <f t="shared" si="1"/>
        <v>102.42900000000002</v>
      </c>
    </row>
    <row r="6" spans="1:43" x14ac:dyDescent="0.35">
      <c r="A6" s="1">
        <v>6</v>
      </c>
      <c r="B6" t="s">
        <v>60</v>
      </c>
      <c r="C6" s="4" t="s">
        <v>38</v>
      </c>
      <c r="E6" s="5">
        <v>27877</v>
      </c>
      <c r="H6" s="6" t="s">
        <v>61</v>
      </c>
      <c r="I6" s="7" t="s">
        <v>62</v>
      </c>
      <c r="K6" s="8">
        <v>128510</v>
      </c>
      <c r="M6" s="4" t="s">
        <v>41</v>
      </c>
      <c r="N6" s="9" t="s">
        <v>42</v>
      </c>
      <c r="O6" s="10" t="s">
        <v>63</v>
      </c>
      <c r="P6" s="10" t="s">
        <v>42</v>
      </c>
      <c r="Q6" s="6" t="s">
        <v>44</v>
      </c>
      <c r="R6" s="11">
        <v>2</v>
      </c>
      <c r="S6" s="12">
        <v>16</v>
      </c>
      <c r="AJ6" s="16">
        <v>86.12</v>
      </c>
      <c r="AK6" s="17">
        <f t="shared" si="0"/>
        <v>12.056800000000003</v>
      </c>
      <c r="AL6" s="17">
        <f t="shared" si="1"/>
        <v>98.176800000000014</v>
      </c>
    </row>
    <row r="7" spans="1:43" x14ac:dyDescent="0.35">
      <c r="A7" s="1">
        <v>7</v>
      </c>
      <c r="B7" t="s">
        <v>64</v>
      </c>
      <c r="C7" s="4" t="s">
        <v>38</v>
      </c>
      <c r="E7" s="5">
        <v>27877</v>
      </c>
      <c r="H7" s="6" t="s">
        <v>61</v>
      </c>
      <c r="I7" s="7" t="s">
        <v>65</v>
      </c>
      <c r="K7" s="8">
        <v>128679</v>
      </c>
      <c r="M7" s="4" t="s">
        <v>41</v>
      </c>
      <c r="N7" s="9" t="s">
        <v>42</v>
      </c>
      <c r="O7" s="10" t="s">
        <v>66</v>
      </c>
      <c r="P7" s="10" t="s">
        <v>67</v>
      </c>
      <c r="Q7" s="6" t="s">
        <v>44</v>
      </c>
      <c r="R7" s="11">
        <v>2</v>
      </c>
      <c r="S7" s="12">
        <v>10</v>
      </c>
      <c r="AJ7" s="16">
        <v>76.34</v>
      </c>
      <c r="AK7" s="17">
        <f t="shared" si="0"/>
        <v>10.687600000000002</v>
      </c>
      <c r="AL7" s="17">
        <f t="shared" si="1"/>
        <v>87.027600000000007</v>
      </c>
    </row>
    <row r="8" spans="1:43" x14ac:dyDescent="0.35">
      <c r="A8" s="1">
        <v>8</v>
      </c>
      <c r="B8" t="s">
        <v>68</v>
      </c>
      <c r="C8" s="4" t="s">
        <v>38</v>
      </c>
      <c r="E8" s="5">
        <v>27877</v>
      </c>
      <c r="H8" s="6" t="s">
        <v>61</v>
      </c>
      <c r="I8" s="7" t="s">
        <v>69</v>
      </c>
      <c r="K8" s="8">
        <v>128685</v>
      </c>
      <c r="M8" s="4" t="s">
        <v>41</v>
      </c>
      <c r="N8" s="9" t="s">
        <v>42</v>
      </c>
      <c r="O8" s="10" t="s">
        <v>70</v>
      </c>
      <c r="P8" s="10" t="s">
        <v>71</v>
      </c>
      <c r="Q8" s="6" t="s">
        <v>44</v>
      </c>
      <c r="R8" s="11">
        <v>2</v>
      </c>
      <c r="S8" s="12">
        <v>50</v>
      </c>
      <c r="AJ8" s="16">
        <v>225.31</v>
      </c>
      <c r="AK8" s="17">
        <f t="shared" si="0"/>
        <v>31.543400000000002</v>
      </c>
      <c r="AL8" s="17">
        <f t="shared" si="1"/>
        <v>256.85340000000002</v>
      </c>
    </row>
    <row r="9" spans="1:43" x14ac:dyDescent="0.35">
      <c r="A9" s="1">
        <v>9</v>
      </c>
      <c r="B9" t="s">
        <v>72</v>
      </c>
      <c r="C9" s="4" t="s">
        <v>38</v>
      </c>
      <c r="E9" s="5">
        <v>27877</v>
      </c>
      <c r="H9" s="6" t="s">
        <v>73</v>
      </c>
      <c r="I9" s="7" t="s">
        <v>74</v>
      </c>
      <c r="K9" s="8">
        <v>128996</v>
      </c>
      <c r="M9" s="4" t="s">
        <v>41</v>
      </c>
      <c r="N9" s="9" t="s">
        <v>42</v>
      </c>
      <c r="O9" s="10" t="s">
        <v>75</v>
      </c>
      <c r="P9" s="10" t="s">
        <v>49</v>
      </c>
      <c r="Q9" s="6" t="s">
        <v>44</v>
      </c>
      <c r="R9" s="11">
        <v>2</v>
      </c>
      <c r="S9" s="12">
        <v>10</v>
      </c>
      <c r="AJ9" s="16">
        <v>76.34</v>
      </c>
      <c r="AK9" s="17">
        <f t="shared" si="0"/>
        <v>10.687600000000002</v>
      </c>
      <c r="AL9" s="17">
        <f t="shared" si="1"/>
        <v>87.027600000000007</v>
      </c>
    </row>
    <row r="10" spans="1:43" x14ac:dyDescent="0.35">
      <c r="A10" s="1">
        <v>10</v>
      </c>
      <c r="B10" t="s">
        <v>76</v>
      </c>
      <c r="C10" s="4" t="s">
        <v>38</v>
      </c>
      <c r="E10" s="5">
        <v>27877</v>
      </c>
      <c r="H10" s="6" t="s">
        <v>77</v>
      </c>
      <c r="I10" s="7" t="s">
        <v>78</v>
      </c>
      <c r="K10" s="8" t="s">
        <v>79</v>
      </c>
      <c r="M10" s="4" t="s">
        <v>41</v>
      </c>
      <c r="N10" s="9" t="s">
        <v>42</v>
      </c>
      <c r="O10" s="10" t="s">
        <v>80</v>
      </c>
      <c r="P10" s="10" t="s">
        <v>42</v>
      </c>
      <c r="Q10" s="6" t="s">
        <v>44</v>
      </c>
      <c r="R10" s="11">
        <v>1</v>
      </c>
      <c r="S10" s="12">
        <v>10</v>
      </c>
      <c r="AJ10" s="16">
        <v>76.180000000000007</v>
      </c>
      <c r="AK10" s="17">
        <f t="shared" si="0"/>
        <v>10.665200000000002</v>
      </c>
      <c r="AL10" s="17">
        <f t="shared" si="1"/>
        <v>86.845200000000006</v>
      </c>
    </row>
    <row r="11" spans="1:43" x14ac:dyDescent="0.35">
      <c r="A11" s="1">
        <v>11</v>
      </c>
      <c r="B11" t="s">
        <v>81</v>
      </c>
      <c r="C11" s="4" t="s">
        <v>38</v>
      </c>
      <c r="E11" s="5">
        <v>27877</v>
      </c>
      <c r="H11" s="6" t="s">
        <v>39</v>
      </c>
      <c r="I11" s="7" t="s">
        <v>82</v>
      </c>
      <c r="K11" s="8">
        <v>127554</v>
      </c>
      <c r="M11" s="4" t="s">
        <v>41</v>
      </c>
      <c r="N11" s="9" t="s">
        <v>42</v>
      </c>
      <c r="O11" s="10" t="s">
        <v>83</v>
      </c>
      <c r="P11" s="10" t="s">
        <v>84</v>
      </c>
      <c r="Q11" s="6" t="s">
        <v>44</v>
      </c>
      <c r="R11" s="11">
        <v>1</v>
      </c>
      <c r="S11" s="12">
        <v>10</v>
      </c>
      <c r="AJ11" s="16">
        <v>75.460000000000008</v>
      </c>
      <c r="AK11" s="17">
        <f t="shared" si="0"/>
        <v>10.564400000000003</v>
      </c>
      <c r="AL11" s="17">
        <f t="shared" si="1"/>
        <v>86.024400000000014</v>
      </c>
    </row>
    <row r="12" spans="1:43" x14ac:dyDescent="0.35">
      <c r="A12" s="1">
        <v>12</v>
      </c>
      <c r="B12" t="s">
        <v>85</v>
      </c>
      <c r="C12" s="4" t="s">
        <v>38</v>
      </c>
      <c r="E12" s="5">
        <v>27877</v>
      </c>
      <c r="H12" s="6" t="s">
        <v>39</v>
      </c>
      <c r="I12" s="7" t="s">
        <v>86</v>
      </c>
      <c r="K12" s="8">
        <v>127553</v>
      </c>
      <c r="M12" s="4" t="s">
        <v>41</v>
      </c>
      <c r="N12" s="9" t="s">
        <v>42</v>
      </c>
      <c r="O12" s="10" t="s">
        <v>87</v>
      </c>
      <c r="P12" s="10" t="s">
        <v>88</v>
      </c>
      <c r="Q12" s="6" t="s">
        <v>89</v>
      </c>
      <c r="R12" s="11">
        <v>1</v>
      </c>
      <c r="S12" s="12">
        <v>2</v>
      </c>
      <c r="AJ12" s="16">
        <v>66.47</v>
      </c>
      <c r="AK12" s="17">
        <f t="shared" si="0"/>
        <v>9.3058000000000014</v>
      </c>
      <c r="AL12" s="17">
        <f t="shared" si="1"/>
        <v>75.775800000000004</v>
      </c>
    </row>
    <row r="13" spans="1:43" x14ac:dyDescent="0.35">
      <c r="A13" s="1">
        <v>13</v>
      </c>
      <c r="B13" t="s">
        <v>90</v>
      </c>
      <c r="C13" s="4" t="s">
        <v>38</v>
      </c>
      <c r="E13" s="5">
        <v>27877</v>
      </c>
      <c r="H13" s="6" t="s">
        <v>39</v>
      </c>
      <c r="I13" s="7" t="s">
        <v>91</v>
      </c>
      <c r="K13" s="8">
        <v>127480</v>
      </c>
      <c r="M13" s="4" t="s">
        <v>41</v>
      </c>
      <c r="N13" s="9" t="s">
        <v>42</v>
      </c>
      <c r="O13" s="10" t="s">
        <v>92</v>
      </c>
      <c r="P13" s="10" t="s">
        <v>93</v>
      </c>
      <c r="Q13" s="6" t="s">
        <v>44</v>
      </c>
      <c r="R13" s="11">
        <v>1</v>
      </c>
      <c r="S13" s="12">
        <v>10</v>
      </c>
      <c r="AJ13" s="16">
        <v>75.460000000000008</v>
      </c>
      <c r="AK13" s="17">
        <f t="shared" si="0"/>
        <v>10.564400000000003</v>
      </c>
      <c r="AL13" s="17">
        <f t="shared" si="1"/>
        <v>86.024400000000014</v>
      </c>
    </row>
    <row r="14" spans="1:43" x14ac:dyDescent="0.35">
      <c r="A14" s="1">
        <v>14</v>
      </c>
      <c r="B14" t="s">
        <v>94</v>
      </c>
      <c r="C14" s="4" t="s">
        <v>38</v>
      </c>
      <c r="E14" s="5">
        <v>27877</v>
      </c>
      <c r="H14" s="6" t="s">
        <v>39</v>
      </c>
      <c r="I14" s="7" t="s">
        <v>95</v>
      </c>
      <c r="K14" s="8">
        <v>127564</v>
      </c>
      <c r="M14" s="4" t="s">
        <v>41</v>
      </c>
      <c r="N14" s="9" t="s">
        <v>42</v>
      </c>
      <c r="O14" s="10" t="s">
        <v>96</v>
      </c>
      <c r="P14" s="10" t="s">
        <v>59</v>
      </c>
      <c r="Q14" s="6" t="s">
        <v>44</v>
      </c>
      <c r="R14" s="11">
        <v>1</v>
      </c>
      <c r="S14" s="12">
        <v>13</v>
      </c>
      <c r="AJ14" s="16">
        <v>82.13</v>
      </c>
      <c r="AK14" s="17">
        <f t="shared" si="0"/>
        <v>11.498200000000001</v>
      </c>
      <c r="AL14" s="17">
        <f t="shared" si="1"/>
        <v>93.628199999999993</v>
      </c>
    </row>
    <row r="15" spans="1:43" x14ac:dyDescent="0.35">
      <c r="A15" s="1">
        <v>15</v>
      </c>
      <c r="B15" t="s">
        <v>97</v>
      </c>
      <c r="C15" s="4" t="s">
        <v>38</v>
      </c>
      <c r="E15" s="5">
        <v>27877</v>
      </c>
      <c r="H15" s="6" t="s">
        <v>39</v>
      </c>
      <c r="I15" s="7" t="s">
        <v>98</v>
      </c>
      <c r="K15" s="8">
        <v>127522</v>
      </c>
      <c r="M15" s="4" t="s">
        <v>41</v>
      </c>
      <c r="N15" s="9" t="s">
        <v>42</v>
      </c>
      <c r="O15" s="10" t="s">
        <v>99</v>
      </c>
      <c r="P15" s="10" t="s">
        <v>67</v>
      </c>
      <c r="Q15" s="6" t="s">
        <v>44</v>
      </c>
      <c r="R15" s="11">
        <v>1</v>
      </c>
      <c r="S15" s="12">
        <v>10</v>
      </c>
      <c r="AJ15" s="16">
        <v>75.460000000000008</v>
      </c>
      <c r="AK15" s="17">
        <f t="shared" si="0"/>
        <v>10.564400000000003</v>
      </c>
      <c r="AL15" s="17">
        <f t="shared" si="1"/>
        <v>86.024400000000014</v>
      </c>
    </row>
    <row r="16" spans="1:43" x14ac:dyDescent="0.35">
      <c r="A16" s="1">
        <v>16</v>
      </c>
      <c r="B16" t="s">
        <v>100</v>
      </c>
      <c r="C16" s="4" t="s">
        <v>38</v>
      </c>
      <c r="E16" s="5">
        <v>27877</v>
      </c>
      <c r="H16" s="6" t="s">
        <v>39</v>
      </c>
      <c r="I16" s="7" t="s">
        <v>101</v>
      </c>
      <c r="K16" s="8">
        <v>127562</v>
      </c>
      <c r="M16" s="4" t="s">
        <v>41</v>
      </c>
      <c r="N16" s="9" t="s">
        <v>42</v>
      </c>
      <c r="O16" s="10" t="s">
        <v>102</v>
      </c>
      <c r="P16" s="10" t="s">
        <v>103</v>
      </c>
      <c r="Q16" s="6" t="s">
        <v>89</v>
      </c>
      <c r="R16" s="11">
        <v>1</v>
      </c>
      <c r="S16" s="13">
        <v>9</v>
      </c>
      <c r="AJ16" s="16">
        <v>118.33</v>
      </c>
      <c r="AK16" s="17">
        <f t="shared" si="0"/>
        <v>16.566200000000002</v>
      </c>
      <c r="AL16" s="17">
        <f t="shared" si="1"/>
        <v>134.89619999999999</v>
      </c>
    </row>
    <row r="17" spans="1:38" x14ac:dyDescent="0.35">
      <c r="A17" s="1">
        <v>17</v>
      </c>
      <c r="B17" t="s">
        <v>104</v>
      </c>
      <c r="C17" s="4" t="s">
        <v>38</v>
      </c>
      <c r="E17" s="5">
        <v>27877</v>
      </c>
      <c r="H17" s="6" t="s">
        <v>39</v>
      </c>
      <c r="I17" s="7" t="s">
        <v>105</v>
      </c>
      <c r="K17" s="8">
        <v>127529</v>
      </c>
      <c r="M17" s="4" t="s">
        <v>41</v>
      </c>
      <c r="N17" s="9" t="s">
        <v>42</v>
      </c>
      <c r="O17" s="10" t="s">
        <v>106</v>
      </c>
      <c r="P17" s="10" t="s">
        <v>107</v>
      </c>
      <c r="Q17" s="6" t="s">
        <v>44</v>
      </c>
      <c r="R17" s="11">
        <v>1</v>
      </c>
      <c r="S17" s="12">
        <v>13</v>
      </c>
      <c r="AJ17" s="16">
        <v>124</v>
      </c>
      <c r="AK17" s="17">
        <f t="shared" si="0"/>
        <v>17.360000000000003</v>
      </c>
      <c r="AL17" s="17">
        <f t="shared" si="1"/>
        <v>141.36000000000001</v>
      </c>
    </row>
    <row r="18" spans="1:38" x14ac:dyDescent="0.35">
      <c r="A18" s="1">
        <v>18</v>
      </c>
      <c r="B18" t="s">
        <v>108</v>
      </c>
      <c r="C18" s="4" t="s">
        <v>38</v>
      </c>
      <c r="E18" s="5">
        <v>27877</v>
      </c>
      <c r="H18" s="6" t="s">
        <v>39</v>
      </c>
      <c r="I18" s="7" t="s">
        <v>109</v>
      </c>
      <c r="K18" s="8">
        <v>127532</v>
      </c>
      <c r="M18" s="4" t="s">
        <v>41</v>
      </c>
      <c r="N18" s="9" t="s">
        <v>42</v>
      </c>
      <c r="O18" s="10" t="s">
        <v>110</v>
      </c>
      <c r="P18" s="10" t="s">
        <v>111</v>
      </c>
      <c r="Q18" s="6" t="s">
        <v>44</v>
      </c>
      <c r="R18" s="11">
        <v>1</v>
      </c>
      <c r="S18" s="12">
        <v>10</v>
      </c>
      <c r="AJ18" s="16">
        <v>75.460000000000008</v>
      </c>
      <c r="AK18" s="17">
        <f t="shared" si="0"/>
        <v>10.564400000000003</v>
      </c>
      <c r="AL18" s="17">
        <f t="shared" si="1"/>
        <v>86.024400000000014</v>
      </c>
    </row>
    <row r="19" spans="1:38" x14ac:dyDescent="0.35">
      <c r="A19" s="1">
        <v>19</v>
      </c>
      <c r="B19" t="s">
        <v>112</v>
      </c>
      <c r="C19" s="4" t="s">
        <v>38</v>
      </c>
      <c r="E19" s="5">
        <v>27877</v>
      </c>
      <c r="H19" s="6" t="s">
        <v>39</v>
      </c>
      <c r="I19" s="7" t="s">
        <v>113</v>
      </c>
      <c r="K19" s="8">
        <v>127543</v>
      </c>
      <c r="M19" s="4" t="s">
        <v>41</v>
      </c>
      <c r="N19" s="9" t="s">
        <v>42</v>
      </c>
      <c r="O19" s="10" t="s">
        <v>114</v>
      </c>
      <c r="P19" s="10" t="s">
        <v>115</v>
      </c>
      <c r="Q19" s="6" t="s">
        <v>44</v>
      </c>
      <c r="R19" s="11">
        <v>1</v>
      </c>
      <c r="S19" s="12">
        <v>13</v>
      </c>
      <c r="AJ19" s="16">
        <v>86.5</v>
      </c>
      <c r="AK19" s="17">
        <f t="shared" si="0"/>
        <v>12.110000000000001</v>
      </c>
      <c r="AL19" s="17">
        <f t="shared" si="1"/>
        <v>98.61</v>
      </c>
    </row>
    <row r="20" spans="1:38" x14ac:dyDescent="0.35">
      <c r="A20" s="1">
        <v>20</v>
      </c>
      <c r="B20" t="s">
        <v>116</v>
      </c>
      <c r="C20" s="4" t="s">
        <v>38</v>
      </c>
      <c r="E20" s="5">
        <v>27877</v>
      </c>
      <c r="H20" s="6" t="s">
        <v>39</v>
      </c>
      <c r="I20" s="7" t="s">
        <v>117</v>
      </c>
      <c r="K20" s="8">
        <v>127537</v>
      </c>
      <c r="M20" s="4" t="s">
        <v>41</v>
      </c>
      <c r="N20" s="9" t="s">
        <v>42</v>
      </c>
      <c r="O20" s="10" t="s">
        <v>118</v>
      </c>
      <c r="P20" s="10" t="s">
        <v>84</v>
      </c>
      <c r="Q20" s="6" t="s">
        <v>44</v>
      </c>
      <c r="R20" s="11">
        <v>1</v>
      </c>
      <c r="S20" s="12">
        <v>10</v>
      </c>
      <c r="AJ20" s="16">
        <v>75.460000000000008</v>
      </c>
      <c r="AK20" s="17">
        <f t="shared" si="0"/>
        <v>10.564400000000003</v>
      </c>
      <c r="AL20" s="17">
        <f t="shared" si="1"/>
        <v>86.024400000000014</v>
      </c>
    </row>
    <row r="21" spans="1:38" x14ac:dyDescent="0.35">
      <c r="A21" s="1">
        <v>21</v>
      </c>
      <c r="B21" t="s">
        <v>119</v>
      </c>
      <c r="C21" s="4" t="s">
        <v>38</v>
      </c>
      <c r="E21" s="5">
        <v>27877</v>
      </c>
      <c r="H21" s="6" t="s">
        <v>39</v>
      </c>
      <c r="I21" s="7" t="s">
        <v>120</v>
      </c>
      <c r="K21" s="8">
        <v>127546</v>
      </c>
      <c r="M21" s="4" t="s">
        <v>41</v>
      </c>
      <c r="N21" s="9" t="s">
        <v>42</v>
      </c>
      <c r="O21" s="10" t="s">
        <v>121</v>
      </c>
      <c r="P21" s="10" t="s">
        <v>42</v>
      </c>
      <c r="Q21" s="6" t="s">
        <v>44</v>
      </c>
      <c r="R21" s="11">
        <v>1</v>
      </c>
      <c r="S21" s="12">
        <v>13</v>
      </c>
      <c r="AJ21" s="16">
        <v>80.290000000000006</v>
      </c>
      <c r="AK21" s="17">
        <f t="shared" si="0"/>
        <v>11.240600000000002</v>
      </c>
      <c r="AL21" s="17">
        <f t="shared" si="1"/>
        <v>91.530600000000007</v>
      </c>
    </row>
    <row r="22" spans="1:38" x14ac:dyDescent="0.35">
      <c r="A22" s="1">
        <v>22</v>
      </c>
      <c r="B22" t="s">
        <v>122</v>
      </c>
      <c r="C22" s="4" t="s">
        <v>38</v>
      </c>
      <c r="E22" s="5">
        <v>27877</v>
      </c>
      <c r="H22" s="6" t="s">
        <v>39</v>
      </c>
      <c r="I22" s="7" t="s">
        <v>123</v>
      </c>
      <c r="K22" s="8">
        <v>127518</v>
      </c>
      <c r="M22" s="4" t="s">
        <v>41</v>
      </c>
      <c r="N22" s="9" t="s">
        <v>42</v>
      </c>
      <c r="O22" s="10" t="s">
        <v>124</v>
      </c>
      <c r="P22" s="10" t="s">
        <v>125</v>
      </c>
      <c r="Q22" s="6" t="s">
        <v>44</v>
      </c>
      <c r="R22" s="11">
        <v>1</v>
      </c>
      <c r="S22" s="12">
        <v>23</v>
      </c>
      <c r="AJ22" s="16">
        <v>215.73000000000002</v>
      </c>
      <c r="AK22" s="17">
        <f t="shared" si="0"/>
        <v>30.202200000000005</v>
      </c>
      <c r="AL22" s="17">
        <f t="shared" si="1"/>
        <v>245.93220000000002</v>
      </c>
    </row>
    <row r="23" spans="1:38" x14ac:dyDescent="0.35">
      <c r="A23" s="1">
        <v>23</v>
      </c>
      <c r="B23" t="s">
        <v>126</v>
      </c>
      <c r="C23" s="4" t="s">
        <v>38</v>
      </c>
      <c r="E23" s="5">
        <v>27877</v>
      </c>
      <c r="H23" s="6" t="s">
        <v>39</v>
      </c>
      <c r="I23" s="7" t="s">
        <v>127</v>
      </c>
      <c r="K23" s="8">
        <v>127549</v>
      </c>
      <c r="M23" s="4" t="s">
        <v>41</v>
      </c>
      <c r="N23" s="9" t="s">
        <v>42</v>
      </c>
      <c r="O23" s="10" t="s">
        <v>128</v>
      </c>
      <c r="P23" s="10" t="s">
        <v>129</v>
      </c>
      <c r="Q23" s="6" t="s">
        <v>44</v>
      </c>
      <c r="R23" s="11">
        <v>1</v>
      </c>
      <c r="S23" s="12">
        <v>13</v>
      </c>
      <c r="AJ23" s="16">
        <v>127.45</v>
      </c>
      <c r="AK23" s="17">
        <f t="shared" si="0"/>
        <v>17.843000000000004</v>
      </c>
      <c r="AL23" s="17">
        <f t="shared" si="1"/>
        <v>145.29300000000001</v>
      </c>
    </row>
    <row r="24" spans="1:38" x14ac:dyDescent="0.35">
      <c r="A24" s="1">
        <v>24</v>
      </c>
      <c r="B24" t="s">
        <v>130</v>
      </c>
      <c r="C24" s="4" t="s">
        <v>38</v>
      </c>
      <c r="E24" s="5">
        <v>27877</v>
      </c>
      <c r="H24" s="6" t="s">
        <v>39</v>
      </c>
      <c r="I24" s="7" t="s">
        <v>131</v>
      </c>
      <c r="K24" s="8" t="s">
        <v>132</v>
      </c>
      <c r="M24" s="4" t="s">
        <v>41</v>
      </c>
      <c r="N24" s="9" t="s">
        <v>42</v>
      </c>
      <c r="O24" s="10" t="s">
        <v>133</v>
      </c>
      <c r="P24" s="10" t="s">
        <v>42</v>
      </c>
      <c r="Q24" s="6" t="s">
        <v>44</v>
      </c>
      <c r="R24" s="11">
        <v>1</v>
      </c>
      <c r="S24" s="12">
        <v>23</v>
      </c>
      <c r="AJ24" s="16">
        <v>96.39</v>
      </c>
      <c r="AK24" s="17">
        <f t="shared" si="0"/>
        <v>13.494600000000002</v>
      </c>
      <c r="AL24" s="17">
        <f t="shared" si="1"/>
        <v>109.88460000000001</v>
      </c>
    </row>
    <row r="25" spans="1:38" x14ac:dyDescent="0.35">
      <c r="A25" s="1">
        <v>25</v>
      </c>
      <c r="B25" t="s">
        <v>134</v>
      </c>
      <c r="C25" s="4" t="s">
        <v>38</v>
      </c>
      <c r="E25" s="5">
        <v>27877</v>
      </c>
      <c r="H25" s="6" t="s">
        <v>39</v>
      </c>
      <c r="I25" s="7" t="s">
        <v>135</v>
      </c>
      <c r="K25" s="8">
        <v>127556</v>
      </c>
      <c r="M25" s="4" t="s">
        <v>41</v>
      </c>
      <c r="N25" s="9" t="s">
        <v>42</v>
      </c>
      <c r="O25" s="10" t="s">
        <v>136</v>
      </c>
      <c r="P25" s="10" t="s">
        <v>137</v>
      </c>
      <c r="Q25" s="6" t="s">
        <v>44</v>
      </c>
      <c r="R25" s="11">
        <v>1</v>
      </c>
      <c r="S25" s="12">
        <v>23</v>
      </c>
      <c r="AJ25" s="16">
        <v>160.97999999999999</v>
      </c>
      <c r="AK25" s="17">
        <f t="shared" si="0"/>
        <v>22.537200000000002</v>
      </c>
      <c r="AL25" s="17">
        <f t="shared" si="1"/>
        <v>183.5172</v>
      </c>
    </row>
    <row r="26" spans="1:38" x14ac:dyDescent="0.35">
      <c r="A26" s="1">
        <v>26</v>
      </c>
      <c r="B26" t="s">
        <v>138</v>
      </c>
      <c r="C26" s="4" t="s">
        <v>38</v>
      </c>
      <c r="E26" s="5">
        <v>27877</v>
      </c>
      <c r="H26" s="6" t="s">
        <v>39</v>
      </c>
      <c r="I26" s="7" t="s">
        <v>139</v>
      </c>
      <c r="K26" s="8">
        <v>127566</v>
      </c>
      <c r="M26" s="4" t="s">
        <v>41</v>
      </c>
      <c r="N26" s="9" t="s">
        <v>42</v>
      </c>
      <c r="O26" s="10" t="s">
        <v>140</v>
      </c>
      <c r="P26" s="10" t="s">
        <v>84</v>
      </c>
      <c r="Q26" s="6" t="s">
        <v>44</v>
      </c>
      <c r="R26" s="11">
        <v>1</v>
      </c>
      <c r="S26" s="12">
        <v>13</v>
      </c>
      <c r="AJ26" s="16">
        <v>86.5</v>
      </c>
      <c r="AK26" s="17">
        <f t="shared" si="0"/>
        <v>12.110000000000001</v>
      </c>
      <c r="AL26" s="17">
        <f t="shared" si="1"/>
        <v>98.61</v>
      </c>
    </row>
    <row r="27" spans="1:38" x14ac:dyDescent="0.35">
      <c r="A27" s="1">
        <v>27</v>
      </c>
      <c r="B27" t="s">
        <v>141</v>
      </c>
      <c r="C27" s="4" t="s">
        <v>38</v>
      </c>
      <c r="E27" s="5">
        <v>27877</v>
      </c>
      <c r="H27" s="6" t="s">
        <v>39</v>
      </c>
      <c r="I27" s="7" t="s">
        <v>142</v>
      </c>
      <c r="K27" s="8">
        <v>127505</v>
      </c>
      <c r="M27" s="4" t="s">
        <v>41</v>
      </c>
      <c r="N27" s="9" t="s">
        <v>42</v>
      </c>
      <c r="O27" s="10" t="s">
        <v>143</v>
      </c>
      <c r="P27" s="10" t="s">
        <v>67</v>
      </c>
      <c r="Q27" s="6" t="s">
        <v>44</v>
      </c>
      <c r="R27" s="11">
        <v>1</v>
      </c>
      <c r="S27" s="12">
        <v>13</v>
      </c>
      <c r="AJ27" s="16">
        <v>86.5</v>
      </c>
      <c r="AK27" s="17">
        <f t="shared" si="0"/>
        <v>12.110000000000001</v>
      </c>
      <c r="AL27" s="17">
        <f t="shared" si="1"/>
        <v>98.61</v>
      </c>
    </row>
    <row r="28" spans="1:38" x14ac:dyDescent="0.35">
      <c r="A28" s="1">
        <v>28</v>
      </c>
      <c r="B28" t="s">
        <v>144</v>
      </c>
      <c r="C28" s="4" t="s">
        <v>38</v>
      </c>
      <c r="E28" s="5">
        <v>27877</v>
      </c>
      <c r="H28" s="6" t="s">
        <v>145</v>
      </c>
      <c r="I28" s="7" t="s">
        <v>146</v>
      </c>
      <c r="K28" s="8">
        <v>127572</v>
      </c>
      <c r="M28" s="4" t="s">
        <v>41</v>
      </c>
      <c r="N28" s="9" t="s">
        <v>42</v>
      </c>
      <c r="O28" s="10" t="s">
        <v>147</v>
      </c>
      <c r="P28" s="10" t="s">
        <v>148</v>
      </c>
      <c r="Q28" s="6" t="s">
        <v>44</v>
      </c>
      <c r="R28" s="11">
        <v>1</v>
      </c>
      <c r="S28" s="12">
        <v>13</v>
      </c>
      <c r="AJ28" s="16">
        <v>127.45</v>
      </c>
      <c r="AK28" s="17">
        <f t="shared" si="0"/>
        <v>17.843000000000004</v>
      </c>
      <c r="AL28" s="17">
        <f t="shared" si="1"/>
        <v>145.29300000000001</v>
      </c>
    </row>
    <row r="29" spans="1:38" x14ac:dyDescent="0.35">
      <c r="A29" s="1">
        <v>29</v>
      </c>
      <c r="B29" t="s">
        <v>149</v>
      </c>
      <c r="C29" s="4" t="s">
        <v>38</v>
      </c>
      <c r="E29" s="5">
        <v>27877</v>
      </c>
      <c r="H29" s="6" t="s">
        <v>145</v>
      </c>
      <c r="I29" s="7" t="s">
        <v>150</v>
      </c>
      <c r="K29" s="8">
        <v>127458</v>
      </c>
      <c r="M29" s="4" t="s">
        <v>41</v>
      </c>
      <c r="N29" s="9" t="s">
        <v>42</v>
      </c>
      <c r="O29" s="10" t="s">
        <v>151</v>
      </c>
      <c r="P29" s="10" t="s">
        <v>152</v>
      </c>
      <c r="Q29" s="6" t="s">
        <v>44</v>
      </c>
      <c r="R29" s="11">
        <v>1</v>
      </c>
      <c r="S29" s="12">
        <v>13</v>
      </c>
      <c r="AJ29" s="16">
        <v>132.61000000000001</v>
      </c>
      <c r="AK29" s="17">
        <f t="shared" si="0"/>
        <v>18.565400000000004</v>
      </c>
      <c r="AL29" s="17">
        <f t="shared" si="1"/>
        <v>151.17540000000002</v>
      </c>
    </row>
    <row r="30" spans="1:38" x14ac:dyDescent="0.35">
      <c r="A30" s="1">
        <v>30</v>
      </c>
      <c r="B30" t="s">
        <v>153</v>
      </c>
      <c r="C30" s="4" t="s">
        <v>38</v>
      </c>
      <c r="E30" s="5">
        <v>27877</v>
      </c>
      <c r="H30" s="6" t="s">
        <v>145</v>
      </c>
      <c r="I30" s="7" t="s">
        <v>154</v>
      </c>
      <c r="K30" s="8">
        <v>127539</v>
      </c>
      <c r="M30" s="4" t="s">
        <v>41</v>
      </c>
      <c r="N30" s="9" t="s">
        <v>42</v>
      </c>
      <c r="O30" s="10" t="s">
        <v>155</v>
      </c>
      <c r="P30" s="10" t="s">
        <v>156</v>
      </c>
      <c r="Q30" s="6" t="s">
        <v>89</v>
      </c>
      <c r="R30" s="11">
        <v>1</v>
      </c>
      <c r="S30" s="12">
        <v>2</v>
      </c>
      <c r="AJ30" s="16">
        <v>60.04</v>
      </c>
      <c r="AK30" s="17">
        <f t="shared" si="0"/>
        <v>8.4056000000000015</v>
      </c>
      <c r="AL30" s="17">
        <f t="shared" si="1"/>
        <v>68.445599999999999</v>
      </c>
    </row>
    <row r="31" spans="1:38" x14ac:dyDescent="0.35">
      <c r="A31" s="1">
        <v>31</v>
      </c>
      <c r="B31" t="s">
        <v>157</v>
      </c>
      <c r="C31" s="4" t="s">
        <v>38</v>
      </c>
      <c r="E31" s="5">
        <v>27877</v>
      </c>
      <c r="H31" s="6" t="s">
        <v>145</v>
      </c>
      <c r="I31" s="7" t="s">
        <v>158</v>
      </c>
      <c r="K31" s="8">
        <v>127420</v>
      </c>
      <c r="M31" s="4" t="s">
        <v>41</v>
      </c>
      <c r="N31" s="9" t="s">
        <v>42</v>
      </c>
      <c r="O31" s="10" t="s">
        <v>159</v>
      </c>
      <c r="P31" s="10" t="s">
        <v>84</v>
      </c>
      <c r="Q31" s="6" t="s">
        <v>44</v>
      </c>
      <c r="R31" s="11">
        <v>1</v>
      </c>
      <c r="S31" s="12">
        <v>10</v>
      </c>
      <c r="AJ31" s="16">
        <v>75.460000000000008</v>
      </c>
      <c r="AK31" s="17">
        <f t="shared" si="0"/>
        <v>10.564400000000003</v>
      </c>
      <c r="AL31" s="17">
        <f t="shared" si="1"/>
        <v>86.024400000000014</v>
      </c>
    </row>
    <row r="32" spans="1:38" x14ac:dyDescent="0.35">
      <c r="A32" s="1">
        <v>32</v>
      </c>
      <c r="B32" t="s">
        <v>160</v>
      </c>
      <c r="C32" s="4" t="s">
        <v>38</v>
      </c>
      <c r="E32" s="5">
        <v>27877</v>
      </c>
      <c r="H32" s="6" t="s">
        <v>145</v>
      </c>
      <c r="I32" s="7" t="s">
        <v>161</v>
      </c>
      <c r="K32" s="8">
        <v>127436</v>
      </c>
      <c r="M32" s="4" t="s">
        <v>41</v>
      </c>
      <c r="N32" s="9" t="s">
        <v>42</v>
      </c>
      <c r="O32" s="10" t="s">
        <v>162</v>
      </c>
      <c r="P32" s="10" t="s">
        <v>111</v>
      </c>
      <c r="Q32" s="6" t="s">
        <v>44</v>
      </c>
      <c r="R32" s="11">
        <v>1</v>
      </c>
      <c r="S32" s="12">
        <v>10</v>
      </c>
      <c r="AJ32" s="16">
        <v>75.460000000000008</v>
      </c>
      <c r="AK32" s="17">
        <f t="shared" si="0"/>
        <v>10.564400000000003</v>
      </c>
      <c r="AL32" s="17">
        <f t="shared" si="1"/>
        <v>86.024400000000014</v>
      </c>
    </row>
    <row r="33" spans="1:38" x14ac:dyDescent="0.35">
      <c r="A33" s="1">
        <v>33</v>
      </c>
      <c r="B33" t="s">
        <v>163</v>
      </c>
      <c r="C33" s="4" t="s">
        <v>38</v>
      </c>
      <c r="E33" s="5">
        <v>27877</v>
      </c>
      <c r="H33" s="6" t="s">
        <v>145</v>
      </c>
      <c r="I33" s="7" t="s">
        <v>164</v>
      </c>
      <c r="K33" s="8">
        <v>127558</v>
      </c>
      <c r="M33" s="4" t="s">
        <v>41</v>
      </c>
      <c r="N33" s="9" t="s">
        <v>42</v>
      </c>
      <c r="O33" s="10" t="s">
        <v>165</v>
      </c>
      <c r="P33" s="10" t="s">
        <v>166</v>
      </c>
      <c r="Q33" s="6" t="s">
        <v>44</v>
      </c>
      <c r="R33" s="11">
        <v>1</v>
      </c>
      <c r="S33" s="12">
        <v>10</v>
      </c>
      <c r="AJ33" s="16">
        <v>75.460000000000008</v>
      </c>
      <c r="AK33" s="17">
        <f t="shared" si="0"/>
        <v>10.564400000000003</v>
      </c>
      <c r="AL33" s="17">
        <f t="shared" si="1"/>
        <v>86.024400000000014</v>
      </c>
    </row>
    <row r="34" spans="1:38" x14ac:dyDescent="0.35">
      <c r="A34" s="1">
        <v>34</v>
      </c>
      <c r="B34" t="s">
        <v>167</v>
      </c>
      <c r="C34" s="4" t="s">
        <v>38</v>
      </c>
      <c r="E34" s="5">
        <v>27877</v>
      </c>
      <c r="H34" s="6" t="s">
        <v>145</v>
      </c>
      <c r="I34" s="7" t="s">
        <v>168</v>
      </c>
      <c r="K34" s="8">
        <v>127586</v>
      </c>
      <c r="M34" s="4" t="s">
        <v>41</v>
      </c>
      <c r="N34" s="9" t="s">
        <v>42</v>
      </c>
      <c r="O34" s="10" t="s">
        <v>169</v>
      </c>
      <c r="P34" s="10" t="s">
        <v>84</v>
      </c>
      <c r="Q34" s="6" t="s">
        <v>44</v>
      </c>
      <c r="R34" s="11">
        <v>1</v>
      </c>
      <c r="S34" s="12">
        <v>13</v>
      </c>
      <c r="AJ34" s="16">
        <v>86.5</v>
      </c>
      <c r="AK34" s="17">
        <f t="shared" si="0"/>
        <v>12.110000000000001</v>
      </c>
      <c r="AL34" s="17">
        <f t="shared" si="1"/>
        <v>98.61</v>
      </c>
    </row>
    <row r="35" spans="1:38" x14ac:dyDescent="0.35">
      <c r="A35" s="1">
        <v>35</v>
      </c>
      <c r="B35" t="s">
        <v>170</v>
      </c>
      <c r="C35" s="4" t="s">
        <v>38</v>
      </c>
      <c r="E35" s="5">
        <v>27877</v>
      </c>
      <c r="H35" s="6" t="s">
        <v>145</v>
      </c>
      <c r="I35" s="7" t="s">
        <v>171</v>
      </c>
      <c r="K35" s="8">
        <v>127584</v>
      </c>
      <c r="M35" s="4" t="s">
        <v>41</v>
      </c>
      <c r="N35" s="9" t="s">
        <v>42</v>
      </c>
      <c r="O35" s="10" t="s">
        <v>172</v>
      </c>
      <c r="P35" s="10" t="s">
        <v>173</v>
      </c>
      <c r="Q35" s="6" t="s">
        <v>44</v>
      </c>
      <c r="R35" s="11">
        <v>1</v>
      </c>
      <c r="S35" s="12">
        <v>10</v>
      </c>
      <c r="AJ35" s="16">
        <v>75.460000000000008</v>
      </c>
      <c r="AK35" s="17">
        <f t="shared" si="0"/>
        <v>10.564400000000003</v>
      </c>
      <c r="AL35" s="17">
        <f t="shared" si="1"/>
        <v>86.024400000000014</v>
      </c>
    </row>
    <row r="36" spans="1:38" x14ac:dyDescent="0.35">
      <c r="A36" s="1">
        <v>36</v>
      </c>
      <c r="B36" t="s">
        <v>174</v>
      </c>
      <c r="C36" s="4" t="s">
        <v>38</v>
      </c>
      <c r="E36" s="5">
        <v>27877</v>
      </c>
      <c r="H36" s="6" t="s">
        <v>145</v>
      </c>
      <c r="I36" s="7" t="s">
        <v>175</v>
      </c>
      <c r="K36" s="8">
        <v>127538</v>
      </c>
      <c r="M36" s="4" t="s">
        <v>41</v>
      </c>
      <c r="N36" s="9" t="s">
        <v>42</v>
      </c>
      <c r="O36" s="10" t="s">
        <v>176</v>
      </c>
      <c r="P36" s="10" t="s">
        <v>42</v>
      </c>
      <c r="Q36" s="6" t="s">
        <v>44</v>
      </c>
      <c r="R36" s="11">
        <v>1</v>
      </c>
      <c r="S36" s="12">
        <v>10</v>
      </c>
      <c r="AJ36" s="16">
        <v>75.460000000000008</v>
      </c>
      <c r="AK36" s="17">
        <f t="shared" si="0"/>
        <v>10.564400000000003</v>
      </c>
      <c r="AL36" s="17">
        <f t="shared" si="1"/>
        <v>86.024400000000014</v>
      </c>
    </row>
    <row r="37" spans="1:38" x14ac:dyDescent="0.35">
      <c r="A37" s="1">
        <v>37</v>
      </c>
      <c r="B37" t="s">
        <v>177</v>
      </c>
      <c r="C37" s="4" t="s">
        <v>38</v>
      </c>
      <c r="E37" s="5">
        <v>27877</v>
      </c>
      <c r="H37" s="6" t="s">
        <v>145</v>
      </c>
      <c r="I37" s="7" t="s">
        <v>178</v>
      </c>
      <c r="K37" s="8" t="s">
        <v>179</v>
      </c>
      <c r="M37" s="4" t="s">
        <v>41</v>
      </c>
      <c r="N37" s="9" t="s">
        <v>42</v>
      </c>
      <c r="O37" s="10" t="s">
        <v>180</v>
      </c>
      <c r="P37" s="10" t="s">
        <v>181</v>
      </c>
      <c r="Q37" s="6" t="s">
        <v>89</v>
      </c>
      <c r="R37" s="11">
        <v>1</v>
      </c>
      <c r="S37" s="12">
        <v>2</v>
      </c>
      <c r="AJ37" s="16">
        <v>56.59</v>
      </c>
      <c r="AK37" s="17">
        <f t="shared" si="0"/>
        <v>7.922600000000001</v>
      </c>
      <c r="AL37" s="17">
        <f t="shared" si="1"/>
        <v>64.512600000000006</v>
      </c>
    </row>
    <row r="38" spans="1:38" x14ac:dyDescent="0.35">
      <c r="A38" s="1">
        <v>38</v>
      </c>
      <c r="B38" t="s">
        <v>182</v>
      </c>
      <c r="C38" s="4" t="s">
        <v>38</v>
      </c>
      <c r="E38" s="5">
        <v>27877</v>
      </c>
      <c r="H38" s="6" t="s">
        <v>145</v>
      </c>
      <c r="I38" s="7" t="s">
        <v>183</v>
      </c>
      <c r="K38" s="8">
        <v>127583</v>
      </c>
      <c r="M38" s="4" t="s">
        <v>41</v>
      </c>
      <c r="N38" s="9" t="s">
        <v>42</v>
      </c>
      <c r="O38" s="10" t="s">
        <v>184</v>
      </c>
      <c r="P38" s="10" t="s">
        <v>93</v>
      </c>
      <c r="Q38" s="6" t="s">
        <v>44</v>
      </c>
      <c r="R38" s="11">
        <v>1</v>
      </c>
      <c r="S38" s="12">
        <v>13</v>
      </c>
      <c r="AJ38" s="16">
        <v>80.290000000000006</v>
      </c>
      <c r="AK38" s="17">
        <f t="shared" si="0"/>
        <v>11.240600000000002</v>
      </c>
      <c r="AL38" s="17">
        <f t="shared" si="1"/>
        <v>91.530600000000007</v>
      </c>
    </row>
    <row r="39" spans="1:38" x14ac:dyDescent="0.35">
      <c r="A39" s="1">
        <v>39</v>
      </c>
      <c r="B39" t="s">
        <v>185</v>
      </c>
      <c r="C39" s="4" t="s">
        <v>38</v>
      </c>
      <c r="E39" s="5">
        <v>27877</v>
      </c>
      <c r="H39" s="6" t="s">
        <v>145</v>
      </c>
      <c r="I39" s="7" t="s">
        <v>186</v>
      </c>
      <c r="K39" s="8">
        <v>127585</v>
      </c>
      <c r="M39" s="4" t="s">
        <v>41</v>
      </c>
      <c r="N39" s="9" t="s">
        <v>42</v>
      </c>
      <c r="O39" s="10" t="s">
        <v>187</v>
      </c>
      <c r="P39" s="10" t="s">
        <v>67</v>
      </c>
      <c r="Q39" s="6" t="s">
        <v>44</v>
      </c>
      <c r="R39" s="11">
        <v>1</v>
      </c>
      <c r="S39" s="12">
        <v>28</v>
      </c>
      <c r="AJ39" s="16">
        <v>141.72</v>
      </c>
      <c r="AK39" s="17">
        <f t="shared" si="0"/>
        <v>19.840800000000002</v>
      </c>
      <c r="AL39" s="17">
        <f t="shared" si="1"/>
        <v>161.5608</v>
      </c>
    </row>
    <row r="40" spans="1:38" x14ac:dyDescent="0.35">
      <c r="A40" s="1">
        <v>40</v>
      </c>
      <c r="B40" t="s">
        <v>188</v>
      </c>
      <c r="C40" s="4" t="s">
        <v>38</v>
      </c>
      <c r="E40" s="5">
        <v>27877</v>
      </c>
      <c r="H40" s="6" t="s">
        <v>145</v>
      </c>
      <c r="I40" s="7" t="s">
        <v>189</v>
      </c>
      <c r="K40" s="8">
        <v>127526</v>
      </c>
      <c r="M40" s="4" t="s">
        <v>41</v>
      </c>
      <c r="N40" s="9" t="s">
        <v>42</v>
      </c>
      <c r="O40" s="10" t="s">
        <v>190</v>
      </c>
      <c r="P40" s="10" t="s">
        <v>191</v>
      </c>
      <c r="Q40" s="6" t="s">
        <v>44</v>
      </c>
      <c r="R40" s="11">
        <v>1</v>
      </c>
      <c r="S40" s="12">
        <v>28</v>
      </c>
      <c r="AJ40" s="16">
        <v>141.72</v>
      </c>
      <c r="AK40" s="17">
        <f t="shared" si="0"/>
        <v>19.840800000000002</v>
      </c>
      <c r="AL40" s="17">
        <f t="shared" si="1"/>
        <v>161.5608</v>
      </c>
    </row>
    <row r="41" spans="1:38" x14ac:dyDescent="0.35">
      <c r="A41" s="1">
        <v>41</v>
      </c>
      <c r="B41" t="s">
        <v>192</v>
      </c>
      <c r="C41" s="4" t="s">
        <v>38</v>
      </c>
      <c r="E41" s="5">
        <v>27877</v>
      </c>
      <c r="H41" s="6" t="s">
        <v>145</v>
      </c>
      <c r="I41" s="7" t="s">
        <v>193</v>
      </c>
      <c r="K41" s="8">
        <v>127589</v>
      </c>
      <c r="M41" s="4" t="s">
        <v>41</v>
      </c>
      <c r="N41" s="9" t="s">
        <v>42</v>
      </c>
      <c r="O41" s="10" t="s">
        <v>194</v>
      </c>
      <c r="P41" s="10" t="s">
        <v>195</v>
      </c>
      <c r="Q41" s="6" t="s">
        <v>44</v>
      </c>
      <c r="R41" s="11">
        <v>1</v>
      </c>
      <c r="S41" s="12">
        <v>28</v>
      </c>
      <c r="AJ41" s="16">
        <v>257.29000000000002</v>
      </c>
      <c r="AK41" s="17">
        <f t="shared" si="0"/>
        <v>36.020600000000009</v>
      </c>
      <c r="AL41" s="17">
        <f t="shared" si="1"/>
        <v>293.31060000000002</v>
      </c>
    </row>
    <row r="42" spans="1:38" x14ac:dyDescent="0.35">
      <c r="A42" s="1">
        <v>42</v>
      </c>
      <c r="B42" t="s">
        <v>196</v>
      </c>
      <c r="C42" s="4" t="s">
        <v>38</v>
      </c>
      <c r="E42" s="5">
        <v>27877</v>
      </c>
      <c r="H42" s="6" t="s">
        <v>197</v>
      </c>
      <c r="I42" s="7" t="s">
        <v>198</v>
      </c>
      <c r="K42" s="8">
        <v>127590</v>
      </c>
      <c r="M42" s="4" t="s">
        <v>41</v>
      </c>
      <c r="N42" s="9" t="s">
        <v>42</v>
      </c>
      <c r="O42" s="10" t="s">
        <v>199</v>
      </c>
      <c r="P42" s="10" t="s">
        <v>59</v>
      </c>
      <c r="Q42" s="6" t="s">
        <v>89</v>
      </c>
      <c r="R42" s="11">
        <v>1</v>
      </c>
      <c r="S42" s="12">
        <v>2</v>
      </c>
      <c r="AJ42" s="16">
        <v>56.59</v>
      </c>
      <c r="AK42" s="17">
        <f t="shared" si="0"/>
        <v>7.922600000000001</v>
      </c>
      <c r="AL42" s="17">
        <f t="shared" si="1"/>
        <v>64.512600000000006</v>
      </c>
    </row>
    <row r="43" spans="1:38" x14ac:dyDescent="0.35">
      <c r="A43" s="1">
        <v>43</v>
      </c>
      <c r="B43" t="s">
        <v>200</v>
      </c>
      <c r="C43" s="4" t="s">
        <v>38</v>
      </c>
      <c r="E43" s="5">
        <v>27877</v>
      </c>
      <c r="H43" s="6" t="s">
        <v>197</v>
      </c>
      <c r="I43" s="7" t="s">
        <v>201</v>
      </c>
      <c r="K43" s="8">
        <v>127573</v>
      </c>
      <c r="M43" s="4" t="s">
        <v>41</v>
      </c>
      <c r="N43" s="9" t="s">
        <v>42</v>
      </c>
      <c r="O43" s="10" t="s">
        <v>202</v>
      </c>
      <c r="P43" s="10" t="s">
        <v>54</v>
      </c>
      <c r="Q43" s="6" t="s">
        <v>44</v>
      </c>
      <c r="R43" s="11">
        <v>1</v>
      </c>
      <c r="S43" s="12">
        <v>10</v>
      </c>
      <c r="AJ43" s="16">
        <v>75.460000000000008</v>
      </c>
      <c r="AK43" s="17">
        <f t="shared" si="0"/>
        <v>10.564400000000003</v>
      </c>
      <c r="AL43" s="17">
        <f t="shared" si="1"/>
        <v>86.024400000000014</v>
      </c>
    </row>
    <row r="44" spans="1:38" x14ac:dyDescent="0.35">
      <c r="A44" s="1">
        <v>44</v>
      </c>
      <c r="B44" t="s">
        <v>203</v>
      </c>
      <c r="C44" s="4" t="s">
        <v>38</v>
      </c>
      <c r="E44" s="5">
        <v>27877</v>
      </c>
      <c r="H44" s="6" t="s">
        <v>197</v>
      </c>
      <c r="I44" s="7" t="s">
        <v>204</v>
      </c>
      <c r="K44" s="8">
        <v>127594</v>
      </c>
      <c r="M44" s="4" t="s">
        <v>41</v>
      </c>
      <c r="N44" s="9" t="s">
        <v>42</v>
      </c>
      <c r="O44" s="10" t="s">
        <v>205</v>
      </c>
      <c r="P44" s="10" t="s">
        <v>42</v>
      </c>
      <c r="Q44" s="6" t="s">
        <v>44</v>
      </c>
      <c r="R44" s="11">
        <v>1</v>
      </c>
      <c r="S44" s="12">
        <v>10</v>
      </c>
      <c r="AJ44" s="16">
        <v>75.460000000000008</v>
      </c>
      <c r="AK44" s="17">
        <f t="shared" si="0"/>
        <v>10.564400000000003</v>
      </c>
      <c r="AL44" s="17">
        <f t="shared" si="1"/>
        <v>86.024400000000014</v>
      </c>
    </row>
    <row r="45" spans="1:38" x14ac:dyDescent="0.35">
      <c r="A45" s="1">
        <v>45</v>
      </c>
      <c r="B45" t="s">
        <v>206</v>
      </c>
      <c r="C45" s="4" t="s">
        <v>38</v>
      </c>
      <c r="E45" s="5">
        <v>27877</v>
      </c>
      <c r="H45" s="6" t="s">
        <v>197</v>
      </c>
      <c r="I45" s="7" t="s">
        <v>207</v>
      </c>
      <c r="K45" s="8" t="s">
        <v>208</v>
      </c>
      <c r="M45" s="4" t="s">
        <v>41</v>
      </c>
      <c r="N45" s="9" t="s">
        <v>42</v>
      </c>
      <c r="O45" s="10" t="s">
        <v>208</v>
      </c>
      <c r="P45" s="10" t="s">
        <v>209</v>
      </c>
      <c r="Q45" s="6" t="s">
        <v>44</v>
      </c>
      <c r="R45" s="11">
        <v>1</v>
      </c>
      <c r="S45" s="12">
        <v>10</v>
      </c>
      <c r="AJ45" s="16">
        <v>101.22</v>
      </c>
      <c r="AK45" s="17">
        <f t="shared" si="0"/>
        <v>14.170800000000002</v>
      </c>
      <c r="AL45" s="17">
        <f t="shared" si="1"/>
        <v>115.3908</v>
      </c>
    </row>
    <row r="46" spans="1:38" x14ac:dyDescent="0.35">
      <c r="A46" s="1">
        <v>46</v>
      </c>
      <c r="B46" t="s">
        <v>210</v>
      </c>
      <c r="C46" s="4" t="s">
        <v>38</v>
      </c>
      <c r="E46" s="5">
        <v>27877</v>
      </c>
      <c r="H46" s="6" t="s">
        <v>197</v>
      </c>
      <c r="I46" s="7" t="s">
        <v>211</v>
      </c>
      <c r="K46" s="8" t="s">
        <v>212</v>
      </c>
      <c r="M46" s="4" t="s">
        <v>41</v>
      </c>
      <c r="N46" s="9" t="s">
        <v>42</v>
      </c>
      <c r="O46" s="10" t="s">
        <v>212</v>
      </c>
      <c r="P46" s="10" t="s">
        <v>42</v>
      </c>
      <c r="Q46" s="6" t="s">
        <v>44</v>
      </c>
      <c r="R46" s="11">
        <v>1</v>
      </c>
      <c r="S46" s="12">
        <v>28</v>
      </c>
      <c r="AJ46" s="16">
        <v>104.44</v>
      </c>
      <c r="AK46" s="17">
        <f t="shared" si="0"/>
        <v>14.621600000000001</v>
      </c>
      <c r="AL46" s="17">
        <f t="shared" si="1"/>
        <v>119.0616</v>
      </c>
    </row>
    <row r="47" spans="1:38" x14ac:dyDescent="0.35">
      <c r="A47" s="1">
        <v>47</v>
      </c>
      <c r="B47" t="s">
        <v>213</v>
      </c>
      <c r="C47" s="4" t="s">
        <v>38</v>
      </c>
      <c r="E47" s="5">
        <v>27877</v>
      </c>
      <c r="H47" s="6" t="s">
        <v>197</v>
      </c>
      <c r="I47" s="7" t="s">
        <v>214</v>
      </c>
      <c r="K47" s="8">
        <v>127531</v>
      </c>
      <c r="M47" s="4" t="s">
        <v>41</v>
      </c>
      <c r="N47" s="9" t="s">
        <v>42</v>
      </c>
      <c r="O47" s="10" t="s">
        <v>215</v>
      </c>
      <c r="P47" s="10" t="s">
        <v>216</v>
      </c>
      <c r="Q47" s="6" t="s">
        <v>44</v>
      </c>
      <c r="R47" s="11">
        <v>1</v>
      </c>
      <c r="S47" s="12">
        <v>16</v>
      </c>
      <c r="AJ47" s="16">
        <v>97.55</v>
      </c>
      <c r="AK47" s="17">
        <f t="shared" si="0"/>
        <v>13.657</v>
      </c>
      <c r="AL47" s="17">
        <f t="shared" si="1"/>
        <v>111.20699999999999</v>
      </c>
    </row>
    <row r="48" spans="1:38" x14ac:dyDescent="0.35">
      <c r="A48" s="1">
        <v>48</v>
      </c>
      <c r="B48" t="s">
        <v>217</v>
      </c>
      <c r="C48" s="4" t="s">
        <v>38</v>
      </c>
      <c r="E48" s="5">
        <v>27877</v>
      </c>
      <c r="H48" s="6" t="s">
        <v>197</v>
      </c>
      <c r="I48" s="7" t="s">
        <v>218</v>
      </c>
      <c r="K48" s="8">
        <v>127597</v>
      </c>
      <c r="M48" s="4" t="s">
        <v>41</v>
      </c>
      <c r="N48" s="9" t="s">
        <v>42</v>
      </c>
      <c r="O48" s="10" t="s">
        <v>219</v>
      </c>
      <c r="P48" s="10" t="s">
        <v>220</v>
      </c>
      <c r="Q48" s="6" t="s">
        <v>44</v>
      </c>
      <c r="R48" s="11">
        <v>1</v>
      </c>
      <c r="S48" s="12">
        <v>23</v>
      </c>
      <c r="AJ48" s="16">
        <v>96.39</v>
      </c>
      <c r="AK48" s="17">
        <f t="shared" si="0"/>
        <v>13.494600000000002</v>
      </c>
      <c r="AL48" s="17">
        <f t="shared" si="1"/>
        <v>109.88460000000001</v>
      </c>
    </row>
    <row r="49" spans="1:38" x14ac:dyDescent="0.35">
      <c r="A49" s="1">
        <v>49</v>
      </c>
      <c r="B49" t="s">
        <v>221</v>
      </c>
      <c r="C49" s="4" t="s">
        <v>38</v>
      </c>
      <c r="E49" s="5">
        <v>27877</v>
      </c>
      <c r="H49" s="6" t="s">
        <v>222</v>
      </c>
      <c r="I49" s="7" t="s">
        <v>223</v>
      </c>
      <c r="K49" s="8">
        <v>127625</v>
      </c>
      <c r="M49" s="4" t="s">
        <v>41</v>
      </c>
      <c r="N49" s="9" t="s">
        <v>42</v>
      </c>
      <c r="O49" s="10" t="s">
        <v>224</v>
      </c>
      <c r="P49" s="10" t="s">
        <v>225</v>
      </c>
      <c r="Q49" s="6" t="s">
        <v>44</v>
      </c>
      <c r="R49" s="11">
        <v>1</v>
      </c>
      <c r="S49" s="12">
        <v>23</v>
      </c>
      <c r="AJ49" s="16">
        <v>197.39000000000001</v>
      </c>
      <c r="AK49" s="17">
        <f t="shared" si="0"/>
        <v>27.634600000000006</v>
      </c>
      <c r="AL49" s="17">
        <f t="shared" si="1"/>
        <v>225.02460000000002</v>
      </c>
    </row>
    <row r="50" spans="1:38" x14ac:dyDescent="0.35">
      <c r="A50" s="1">
        <v>50</v>
      </c>
      <c r="B50" t="s">
        <v>226</v>
      </c>
      <c r="C50" s="4" t="s">
        <v>38</v>
      </c>
      <c r="E50" s="5">
        <v>27877</v>
      </c>
      <c r="H50" s="6" t="s">
        <v>222</v>
      </c>
      <c r="I50" s="7" t="s">
        <v>227</v>
      </c>
      <c r="K50" s="8">
        <v>127617</v>
      </c>
      <c r="M50" s="4" t="s">
        <v>41</v>
      </c>
      <c r="N50" s="9" t="s">
        <v>42</v>
      </c>
      <c r="O50" s="10" t="s">
        <v>228</v>
      </c>
      <c r="P50" s="10" t="s">
        <v>229</v>
      </c>
      <c r="Q50" s="6" t="s">
        <v>44</v>
      </c>
      <c r="R50" s="11">
        <v>1</v>
      </c>
      <c r="S50" s="12">
        <v>13</v>
      </c>
      <c r="AJ50" s="16">
        <v>128.37</v>
      </c>
      <c r="AK50" s="17">
        <f t="shared" si="0"/>
        <v>17.971800000000002</v>
      </c>
      <c r="AL50" s="17">
        <f t="shared" si="1"/>
        <v>146.34180000000001</v>
      </c>
    </row>
    <row r="51" spans="1:38" x14ac:dyDescent="0.35">
      <c r="A51" s="1">
        <v>51</v>
      </c>
      <c r="B51" t="s">
        <v>230</v>
      </c>
      <c r="C51" s="4" t="s">
        <v>38</v>
      </c>
      <c r="E51" s="5">
        <v>27877</v>
      </c>
      <c r="H51" s="6" t="s">
        <v>222</v>
      </c>
      <c r="I51" s="7" t="s">
        <v>231</v>
      </c>
      <c r="K51" s="8">
        <v>127618</v>
      </c>
      <c r="M51" s="4" t="s">
        <v>41</v>
      </c>
      <c r="N51" s="9" t="s">
        <v>42</v>
      </c>
      <c r="O51" s="10" t="s">
        <v>232</v>
      </c>
      <c r="P51" s="10" t="s">
        <v>233</v>
      </c>
      <c r="Q51" s="6" t="s">
        <v>44</v>
      </c>
      <c r="R51" s="11">
        <v>1</v>
      </c>
      <c r="S51" s="12">
        <v>10</v>
      </c>
      <c r="AJ51" s="16">
        <v>75.460000000000008</v>
      </c>
      <c r="AK51" s="17">
        <f t="shared" si="0"/>
        <v>10.564400000000003</v>
      </c>
      <c r="AL51" s="17">
        <f t="shared" si="1"/>
        <v>86.024400000000014</v>
      </c>
    </row>
    <row r="52" spans="1:38" x14ac:dyDescent="0.35">
      <c r="A52" s="1">
        <v>52</v>
      </c>
      <c r="B52" t="s">
        <v>234</v>
      </c>
      <c r="C52" s="4" t="s">
        <v>38</v>
      </c>
      <c r="E52" s="5">
        <v>27877</v>
      </c>
      <c r="H52" s="6" t="s">
        <v>222</v>
      </c>
      <c r="I52" s="7" t="s">
        <v>235</v>
      </c>
      <c r="K52" s="8">
        <v>127606</v>
      </c>
      <c r="M52" s="4" t="s">
        <v>41</v>
      </c>
      <c r="N52" s="9" t="s">
        <v>42</v>
      </c>
      <c r="O52" s="10" t="s">
        <v>236</v>
      </c>
      <c r="P52" s="10" t="s">
        <v>84</v>
      </c>
      <c r="Q52" s="6" t="s">
        <v>44</v>
      </c>
      <c r="R52" s="11">
        <v>1</v>
      </c>
      <c r="S52" s="12">
        <v>10</v>
      </c>
      <c r="AJ52" s="16">
        <v>75.460000000000008</v>
      </c>
      <c r="AK52" s="17">
        <f t="shared" si="0"/>
        <v>10.564400000000003</v>
      </c>
      <c r="AL52" s="17">
        <f t="shared" si="1"/>
        <v>86.024400000000014</v>
      </c>
    </row>
    <row r="53" spans="1:38" x14ac:dyDescent="0.35">
      <c r="A53" s="1">
        <v>53</v>
      </c>
      <c r="B53" t="s">
        <v>237</v>
      </c>
      <c r="C53" s="4" t="s">
        <v>38</v>
      </c>
      <c r="E53" s="5">
        <v>27877</v>
      </c>
      <c r="H53" s="6" t="s">
        <v>222</v>
      </c>
      <c r="I53" s="7" t="s">
        <v>238</v>
      </c>
      <c r="K53" s="8">
        <v>127600</v>
      </c>
      <c r="M53" s="4" t="s">
        <v>41</v>
      </c>
      <c r="N53" s="9" t="s">
        <v>42</v>
      </c>
      <c r="O53" s="10" t="s">
        <v>239</v>
      </c>
      <c r="P53" s="10" t="s">
        <v>42</v>
      </c>
      <c r="Q53" s="6" t="s">
        <v>44</v>
      </c>
      <c r="R53" s="11">
        <v>1</v>
      </c>
      <c r="S53" s="12">
        <v>10</v>
      </c>
      <c r="AJ53" s="16">
        <v>75.460000000000008</v>
      </c>
      <c r="AK53" s="17">
        <f t="shared" si="0"/>
        <v>10.564400000000003</v>
      </c>
      <c r="AL53" s="17">
        <f t="shared" si="1"/>
        <v>86.024400000000014</v>
      </c>
    </row>
    <row r="54" spans="1:38" x14ac:dyDescent="0.35">
      <c r="A54" s="1">
        <v>54</v>
      </c>
      <c r="B54" t="s">
        <v>240</v>
      </c>
      <c r="C54" s="4" t="s">
        <v>38</v>
      </c>
      <c r="E54" s="5">
        <v>27877</v>
      </c>
      <c r="H54" s="6" t="s">
        <v>222</v>
      </c>
      <c r="I54" s="7" t="s">
        <v>241</v>
      </c>
      <c r="K54" s="8">
        <v>127601</v>
      </c>
      <c r="M54" s="4" t="s">
        <v>41</v>
      </c>
      <c r="N54" s="9" t="s">
        <v>42</v>
      </c>
      <c r="O54" s="10" t="s">
        <v>242</v>
      </c>
      <c r="P54" s="10" t="s">
        <v>71</v>
      </c>
      <c r="Q54" s="6" t="s">
        <v>44</v>
      </c>
      <c r="R54" s="11">
        <v>1</v>
      </c>
      <c r="S54" s="12">
        <v>13</v>
      </c>
      <c r="AJ54" s="16">
        <v>86.5</v>
      </c>
      <c r="AK54" s="17">
        <f t="shared" si="0"/>
        <v>12.110000000000001</v>
      </c>
      <c r="AL54" s="17">
        <f t="shared" si="1"/>
        <v>98.61</v>
      </c>
    </row>
    <row r="55" spans="1:38" x14ac:dyDescent="0.35">
      <c r="A55" s="1">
        <v>55</v>
      </c>
      <c r="B55" t="s">
        <v>243</v>
      </c>
      <c r="C55" s="4" t="s">
        <v>38</v>
      </c>
      <c r="E55" s="5">
        <v>27877</v>
      </c>
      <c r="H55" s="6" t="s">
        <v>222</v>
      </c>
      <c r="I55" s="7" t="s">
        <v>244</v>
      </c>
      <c r="K55" s="8">
        <v>127608</v>
      </c>
      <c r="M55" s="4" t="s">
        <v>41</v>
      </c>
      <c r="N55" s="9" t="s">
        <v>42</v>
      </c>
      <c r="O55" s="10" t="s">
        <v>245</v>
      </c>
      <c r="P55" s="10" t="s">
        <v>173</v>
      </c>
      <c r="Q55" s="6" t="s">
        <v>44</v>
      </c>
      <c r="R55" s="11">
        <v>1</v>
      </c>
      <c r="S55" s="12">
        <v>10</v>
      </c>
      <c r="AJ55" s="16">
        <v>75.460000000000008</v>
      </c>
      <c r="AK55" s="17">
        <f t="shared" si="0"/>
        <v>10.564400000000003</v>
      </c>
      <c r="AL55" s="17">
        <f t="shared" si="1"/>
        <v>86.024400000000014</v>
      </c>
    </row>
    <row r="56" spans="1:38" x14ac:dyDescent="0.35">
      <c r="A56" s="1">
        <v>56</v>
      </c>
      <c r="B56" t="s">
        <v>246</v>
      </c>
      <c r="C56" s="4" t="s">
        <v>38</v>
      </c>
      <c r="E56" s="5">
        <v>27877</v>
      </c>
      <c r="H56" s="6" t="s">
        <v>222</v>
      </c>
      <c r="I56" s="7" t="s">
        <v>247</v>
      </c>
      <c r="K56" s="8">
        <v>127613</v>
      </c>
      <c r="M56" s="4" t="s">
        <v>41</v>
      </c>
      <c r="N56" s="9" t="s">
        <v>42</v>
      </c>
      <c r="O56" s="10" t="s">
        <v>248</v>
      </c>
      <c r="P56" s="10" t="s">
        <v>49</v>
      </c>
      <c r="Q56" s="6" t="s">
        <v>44</v>
      </c>
      <c r="R56" s="11">
        <v>1</v>
      </c>
      <c r="S56" s="12">
        <v>10</v>
      </c>
      <c r="AJ56" s="16">
        <v>75.460000000000008</v>
      </c>
      <c r="AK56" s="17">
        <f t="shared" si="0"/>
        <v>10.564400000000003</v>
      </c>
      <c r="AL56" s="17">
        <f t="shared" si="1"/>
        <v>86.024400000000014</v>
      </c>
    </row>
    <row r="57" spans="1:38" x14ac:dyDescent="0.35">
      <c r="A57" s="1">
        <v>57</v>
      </c>
      <c r="B57" t="s">
        <v>249</v>
      </c>
      <c r="C57" s="4" t="s">
        <v>38</v>
      </c>
      <c r="E57" s="5">
        <v>27877</v>
      </c>
      <c r="H57" s="6" t="s">
        <v>222</v>
      </c>
      <c r="I57" s="7" t="s">
        <v>250</v>
      </c>
      <c r="K57" s="8">
        <v>127611</v>
      </c>
      <c r="M57" s="4" t="s">
        <v>41</v>
      </c>
      <c r="N57" s="9" t="s">
        <v>42</v>
      </c>
      <c r="O57" s="10" t="s">
        <v>251</v>
      </c>
      <c r="P57" s="10" t="s">
        <v>252</v>
      </c>
      <c r="Q57" s="6" t="s">
        <v>44</v>
      </c>
      <c r="R57" s="11">
        <v>1</v>
      </c>
      <c r="S57" s="12">
        <v>10</v>
      </c>
      <c r="AJ57" s="16">
        <v>88.350000000000009</v>
      </c>
      <c r="AK57" s="17">
        <f t="shared" si="0"/>
        <v>12.369000000000002</v>
      </c>
      <c r="AL57" s="17">
        <f t="shared" si="1"/>
        <v>100.71900000000001</v>
      </c>
    </row>
    <row r="58" spans="1:38" x14ac:dyDescent="0.35">
      <c r="A58" s="1">
        <v>58</v>
      </c>
      <c r="B58" t="s">
        <v>253</v>
      </c>
      <c r="C58" s="4" t="s">
        <v>38</v>
      </c>
      <c r="E58" s="5">
        <v>27877</v>
      </c>
      <c r="H58" s="6" t="s">
        <v>222</v>
      </c>
      <c r="I58" s="7" t="s">
        <v>254</v>
      </c>
      <c r="K58" s="8">
        <v>127615</v>
      </c>
      <c r="M58" s="4" t="s">
        <v>41</v>
      </c>
      <c r="N58" s="9" t="s">
        <v>42</v>
      </c>
      <c r="O58" s="10" t="s">
        <v>255</v>
      </c>
      <c r="P58" s="10" t="s">
        <v>181</v>
      </c>
      <c r="Q58" s="6" t="s">
        <v>44</v>
      </c>
      <c r="R58" s="11">
        <v>1</v>
      </c>
      <c r="S58" s="12">
        <v>10</v>
      </c>
      <c r="AJ58" s="16">
        <v>75.460000000000008</v>
      </c>
      <c r="AK58" s="17">
        <f t="shared" si="0"/>
        <v>10.564400000000003</v>
      </c>
      <c r="AL58" s="17">
        <f t="shared" si="1"/>
        <v>86.024400000000014</v>
      </c>
    </row>
    <row r="59" spans="1:38" x14ac:dyDescent="0.35">
      <c r="A59" s="1">
        <v>59</v>
      </c>
      <c r="B59" t="s">
        <v>256</v>
      </c>
      <c r="C59" s="4" t="s">
        <v>38</v>
      </c>
      <c r="E59" s="5">
        <v>27877</v>
      </c>
      <c r="H59" s="6" t="s">
        <v>222</v>
      </c>
      <c r="I59" s="7" t="s">
        <v>257</v>
      </c>
      <c r="K59" s="8">
        <v>127620</v>
      </c>
      <c r="M59" s="4" t="s">
        <v>41</v>
      </c>
      <c r="N59" s="9" t="s">
        <v>42</v>
      </c>
      <c r="O59" s="10" t="s">
        <v>258</v>
      </c>
      <c r="P59" s="10" t="s">
        <v>259</v>
      </c>
      <c r="Q59" s="6" t="s">
        <v>44</v>
      </c>
      <c r="R59" s="11">
        <v>1</v>
      </c>
      <c r="S59" s="12">
        <v>28</v>
      </c>
      <c r="AJ59" s="16">
        <v>218.64000000000001</v>
      </c>
      <c r="AK59" s="17">
        <f t="shared" si="0"/>
        <v>30.609600000000004</v>
      </c>
      <c r="AL59" s="17">
        <f t="shared" si="1"/>
        <v>249.24960000000002</v>
      </c>
    </row>
    <row r="60" spans="1:38" x14ac:dyDescent="0.35">
      <c r="A60" s="1">
        <v>60</v>
      </c>
      <c r="B60" t="s">
        <v>260</v>
      </c>
      <c r="C60" s="4" t="s">
        <v>38</v>
      </c>
      <c r="E60" s="5">
        <v>27877</v>
      </c>
      <c r="H60" s="6" t="s">
        <v>222</v>
      </c>
      <c r="I60" s="7" t="s">
        <v>261</v>
      </c>
      <c r="K60" s="8">
        <v>127612</v>
      </c>
      <c r="M60" s="4" t="s">
        <v>41</v>
      </c>
      <c r="N60" s="9" t="s">
        <v>42</v>
      </c>
      <c r="O60" s="10" t="s">
        <v>262</v>
      </c>
      <c r="P60" s="10" t="s">
        <v>191</v>
      </c>
      <c r="Q60" s="6" t="s">
        <v>44</v>
      </c>
      <c r="R60" s="11">
        <v>1</v>
      </c>
      <c r="S60" s="12">
        <v>28</v>
      </c>
      <c r="AJ60" s="16">
        <v>141.72</v>
      </c>
      <c r="AK60" s="17">
        <f t="shared" si="0"/>
        <v>19.840800000000002</v>
      </c>
      <c r="AL60" s="17">
        <f t="shared" si="1"/>
        <v>161.5608</v>
      </c>
    </row>
    <row r="61" spans="1:38" x14ac:dyDescent="0.35">
      <c r="A61" s="1">
        <v>61</v>
      </c>
      <c r="B61" t="s">
        <v>263</v>
      </c>
      <c r="C61" s="4" t="s">
        <v>38</v>
      </c>
      <c r="E61" s="5">
        <v>27877</v>
      </c>
      <c r="H61" s="6" t="s">
        <v>222</v>
      </c>
      <c r="I61" s="7" t="s">
        <v>264</v>
      </c>
      <c r="K61" s="8" t="s">
        <v>265</v>
      </c>
      <c r="M61" s="4" t="s">
        <v>41</v>
      </c>
      <c r="N61" s="9" t="s">
        <v>42</v>
      </c>
      <c r="O61" s="10" t="s">
        <v>266</v>
      </c>
      <c r="P61" s="10" t="s">
        <v>42</v>
      </c>
      <c r="Q61" s="6" t="s">
        <v>44</v>
      </c>
      <c r="R61" s="11">
        <v>1</v>
      </c>
      <c r="S61" s="12">
        <v>28</v>
      </c>
      <c r="AJ61" s="16">
        <v>104.44</v>
      </c>
      <c r="AK61" s="17">
        <f t="shared" si="0"/>
        <v>14.621600000000001</v>
      </c>
      <c r="AL61" s="17">
        <f t="shared" si="1"/>
        <v>119.0616</v>
      </c>
    </row>
    <row r="62" spans="1:38" x14ac:dyDescent="0.35">
      <c r="A62" s="1">
        <v>62</v>
      </c>
      <c r="B62" t="s">
        <v>267</v>
      </c>
      <c r="C62" s="4" t="s">
        <v>38</v>
      </c>
      <c r="E62" s="5">
        <v>27877</v>
      </c>
      <c r="H62" s="6" t="s">
        <v>222</v>
      </c>
      <c r="I62" s="7" t="s">
        <v>268</v>
      </c>
      <c r="K62" s="8" t="s">
        <v>269</v>
      </c>
      <c r="M62" s="4" t="s">
        <v>41</v>
      </c>
      <c r="N62" s="9" t="s">
        <v>42</v>
      </c>
      <c r="O62" s="10" t="s">
        <v>270</v>
      </c>
      <c r="P62" s="10" t="s">
        <v>103</v>
      </c>
      <c r="Q62" s="6" t="s">
        <v>44</v>
      </c>
      <c r="R62" s="11">
        <v>1</v>
      </c>
      <c r="S62" s="12">
        <v>10</v>
      </c>
      <c r="AJ62" s="16">
        <v>101.22</v>
      </c>
      <c r="AK62" s="17">
        <f t="shared" si="0"/>
        <v>14.170800000000002</v>
      </c>
      <c r="AL62" s="17">
        <f t="shared" si="1"/>
        <v>115.3908</v>
      </c>
    </row>
    <row r="63" spans="1:38" x14ac:dyDescent="0.35">
      <c r="A63" s="1">
        <v>63</v>
      </c>
      <c r="B63" t="s">
        <v>271</v>
      </c>
      <c r="C63" s="4" t="s">
        <v>38</v>
      </c>
      <c r="E63" s="5">
        <v>27877</v>
      </c>
      <c r="H63" s="6" t="s">
        <v>222</v>
      </c>
      <c r="I63" s="7" t="s">
        <v>272</v>
      </c>
      <c r="K63" s="8">
        <v>127433</v>
      </c>
      <c r="M63" s="4" t="s">
        <v>41</v>
      </c>
      <c r="N63" s="9" t="s">
        <v>42</v>
      </c>
      <c r="O63" s="10" t="s">
        <v>273</v>
      </c>
      <c r="P63" s="10" t="s">
        <v>42</v>
      </c>
      <c r="Q63" s="6" t="s">
        <v>44</v>
      </c>
      <c r="R63" s="11">
        <v>1</v>
      </c>
      <c r="S63" s="12">
        <v>10</v>
      </c>
      <c r="AJ63" s="16">
        <v>75.460000000000008</v>
      </c>
      <c r="AK63" s="17">
        <f t="shared" si="0"/>
        <v>10.564400000000003</v>
      </c>
      <c r="AL63" s="17">
        <f t="shared" si="1"/>
        <v>86.024400000000014</v>
      </c>
    </row>
    <row r="64" spans="1:38" x14ac:dyDescent="0.35">
      <c r="A64" s="1">
        <v>64</v>
      </c>
      <c r="B64" t="s">
        <v>274</v>
      </c>
      <c r="C64" s="4" t="s">
        <v>38</v>
      </c>
      <c r="E64" s="5">
        <v>27877</v>
      </c>
      <c r="H64" s="6" t="s">
        <v>222</v>
      </c>
      <c r="I64" s="7" t="s">
        <v>275</v>
      </c>
      <c r="K64" s="8">
        <v>127629</v>
      </c>
      <c r="M64" s="4" t="s">
        <v>41</v>
      </c>
      <c r="N64" s="9" t="s">
        <v>42</v>
      </c>
      <c r="O64" s="10" t="s">
        <v>276</v>
      </c>
      <c r="P64" s="10" t="s">
        <v>233</v>
      </c>
      <c r="Q64" s="6" t="s">
        <v>89</v>
      </c>
      <c r="R64" s="11">
        <v>1</v>
      </c>
      <c r="S64" s="12">
        <v>2</v>
      </c>
      <c r="AJ64" s="16">
        <v>60.04</v>
      </c>
      <c r="AK64" s="17">
        <f t="shared" si="0"/>
        <v>8.4056000000000015</v>
      </c>
      <c r="AL64" s="17">
        <f t="shared" si="1"/>
        <v>68.445599999999999</v>
      </c>
    </row>
    <row r="65" spans="1:38" x14ac:dyDescent="0.35">
      <c r="A65" s="1">
        <v>65</v>
      </c>
      <c r="B65" t="s">
        <v>277</v>
      </c>
      <c r="C65" s="4" t="s">
        <v>38</v>
      </c>
      <c r="E65" s="5">
        <v>27877</v>
      </c>
      <c r="H65" s="6" t="s">
        <v>222</v>
      </c>
      <c r="I65" s="7" t="s">
        <v>278</v>
      </c>
      <c r="K65" s="8">
        <v>127619</v>
      </c>
      <c r="M65" s="4" t="s">
        <v>41</v>
      </c>
      <c r="N65" s="9" t="s">
        <v>42</v>
      </c>
      <c r="O65" s="10" t="s">
        <v>279</v>
      </c>
      <c r="P65" s="10" t="s">
        <v>173</v>
      </c>
      <c r="Q65" s="6" t="s">
        <v>89</v>
      </c>
      <c r="R65" s="11">
        <v>1</v>
      </c>
      <c r="S65" s="14">
        <v>4</v>
      </c>
      <c r="AJ65" s="16">
        <v>126.9</v>
      </c>
      <c r="AK65" s="17">
        <f t="shared" si="0"/>
        <v>17.766000000000002</v>
      </c>
      <c r="AL65" s="17">
        <f t="shared" si="1"/>
        <v>144.666</v>
      </c>
    </row>
    <row r="66" spans="1:38" x14ac:dyDescent="0.35">
      <c r="A66" s="1">
        <v>66</v>
      </c>
      <c r="B66" t="s">
        <v>280</v>
      </c>
      <c r="C66" s="4" t="s">
        <v>38</v>
      </c>
      <c r="E66" s="5">
        <v>27877</v>
      </c>
      <c r="H66" s="6" t="s">
        <v>222</v>
      </c>
      <c r="I66" s="7" t="s">
        <v>281</v>
      </c>
      <c r="K66" s="8">
        <v>127626</v>
      </c>
      <c r="M66" s="4" t="s">
        <v>41</v>
      </c>
      <c r="N66" s="9" t="s">
        <v>42</v>
      </c>
      <c r="O66" s="10" t="s">
        <v>282</v>
      </c>
      <c r="P66" s="10" t="s">
        <v>283</v>
      </c>
      <c r="Q66" s="6" t="s">
        <v>89</v>
      </c>
      <c r="R66" s="11">
        <v>1</v>
      </c>
      <c r="S66" s="12">
        <v>2</v>
      </c>
      <c r="AJ66" s="16">
        <v>66.47</v>
      </c>
      <c r="AK66" s="17">
        <f t="shared" si="0"/>
        <v>9.3058000000000014</v>
      </c>
      <c r="AL66" s="17">
        <f t="shared" si="1"/>
        <v>75.775800000000004</v>
      </c>
    </row>
    <row r="67" spans="1:38" x14ac:dyDescent="0.35">
      <c r="A67" s="1">
        <v>67</v>
      </c>
      <c r="B67" t="s">
        <v>284</v>
      </c>
      <c r="C67" s="4" t="s">
        <v>38</v>
      </c>
      <c r="E67" s="5">
        <v>27877</v>
      </c>
      <c r="H67" s="6" t="s">
        <v>222</v>
      </c>
      <c r="I67" s="7" t="s">
        <v>285</v>
      </c>
      <c r="K67" s="8" t="s">
        <v>286</v>
      </c>
      <c r="M67" s="4" t="s">
        <v>41</v>
      </c>
      <c r="N67" s="9" t="s">
        <v>42</v>
      </c>
      <c r="O67" s="10" t="s">
        <v>287</v>
      </c>
      <c r="P67" s="10" t="s">
        <v>42</v>
      </c>
      <c r="Q67" s="6" t="s">
        <v>89</v>
      </c>
      <c r="R67" s="11">
        <v>1</v>
      </c>
      <c r="S67" s="12">
        <v>2</v>
      </c>
      <c r="AJ67" s="16">
        <v>56.59</v>
      </c>
      <c r="AK67" s="17">
        <f t="shared" ref="AK67:AK130" si="2">AJ67*14%</f>
        <v>7.922600000000001</v>
      </c>
      <c r="AL67" s="17">
        <f t="shared" ref="AL67:AL130" si="3">AJ67+AK67</f>
        <v>64.512600000000006</v>
      </c>
    </row>
    <row r="68" spans="1:38" x14ac:dyDescent="0.35">
      <c r="A68" s="1">
        <v>68</v>
      </c>
      <c r="B68" t="s">
        <v>288</v>
      </c>
      <c r="C68" s="4" t="s">
        <v>38</v>
      </c>
      <c r="E68" s="5">
        <v>27877</v>
      </c>
      <c r="H68" s="6" t="s">
        <v>222</v>
      </c>
      <c r="I68" s="7" t="s">
        <v>289</v>
      </c>
      <c r="K68" s="8" t="s">
        <v>290</v>
      </c>
      <c r="M68" s="4" t="s">
        <v>41</v>
      </c>
      <c r="N68" s="9" t="s">
        <v>42</v>
      </c>
      <c r="O68" s="10" t="s">
        <v>291</v>
      </c>
      <c r="P68" s="10" t="s">
        <v>181</v>
      </c>
      <c r="Q68" s="6" t="s">
        <v>89</v>
      </c>
      <c r="R68" s="11">
        <v>1</v>
      </c>
      <c r="S68" s="12">
        <v>2</v>
      </c>
      <c r="AJ68" s="16">
        <v>56.59</v>
      </c>
      <c r="AK68" s="17">
        <f t="shared" si="2"/>
        <v>7.922600000000001</v>
      </c>
      <c r="AL68" s="17">
        <f t="shared" si="3"/>
        <v>64.512600000000006</v>
      </c>
    </row>
    <row r="69" spans="1:38" x14ac:dyDescent="0.35">
      <c r="A69" s="1">
        <v>69</v>
      </c>
      <c r="B69" t="s">
        <v>292</v>
      </c>
      <c r="C69" s="4" t="s">
        <v>38</v>
      </c>
      <c r="E69" s="5">
        <v>27877</v>
      </c>
      <c r="H69" s="6" t="s">
        <v>222</v>
      </c>
      <c r="I69" s="7" t="s">
        <v>293</v>
      </c>
      <c r="K69" s="8">
        <v>127605</v>
      </c>
      <c r="M69" s="4" t="s">
        <v>41</v>
      </c>
      <c r="N69" s="9" t="s">
        <v>42</v>
      </c>
      <c r="O69" s="10" t="s">
        <v>294</v>
      </c>
      <c r="P69" s="10" t="s">
        <v>42</v>
      </c>
      <c r="Q69" s="6" t="s">
        <v>44</v>
      </c>
      <c r="R69" s="11">
        <v>1</v>
      </c>
      <c r="S69" s="12">
        <v>10</v>
      </c>
      <c r="AJ69" s="16">
        <v>75.460000000000008</v>
      </c>
      <c r="AK69" s="17">
        <f t="shared" si="2"/>
        <v>10.564400000000003</v>
      </c>
      <c r="AL69" s="17">
        <f t="shared" si="3"/>
        <v>86.024400000000014</v>
      </c>
    </row>
    <row r="70" spans="1:38" x14ac:dyDescent="0.35">
      <c r="A70" s="1">
        <v>70</v>
      </c>
      <c r="B70" t="s">
        <v>295</v>
      </c>
      <c r="C70" s="4" t="s">
        <v>38</v>
      </c>
      <c r="E70" s="5">
        <v>27877</v>
      </c>
      <c r="H70" s="6" t="s">
        <v>222</v>
      </c>
      <c r="I70" s="7" t="s">
        <v>296</v>
      </c>
      <c r="K70" s="8">
        <v>127631</v>
      </c>
      <c r="M70" s="4" t="s">
        <v>41</v>
      </c>
      <c r="N70" s="9" t="s">
        <v>42</v>
      </c>
      <c r="O70" s="10" t="s">
        <v>297</v>
      </c>
      <c r="P70" s="10" t="s">
        <v>84</v>
      </c>
      <c r="Q70" s="6" t="s">
        <v>44</v>
      </c>
      <c r="R70" s="11">
        <v>1</v>
      </c>
      <c r="S70" s="12">
        <v>10</v>
      </c>
      <c r="AJ70" s="16">
        <v>75.460000000000008</v>
      </c>
      <c r="AK70" s="17">
        <f t="shared" si="2"/>
        <v>10.564400000000003</v>
      </c>
      <c r="AL70" s="17">
        <f t="shared" si="3"/>
        <v>86.024400000000014</v>
      </c>
    </row>
    <row r="71" spans="1:38" x14ac:dyDescent="0.35">
      <c r="A71" s="1">
        <v>71</v>
      </c>
      <c r="B71" t="s">
        <v>298</v>
      </c>
      <c r="C71" s="4" t="s">
        <v>38</v>
      </c>
      <c r="E71" s="5">
        <v>27877</v>
      </c>
      <c r="H71" s="6" t="s">
        <v>222</v>
      </c>
      <c r="I71" s="7" t="s">
        <v>299</v>
      </c>
      <c r="K71" s="8">
        <v>127630</v>
      </c>
      <c r="M71" s="4" t="s">
        <v>41</v>
      </c>
      <c r="N71" s="9" t="s">
        <v>42</v>
      </c>
      <c r="O71" s="10" t="s">
        <v>300</v>
      </c>
      <c r="P71" s="10" t="s">
        <v>301</v>
      </c>
      <c r="Q71" s="6" t="s">
        <v>44</v>
      </c>
      <c r="R71" s="11">
        <v>1</v>
      </c>
      <c r="S71" s="12">
        <v>28</v>
      </c>
      <c r="AJ71" s="16">
        <v>257.29000000000002</v>
      </c>
      <c r="AK71" s="17">
        <f t="shared" si="2"/>
        <v>36.020600000000009</v>
      </c>
      <c r="AL71" s="17">
        <f t="shared" si="3"/>
        <v>293.31060000000002</v>
      </c>
    </row>
    <row r="72" spans="1:38" x14ac:dyDescent="0.35">
      <c r="A72" s="1">
        <v>72</v>
      </c>
      <c r="B72" t="s">
        <v>302</v>
      </c>
      <c r="C72" s="4" t="s">
        <v>38</v>
      </c>
      <c r="E72" s="5">
        <v>27877</v>
      </c>
      <c r="H72" s="6" t="s">
        <v>222</v>
      </c>
      <c r="I72" s="7" t="s">
        <v>303</v>
      </c>
      <c r="K72" s="8">
        <v>127633</v>
      </c>
      <c r="M72" s="4" t="s">
        <v>41</v>
      </c>
      <c r="N72" s="9" t="s">
        <v>42</v>
      </c>
      <c r="O72" s="10" t="s">
        <v>304</v>
      </c>
      <c r="P72" s="10" t="s">
        <v>125</v>
      </c>
      <c r="Q72" s="6" t="s">
        <v>44</v>
      </c>
      <c r="R72" s="11">
        <v>1</v>
      </c>
      <c r="S72" s="12">
        <v>23</v>
      </c>
      <c r="AJ72" s="16">
        <v>215.73000000000002</v>
      </c>
      <c r="AK72" s="17">
        <f t="shared" si="2"/>
        <v>30.202200000000005</v>
      </c>
      <c r="AL72" s="17">
        <f t="shared" si="3"/>
        <v>245.93220000000002</v>
      </c>
    </row>
    <row r="73" spans="1:38" x14ac:dyDescent="0.35">
      <c r="A73" s="1">
        <v>73</v>
      </c>
      <c r="B73" t="s">
        <v>305</v>
      </c>
      <c r="C73" s="4" t="s">
        <v>38</v>
      </c>
      <c r="E73" s="5">
        <v>27877</v>
      </c>
      <c r="H73" s="6" t="s">
        <v>222</v>
      </c>
      <c r="I73" s="7" t="s">
        <v>306</v>
      </c>
      <c r="K73" s="8">
        <v>127593</v>
      </c>
      <c r="M73" s="4" t="s">
        <v>41</v>
      </c>
      <c r="N73" s="9" t="s">
        <v>42</v>
      </c>
      <c r="O73" s="10" t="s">
        <v>307</v>
      </c>
      <c r="P73" s="10" t="s">
        <v>308</v>
      </c>
      <c r="Q73" s="6" t="s">
        <v>44</v>
      </c>
      <c r="R73" s="11">
        <v>1</v>
      </c>
      <c r="S73" s="12">
        <v>13</v>
      </c>
      <c r="AJ73" s="16">
        <v>128.37</v>
      </c>
      <c r="AK73" s="17">
        <f t="shared" si="2"/>
        <v>17.971800000000002</v>
      </c>
      <c r="AL73" s="17">
        <f t="shared" si="3"/>
        <v>146.34180000000001</v>
      </c>
    </row>
    <row r="74" spans="1:38" x14ac:dyDescent="0.35">
      <c r="A74" s="1">
        <v>74</v>
      </c>
      <c r="B74" t="s">
        <v>309</v>
      </c>
      <c r="C74" s="4" t="s">
        <v>38</v>
      </c>
      <c r="E74" s="5">
        <v>27877</v>
      </c>
      <c r="H74" s="6" t="s">
        <v>222</v>
      </c>
      <c r="I74" s="7" t="s">
        <v>310</v>
      </c>
      <c r="K74" s="8">
        <v>127628</v>
      </c>
      <c r="M74" s="4" t="s">
        <v>41</v>
      </c>
      <c r="N74" s="9" t="s">
        <v>42</v>
      </c>
      <c r="O74" s="10" t="s">
        <v>311</v>
      </c>
      <c r="P74" s="10" t="s">
        <v>42</v>
      </c>
      <c r="Q74" s="6" t="s">
        <v>89</v>
      </c>
      <c r="R74" s="11">
        <v>1</v>
      </c>
      <c r="S74" s="12">
        <v>2</v>
      </c>
      <c r="AJ74" s="16">
        <v>56.59</v>
      </c>
      <c r="AK74" s="17">
        <f t="shared" si="2"/>
        <v>7.922600000000001</v>
      </c>
      <c r="AL74" s="17">
        <f t="shared" si="3"/>
        <v>64.512600000000006</v>
      </c>
    </row>
    <row r="75" spans="1:38" x14ac:dyDescent="0.35">
      <c r="A75" s="1">
        <v>75</v>
      </c>
      <c r="B75" t="s">
        <v>312</v>
      </c>
      <c r="C75" s="4" t="s">
        <v>38</v>
      </c>
      <c r="E75" s="5">
        <v>27877</v>
      </c>
      <c r="H75" s="6" t="s">
        <v>222</v>
      </c>
      <c r="I75" s="7" t="s">
        <v>313</v>
      </c>
      <c r="K75" s="8">
        <v>127635</v>
      </c>
      <c r="M75" s="4" t="s">
        <v>41</v>
      </c>
      <c r="N75" s="9" t="s">
        <v>42</v>
      </c>
      <c r="O75" s="10" t="s">
        <v>159</v>
      </c>
      <c r="P75" s="10" t="s">
        <v>84</v>
      </c>
      <c r="Q75" s="6" t="s">
        <v>44</v>
      </c>
      <c r="R75" s="11">
        <v>1</v>
      </c>
      <c r="S75" s="12">
        <v>10</v>
      </c>
      <c r="AJ75" s="16">
        <v>75.460000000000008</v>
      </c>
      <c r="AK75" s="17">
        <f t="shared" si="2"/>
        <v>10.564400000000003</v>
      </c>
      <c r="AL75" s="17">
        <f t="shared" si="3"/>
        <v>86.024400000000014</v>
      </c>
    </row>
    <row r="76" spans="1:38" x14ac:dyDescent="0.35">
      <c r="A76" s="1">
        <v>76</v>
      </c>
      <c r="B76" t="s">
        <v>314</v>
      </c>
      <c r="C76" s="4" t="s">
        <v>38</v>
      </c>
      <c r="E76" s="5">
        <v>27877</v>
      </c>
      <c r="H76" s="6" t="s">
        <v>222</v>
      </c>
      <c r="I76" s="7" t="s">
        <v>315</v>
      </c>
      <c r="K76" s="8">
        <v>127636</v>
      </c>
      <c r="M76" s="4" t="s">
        <v>41</v>
      </c>
      <c r="N76" s="9" t="s">
        <v>42</v>
      </c>
      <c r="O76" s="10" t="s">
        <v>316</v>
      </c>
      <c r="P76" s="10" t="s">
        <v>42</v>
      </c>
      <c r="Q76" s="6" t="s">
        <v>44</v>
      </c>
      <c r="R76" s="11">
        <v>1</v>
      </c>
      <c r="S76" s="12">
        <v>13</v>
      </c>
      <c r="AJ76" s="16">
        <v>80.290000000000006</v>
      </c>
      <c r="AK76" s="17">
        <f t="shared" si="2"/>
        <v>11.240600000000002</v>
      </c>
      <c r="AL76" s="17">
        <f t="shared" si="3"/>
        <v>91.530600000000007</v>
      </c>
    </row>
    <row r="77" spans="1:38" x14ac:dyDescent="0.35">
      <c r="A77" s="1">
        <v>77</v>
      </c>
      <c r="B77" t="s">
        <v>317</v>
      </c>
      <c r="C77" s="4" t="s">
        <v>38</v>
      </c>
      <c r="E77" s="5">
        <v>27877</v>
      </c>
      <c r="H77" s="6" t="s">
        <v>222</v>
      </c>
      <c r="I77" s="7" t="s">
        <v>318</v>
      </c>
      <c r="K77" s="8">
        <v>127639</v>
      </c>
      <c r="M77" s="4" t="s">
        <v>41</v>
      </c>
      <c r="N77" s="9" t="s">
        <v>42</v>
      </c>
      <c r="O77" s="10" t="s">
        <v>319</v>
      </c>
      <c r="P77" s="10" t="s">
        <v>111</v>
      </c>
      <c r="Q77" s="6" t="s">
        <v>89</v>
      </c>
      <c r="R77" s="11">
        <v>1</v>
      </c>
      <c r="S77" s="12">
        <v>2</v>
      </c>
      <c r="AJ77" s="16">
        <v>60.04</v>
      </c>
      <c r="AK77" s="17">
        <f t="shared" si="2"/>
        <v>8.4056000000000015</v>
      </c>
      <c r="AL77" s="17">
        <f t="shared" si="3"/>
        <v>68.445599999999999</v>
      </c>
    </row>
    <row r="78" spans="1:38" x14ac:dyDescent="0.35">
      <c r="A78" s="1">
        <v>78</v>
      </c>
      <c r="B78" t="s">
        <v>320</v>
      </c>
      <c r="C78" s="4" t="s">
        <v>38</v>
      </c>
      <c r="E78" s="5">
        <v>27877</v>
      </c>
      <c r="H78" s="6" t="s">
        <v>321</v>
      </c>
      <c r="I78" s="7" t="s">
        <v>322</v>
      </c>
      <c r="K78" s="8">
        <v>127642</v>
      </c>
      <c r="M78" s="4" t="s">
        <v>41</v>
      </c>
      <c r="N78" s="9" t="s">
        <v>42</v>
      </c>
      <c r="O78" s="10" t="s">
        <v>323</v>
      </c>
      <c r="P78" s="10" t="s">
        <v>84</v>
      </c>
      <c r="Q78" s="6" t="s">
        <v>44</v>
      </c>
      <c r="R78" s="11">
        <v>1</v>
      </c>
      <c r="S78" s="12">
        <v>28</v>
      </c>
      <c r="AJ78" s="16">
        <v>143.38</v>
      </c>
      <c r="AK78" s="17">
        <f t="shared" si="2"/>
        <v>20.0732</v>
      </c>
      <c r="AL78" s="17">
        <f t="shared" si="3"/>
        <v>163.45319999999998</v>
      </c>
    </row>
    <row r="79" spans="1:38" x14ac:dyDescent="0.35">
      <c r="A79" s="1">
        <v>79</v>
      </c>
      <c r="B79" t="s">
        <v>324</v>
      </c>
      <c r="C79" s="4" t="s">
        <v>38</v>
      </c>
      <c r="E79" s="5">
        <v>27877</v>
      </c>
      <c r="H79" s="6" t="s">
        <v>321</v>
      </c>
      <c r="I79" s="7" t="s">
        <v>325</v>
      </c>
      <c r="K79" s="8" t="s">
        <v>326</v>
      </c>
      <c r="M79" s="4" t="s">
        <v>41</v>
      </c>
      <c r="N79" s="9" t="s">
        <v>42</v>
      </c>
      <c r="O79" s="10" t="s">
        <v>327</v>
      </c>
      <c r="P79" s="10" t="s">
        <v>328</v>
      </c>
      <c r="Q79" s="6" t="s">
        <v>44</v>
      </c>
      <c r="R79" s="11">
        <v>1</v>
      </c>
      <c r="S79" s="12">
        <v>13</v>
      </c>
      <c r="AJ79" s="16">
        <v>86.59</v>
      </c>
      <c r="AK79" s="17">
        <f t="shared" si="2"/>
        <v>12.122600000000002</v>
      </c>
      <c r="AL79" s="17">
        <f t="shared" si="3"/>
        <v>98.712600000000009</v>
      </c>
    </row>
    <row r="80" spans="1:38" x14ac:dyDescent="0.35">
      <c r="A80" s="1">
        <v>80</v>
      </c>
      <c r="B80" t="s">
        <v>329</v>
      </c>
      <c r="C80" s="4" t="s">
        <v>38</v>
      </c>
      <c r="E80" s="5">
        <v>27877</v>
      </c>
      <c r="H80" s="6" t="s">
        <v>321</v>
      </c>
      <c r="I80" s="7" t="s">
        <v>330</v>
      </c>
      <c r="K80" s="8">
        <v>127610</v>
      </c>
      <c r="M80" s="4" t="s">
        <v>41</v>
      </c>
      <c r="N80" s="9" t="s">
        <v>42</v>
      </c>
      <c r="O80" s="10" t="s">
        <v>331</v>
      </c>
      <c r="P80" s="10" t="s">
        <v>191</v>
      </c>
      <c r="Q80" s="6" t="s">
        <v>44</v>
      </c>
      <c r="R80" s="11">
        <v>1</v>
      </c>
      <c r="S80" s="12">
        <v>10</v>
      </c>
      <c r="AJ80" s="16">
        <v>76.34</v>
      </c>
      <c r="AK80" s="17">
        <f t="shared" si="2"/>
        <v>10.687600000000002</v>
      </c>
      <c r="AL80" s="17">
        <f t="shared" si="3"/>
        <v>87.027600000000007</v>
      </c>
    </row>
    <row r="81" spans="1:38" x14ac:dyDescent="0.35">
      <c r="A81" s="1">
        <v>81</v>
      </c>
      <c r="B81" t="s">
        <v>332</v>
      </c>
      <c r="C81" s="4" t="s">
        <v>38</v>
      </c>
      <c r="E81" s="5">
        <v>27877</v>
      </c>
      <c r="H81" s="6" t="s">
        <v>321</v>
      </c>
      <c r="I81" s="7" t="s">
        <v>333</v>
      </c>
      <c r="K81" s="8">
        <v>127516</v>
      </c>
      <c r="M81" s="4" t="s">
        <v>41</v>
      </c>
      <c r="N81" s="9" t="s">
        <v>42</v>
      </c>
      <c r="O81" s="10" t="s">
        <v>334</v>
      </c>
      <c r="P81" s="10" t="s">
        <v>84</v>
      </c>
      <c r="Q81" s="6" t="s">
        <v>44</v>
      </c>
      <c r="R81" s="11">
        <v>1</v>
      </c>
      <c r="S81" s="12">
        <v>10</v>
      </c>
      <c r="AJ81" s="16">
        <v>76.34</v>
      </c>
      <c r="AK81" s="17">
        <f t="shared" si="2"/>
        <v>10.687600000000002</v>
      </c>
      <c r="AL81" s="17">
        <f t="shared" si="3"/>
        <v>87.027600000000007</v>
      </c>
    </row>
    <row r="82" spans="1:38" x14ac:dyDescent="0.35">
      <c r="A82" s="1">
        <v>82</v>
      </c>
      <c r="B82" t="s">
        <v>335</v>
      </c>
      <c r="C82" s="4" t="s">
        <v>38</v>
      </c>
      <c r="E82" s="5">
        <v>27877</v>
      </c>
      <c r="H82" s="6" t="s">
        <v>321</v>
      </c>
      <c r="I82" s="7" t="s">
        <v>336</v>
      </c>
      <c r="K82" s="8">
        <v>127647</v>
      </c>
      <c r="M82" s="4" t="s">
        <v>41</v>
      </c>
      <c r="N82" s="9" t="s">
        <v>42</v>
      </c>
      <c r="O82" s="10" t="s">
        <v>337</v>
      </c>
      <c r="P82" s="10" t="s">
        <v>42</v>
      </c>
      <c r="Q82" s="6" t="s">
        <v>44</v>
      </c>
      <c r="R82" s="11">
        <v>1</v>
      </c>
      <c r="S82" s="12">
        <v>10</v>
      </c>
      <c r="AJ82" s="16">
        <v>76.34</v>
      </c>
      <c r="AK82" s="17">
        <f t="shared" si="2"/>
        <v>10.687600000000002</v>
      </c>
      <c r="AL82" s="17">
        <f t="shared" si="3"/>
        <v>87.027600000000007</v>
      </c>
    </row>
    <row r="83" spans="1:38" x14ac:dyDescent="0.35">
      <c r="A83" s="1">
        <v>83</v>
      </c>
      <c r="B83" t="s">
        <v>338</v>
      </c>
      <c r="C83" s="4" t="s">
        <v>38</v>
      </c>
      <c r="E83" s="5">
        <v>27877</v>
      </c>
      <c r="H83" s="6" t="s">
        <v>321</v>
      </c>
      <c r="I83" s="7" t="s">
        <v>339</v>
      </c>
      <c r="K83" s="8">
        <v>127644</v>
      </c>
      <c r="M83" s="4" t="s">
        <v>41</v>
      </c>
      <c r="N83" s="9" t="s">
        <v>42</v>
      </c>
      <c r="O83" s="10" t="s">
        <v>340</v>
      </c>
      <c r="P83" s="10" t="s">
        <v>341</v>
      </c>
      <c r="Q83" s="6" t="s">
        <v>44</v>
      </c>
      <c r="R83" s="11">
        <v>1</v>
      </c>
      <c r="S83" s="12">
        <v>10</v>
      </c>
      <c r="AJ83" s="16">
        <v>193.65</v>
      </c>
      <c r="AK83" s="17">
        <f t="shared" si="2"/>
        <v>27.111000000000004</v>
      </c>
      <c r="AL83" s="17">
        <f t="shared" si="3"/>
        <v>220.76100000000002</v>
      </c>
    </row>
    <row r="84" spans="1:38" x14ac:dyDescent="0.35">
      <c r="A84" s="1">
        <v>84</v>
      </c>
      <c r="B84" t="s">
        <v>342</v>
      </c>
      <c r="C84" s="4" t="s">
        <v>38</v>
      </c>
      <c r="E84" s="5">
        <v>27877</v>
      </c>
      <c r="H84" s="6" t="s">
        <v>321</v>
      </c>
      <c r="I84" s="7" t="s">
        <v>343</v>
      </c>
      <c r="K84" s="8">
        <v>127609</v>
      </c>
      <c r="M84" s="4" t="s">
        <v>41</v>
      </c>
      <c r="N84" s="9" t="s">
        <v>42</v>
      </c>
      <c r="O84" s="10" t="s">
        <v>344</v>
      </c>
      <c r="P84" s="10" t="s">
        <v>111</v>
      </c>
      <c r="Q84" s="6" t="s">
        <v>44</v>
      </c>
      <c r="R84" s="11">
        <v>1</v>
      </c>
      <c r="S84" s="12">
        <v>13</v>
      </c>
      <c r="AJ84" s="16">
        <v>87.52</v>
      </c>
      <c r="AK84" s="17">
        <f t="shared" si="2"/>
        <v>12.252800000000001</v>
      </c>
      <c r="AL84" s="17">
        <f t="shared" si="3"/>
        <v>99.772799999999989</v>
      </c>
    </row>
    <row r="85" spans="1:38" x14ac:dyDescent="0.35">
      <c r="A85" s="1">
        <v>85</v>
      </c>
      <c r="B85" t="s">
        <v>345</v>
      </c>
      <c r="C85" s="4" t="s">
        <v>38</v>
      </c>
      <c r="E85" s="5">
        <v>27877</v>
      </c>
      <c r="H85" s="6" t="s">
        <v>321</v>
      </c>
      <c r="I85" s="7" t="s">
        <v>346</v>
      </c>
      <c r="K85" s="8">
        <v>127621</v>
      </c>
      <c r="M85" s="4" t="s">
        <v>41</v>
      </c>
      <c r="N85" s="9" t="s">
        <v>42</v>
      </c>
      <c r="O85" s="10" t="s">
        <v>347</v>
      </c>
      <c r="P85" s="10" t="s">
        <v>49</v>
      </c>
      <c r="Q85" s="6" t="s">
        <v>89</v>
      </c>
      <c r="R85" s="11">
        <v>1</v>
      </c>
      <c r="S85" s="12">
        <v>2</v>
      </c>
      <c r="AJ85" s="16">
        <v>60.730000000000004</v>
      </c>
      <c r="AK85" s="17">
        <f t="shared" si="2"/>
        <v>8.502200000000002</v>
      </c>
      <c r="AL85" s="17">
        <f t="shared" si="3"/>
        <v>69.232200000000006</v>
      </c>
    </row>
    <row r="86" spans="1:38" x14ac:dyDescent="0.35">
      <c r="A86" s="1">
        <v>86</v>
      </c>
      <c r="B86" t="s">
        <v>348</v>
      </c>
      <c r="C86" s="4" t="s">
        <v>38</v>
      </c>
      <c r="E86" s="5">
        <v>27877</v>
      </c>
      <c r="H86" s="6" t="s">
        <v>321</v>
      </c>
      <c r="I86" s="7" t="s">
        <v>349</v>
      </c>
      <c r="K86" s="8">
        <v>127649</v>
      </c>
      <c r="M86" s="4" t="s">
        <v>41</v>
      </c>
      <c r="N86" s="9" t="s">
        <v>42</v>
      </c>
      <c r="O86" s="10" t="s">
        <v>350</v>
      </c>
      <c r="P86" s="10" t="s">
        <v>42</v>
      </c>
      <c r="Q86" s="6" t="s">
        <v>89</v>
      </c>
      <c r="R86" s="11">
        <v>1</v>
      </c>
      <c r="S86" s="12">
        <v>2</v>
      </c>
      <c r="AJ86" s="16">
        <v>57.24</v>
      </c>
      <c r="AK86" s="17">
        <f t="shared" si="2"/>
        <v>8.0136000000000003</v>
      </c>
      <c r="AL86" s="17">
        <f t="shared" si="3"/>
        <v>65.253600000000006</v>
      </c>
    </row>
    <row r="87" spans="1:38" x14ac:dyDescent="0.35">
      <c r="A87" s="1">
        <v>87</v>
      </c>
      <c r="B87" t="s">
        <v>351</v>
      </c>
      <c r="C87" s="4" t="s">
        <v>38</v>
      </c>
      <c r="E87" s="5">
        <v>27877</v>
      </c>
      <c r="H87" s="6" t="s">
        <v>321</v>
      </c>
      <c r="I87" s="7" t="s">
        <v>352</v>
      </c>
      <c r="K87" s="8">
        <v>127651</v>
      </c>
      <c r="M87" s="4" t="s">
        <v>41</v>
      </c>
      <c r="N87" s="9" t="s">
        <v>42</v>
      </c>
      <c r="O87" s="10" t="s">
        <v>353</v>
      </c>
      <c r="P87" s="10" t="s">
        <v>111</v>
      </c>
      <c r="Q87" s="6" t="s">
        <v>89</v>
      </c>
      <c r="R87" s="11">
        <v>1</v>
      </c>
      <c r="S87" s="12">
        <v>2</v>
      </c>
      <c r="AJ87" s="16">
        <v>60.730000000000004</v>
      </c>
      <c r="AK87" s="17">
        <f t="shared" si="2"/>
        <v>8.502200000000002</v>
      </c>
      <c r="AL87" s="17">
        <f t="shared" si="3"/>
        <v>69.232200000000006</v>
      </c>
    </row>
    <row r="88" spans="1:38" x14ac:dyDescent="0.35">
      <c r="A88" s="1">
        <v>88</v>
      </c>
      <c r="B88" t="s">
        <v>354</v>
      </c>
      <c r="C88" s="4" t="s">
        <v>38</v>
      </c>
      <c r="E88" s="5">
        <v>27877</v>
      </c>
      <c r="H88" s="6" t="s">
        <v>321</v>
      </c>
      <c r="I88" s="7" t="s">
        <v>355</v>
      </c>
      <c r="K88" s="8">
        <v>127653</v>
      </c>
      <c r="M88" s="4" t="s">
        <v>41</v>
      </c>
      <c r="N88" s="9" t="s">
        <v>42</v>
      </c>
      <c r="O88" s="10" t="s">
        <v>356</v>
      </c>
      <c r="P88" s="10" t="s">
        <v>84</v>
      </c>
      <c r="Q88" s="6" t="s">
        <v>44</v>
      </c>
      <c r="R88" s="11">
        <v>1</v>
      </c>
      <c r="S88" s="12">
        <v>11</v>
      </c>
      <c r="AJ88" s="16">
        <v>80.070000000000007</v>
      </c>
      <c r="AK88" s="17">
        <f t="shared" si="2"/>
        <v>11.209800000000001</v>
      </c>
      <c r="AL88" s="17">
        <f t="shared" si="3"/>
        <v>91.279800000000009</v>
      </c>
    </row>
    <row r="89" spans="1:38" x14ac:dyDescent="0.35">
      <c r="A89" s="1">
        <v>89</v>
      </c>
      <c r="B89" t="s">
        <v>357</v>
      </c>
      <c r="C89" s="4" t="s">
        <v>38</v>
      </c>
      <c r="E89" s="5">
        <v>27877</v>
      </c>
      <c r="H89" s="6" t="s">
        <v>321</v>
      </c>
      <c r="I89" s="7" t="s">
        <v>358</v>
      </c>
      <c r="K89" s="8">
        <v>127656</v>
      </c>
      <c r="M89" s="4" t="s">
        <v>41</v>
      </c>
      <c r="N89" s="9" t="s">
        <v>42</v>
      </c>
      <c r="O89" s="10" t="s">
        <v>359</v>
      </c>
      <c r="P89" s="10" t="s">
        <v>360</v>
      </c>
      <c r="Q89" s="6" t="s">
        <v>44</v>
      </c>
      <c r="R89" s="11">
        <v>1</v>
      </c>
      <c r="S89" s="12">
        <v>10</v>
      </c>
      <c r="AJ89" s="16">
        <v>76.34</v>
      </c>
      <c r="AK89" s="17">
        <f t="shared" si="2"/>
        <v>10.687600000000002</v>
      </c>
      <c r="AL89" s="17">
        <f t="shared" si="3"/>
        <v>87.027600000000007</v>
      </c>
    </row>
    <row r="90" spans="1:38" x14ac:dyDescent="0.35">
      <c r="A90" s="1">
        <v>90</v>
      </c>
      <c r="B90" t="s">
        <v>361</v>
      </c>
      <c r="C90" s="4" t="s">
        <v>38</v>
      </c>
      <c r="E90" s="5">
        <v>27877</v>
      </c>
      <c r="H90" s="6" t="s">
        <v>321</v>
      </c>
      <c r="I90" s="7" t="s">
        <v>362</v>
      </c>
      <c r="K90" s="8">
        <v>127657</v>
      </c>
      <c r="M90" s="4" t="s">
        <v>41</v>
      </c>
      <c r="N90" s="9" t="s">
        <v>42</v>
      </c>
      <c r="O90" s="10" t="s">
        <v>363</v>
      </c>
      <c r="P90" s="10" t="s">
        <v>173</v>
      </c>
      <c r="Q90" s="6" t="s">
        <v>44</v>
      </c>
      <c r="R90" s="11">
        <v>1</v>
      </c>
      <c r="S90" s="12">
        <v>10</v>
      </c>
      <c r="AJ90" s="16">
        <v>76.34</v>
      </c>
      <c r="AK90" s="17">
        <f t="shared" si="2"/>
        <v>10.687600000000002</v>
      </c>
      <c r="AL90" s="17">
        <f t="shared" si="3"/>
        <v>87.027600000000007</v>
      </c>
    </row>
    <row r="91" spans="1:38" x14ac:dyDescent="0.35">
      <c r="A91" s="1">
        <v>91</v>
      </c>
      <c r="B91" t="s">
        <v>364</v>
      </c>
      <c r="C91" s="4" t="s">
        <v>38</v>
      </c>
      <c r="E91" s="5">
        <v>27877</v>
      </c>
      <c r="H91" s="6" t="s">
        <v>321</v>
      </c>
      <c r="I91" s="7" t="s">
        <v>365</v>
      </c>
      <c r="K91" s="8">
        <v>127281</v>
      </c>
      <c r="M91" s="4" t="s">
        <v>41</v>
      </c>
      <c r="N91" s="9" t="s">
        <v>42</v>
      </c>
      <c r="O91" s="10" t="s">
        <v>366</v>
      </c>
      <c r="P91" s="10" t="s">
        <v>367</v>
      </c>
      <c r="Q91" s="6" t="s">
        <v>44</v>
      </c>
      <c r="R91" s="11">
        <v>1</v>
      </c>
      <c r="S91" s="12">
        <v>13</v>
      </c>
      <c r="AJ91" s="16">
        <v>81.239999999999995</v>
      </c>
      <c r="AK91" s="17">
        <f t="shared" si="2"/>
        <v>11.3736</v>
      </c>
      <c r="AL91" s="17">
        <f t="shared" si="3"/>
        <v>92.613599999999991</v>
      </c>
    </row>
    <row r="92" spans="1:38" x14ac:dyDescent="0.35">
      <c r="A92" s="1">
        <v>92</v>
      </c>
      <c r="B92" t="s">
        <v>368</v>
      </c>
      <c r="C92" s="4" t="s">
        <v>38</v>
      </c>
      <c r="E92" s="5">
        <v>27877</v>
      </c>
      <c r="H92" s="6" t="s">
        <v>321</v>
      </c>
      <c r="I92" s="7" t="s">
        <v>369</v>
      </c>
      <c r="K92" s="8">
        <v>127661</v>
      </c>
      <c r="M92" s="4" t="s">
        <v>41</v>
      </c>
      <c r="N92" s="9" t="s">
        <v>42</v>
      </c>
      <c r="O92" s="10" t="s">
        <v>370</v>
      </c>
      <c r="P92" s="10" t="s">
        <v>371</v>
      </c>
      <c r="Q92" s="6" t="s">
        <v>44</v>
      </c>
      <c r="R92" s="11">
        <v>1</v>
      </c>
      <c r="S92" s="12">
        <v>10</v>
      </c>
      <c r="AJ92" s="16">
        <v>102.42</v>
      </c>
      <c r="AK92" s="17">
        <f t="shared" si="2"/>
        <v>14.338800000000001</v>
      </c>
      <c r="AL92" s="17">
        <f t="shared" si="3"/>
        <v>116.75880000000001</v>
      </c>
    </row>
    <row r="93" spans="1:38" x14ac:dyDescent="0.35">
      <c r="A93" s="1">
        <v>93</v>
      </c>
      <c r="B93" t="s">
        <v>372</v>
      </c>
      <c r="C93" s="4" t="s">
        <v>38</v>
      </c>
      <c r="E93" s="5">
        <v>27877</v>
      </c>
      <c r="H93" s="6" t="s">
        <v>321</v>
      </c>
      <c r="I93" s="7" t="s">
        <v>373</v>
      </c>
      <c r="K93" s="8">
        <v>127655</v>
      </c>
      <c r="M93" s="4" t="s">
        <v>41</v>
      </c>
      <c r="N93" s="9" t="s">
        <v>42</v>
      </c>
      <c r="O93" s="10" t="s">
        <v>374</v>
      </c>
      <c r="P93" s="10" t="s">
        <v>84</v>
      </c>
      <c r="Q93" s="6" t="s">
        <v>89</v>
      </c>
      <c r="R93" s="11">
        <v>1</v>
      </c>
      <c r="S93" s="12">
        <v>2</v>
      </c>
      <c r="AJ93" s="16">
        <v>60.730000000000004</v>
      </c>
      <c r="AK93" s="17">
        <f t="shared" si="2"/>
        <v>8.502200000000002</v>
      </c>
      <c r="AL93" s="17">
        <f t="shared" si="3"/>
        <v>69.232200000000006</v>
      </c>
    </row>
    <row r="94" spans="1:38" x14ac:dyDescent="0.35">
      <c r="A94" s="1">
        <v>94</v>
      </c>
      <c r="B94" t="s">
        <v>375</v>
      </c>
      <c r="C94" s="4" t="s">
        <v>38</v>
      </c>
      <c r="E94" s="5">
        <v>27877</v>
      </c>
      <c r="H94" s="6" t="s">
        <v>376</v>
      </c>
      <c r="I94" s="7" t="s">
        <v>377</v>
      </c>
      <c r="K94" s="8">
        <v>127648</v>
      </c>
      <c r="M94" s="4" t="s">
        <v>41</v>
      </c>
      <c r="N94" s="9" t="s">
        <v>42</v>
      </c>
      <c r="O94" s="10" t="s">
        <v>378</v>
      </c>
      <c r="P94" s="10" t="s">
        <v>115</v>
      </c>
      <c r="Q94" s="6" t="s">
        <v>44</v>
      </c>
      <c r="R94" s="11">
        <v>1</v>
      </c>
      <c r="S94" s="12">
        <v>28</v>
      </c>
      <c r="AJ94" s="16">
        <v>143.38</v>
      </c>
      <c r="AK94" s="17">
        <f t="shared" si="2"/>
        <v>20.0732</v>
      </c>
      <c r="AL94" s="17">
        <f t="shared" si="3"/>
        <v>163.45319999999998</v>
      </c>
    </row>
    <row r="95" spans="1:38" x14ac:dyDescent="0.35">
      <c r="A95" s="1">
        <v>95</v>
      </c>
      <c r="B95" t="s">
        <v>379</v>
      </c>
      <c r="C95" s="4" t="s">
        <v>38</v>
      </c>
      <c r="E95" s="5">
        <v>27877</v>
      </c>
      <c r="H95" s="6" t="s">
        <v>376</v>
      </c>
      <c r="I95" s="7" t="s">
        <v>380</v>
      </c>
      <c r="K95" s="8" t="s">
        <v>381</v>
      </c>
      <c r="M95" s="4" t="s">
        <v>41</v>
      </c>
      <c r="N95" s="9" t="s">
        <v>42</v>
      </c>
      <c r="O95" s="10" t="s">
        <v>382</v>
      </c>
      <c r="P95" s="10" t="s">
        <v>84</v>
      </c>
      <c r="Q95" s="6" t="s">
        <v>44</v>
      </c>
      <c r="R95" s="11">
        <v>1</v>
      </c>
      <c r="S95" s="12">
        <v>24</v>
      </c>
      <c r="AJ95" s="16">
        <v>128.49</v>
      </c>
      <c r="AK95" s="17">
        <f t="shared" si="2"/>
        <v>17.988600000000002</v>
      </c>
      <c r="AL95" s="17">
        <f t="shared" si="3"/>
        <v>146.4786</v>
      </c>
    </row>
    <row r="96" spans="1:38" x14ac:dyDescent="0.35">
      <c r="A96" s="1">
        <v>96</v>
      </c>
      <c r="B96" t="s">
        <v>383</v>
      </c>
      <c r="C96" s="4" t="s">
        <v>38</v>
      </c>
      <c r="E96" s="5">
        <v>27877</v>
      </c>
      <c r="H96" s="6" t="s">
        <v>376</v>
      </c>
      <c r="I96" s="7" t="s">
        <v>384</v>
      </c>
      <c r="K96" s="8">
        <v>127680</v>
      </c>
      <c r="M96" s="4" t="s">
        <v>41</v>
      </c>
      <c r="N96" s="9" t="s">
        <v>42</v>
      </c>
      <c r="O96" s="10" t="s">
        <v>385</v>
      </c>
      <c r="P96" s="10" t="s">
        <v>386</v>
      </c>
      <c r="Q96" s="6" t="s">
        <v>44</v>
      </c>
      <c r="R96" s="11">
        <v>1</v>
      </c>
      <c r="S96" s="12">
        <v>13</v>
      </c>
      <c r="AJ96" s="16">
        <v>128.94</v>
      </c>
      <c r="AK96" s="17">
        <f t="shared" si="2"/>
        <v>18.051600000000001</v>
      </c>
      <c r="AL96" s="17">
        <f t="shared" si="3"/>
        <v>146.99160000000001</v>
      </c>
    </row>
    <row r="97" spans="1:38" x14ac:dyDescent="0.35">
      <c r="A97" s="1">
        <v>97</v>
      </c>
      <c r="B97" t="s">
        <v>387</v>
      </c>
      <c r="C97" s="4" t="s">
        <v>38</v>
      </c>
      <c r="E97" s="5">
        <v>27877</v>
      </c>
      <c r="H97" s="6" t="s">
        <v>376</v>
      </c>
      <c r="I97" s="7" t="s">
        <v>388</v>
      </c>
      <c r="K97" s="8">
        <v>127551</v>
      </c>
      <c r="M97" s="4" t="s">
        <v>41</v>
      </c>
      <c r="N97" s="9" t="s">
        <v>42</v>
      </c>
      <c r="O97" s="10" t="s">
        <v>389</v>
      </c>
      <c r="P97" s="10" t="s">
        <v>54</v>
      </c>
      <c r="Q97" s="6" t="s">
        <v>44</v>
      </c>
      <c r="R97" s="11">
        <v>1</v>
      </c>
      <c r="S97" s="12">
        <v>13</v>
      </c>
      <c r="AJ97" s="16">
        <v>81.239999999999995</v>
      </c>
      <c r="AK97" s="17">
        <f t="shared" si="2"/>
        <v>11.3736</v>
      </c>
      <c r="AL97" s="17">
        <f t="shared" si="3"/>
        <v>92.613599999999991</v>
      </c>
    </row>
    <row r="98" spans="1:38" x14ac:dyDescent="0.35">
      <c r="A98" s="1">
        <v>98</v>
      </c>
      <c r="B98" t="s">
        <v>390</v>
      </c>
      <c r="C98" s="4" t="s">
        <v>38</v>
      </c>
      <c r="E98" s="5">
        <v>27877</v>
      </c>
      <c r="H98" s="6" t="s">
        <v>376</v>
      </c>
      <c r="I98" s="7" t="s">
        <v>391</v>
      </c>
      <c r="K98" s="8" t="s">
        <v>392</v>
      </c>
      <c r="M98" s="4" t="s">
        <v>41</v>
      </c>
      <c r="N98" s="9" t="s">
        <v>42</v>
      </c>
      <c r="O98" s="10" t="s">
        <v>393</v>
      </c>
      <c r="P98" s="10" t="s">
        <v>84</v>
      </c>
      <c r="Q98" s="6" t="s">
        <v>44</v>
      </c>
      <c r="R98" s="11">
        <v>1</v>
      </c>
      <c r="S98" s="12">
        <v>13</v>
      </c>
      <c r="AJ98" s="16">
        <v>87.52</v>
      </c>
      <c r="AK98" s="17">
        <f t="shared" si="2"/>
        <v>12.252800000000001</v>
      </c>
      <c r="AL98" s="17">
        <f t="shared" si="3"/>
        <v>99.772799999999989</v>
      </c>
    </row>
    <row r="99" spans="1:38" x14ac:dyDescent="0.35">
      <c r="A99" s="1">
        <v>99</v>
      </c>
      <c r="B99" t="s">
        <v>394</v>
      </c>
      <c r="C99" s="4" t="s">
        <v>38</v>
      </c>
      <c r="E99" s="5">
        <v>27877</v>
      </c>
      <c r="H99" s="6" t="s">
        <v>376</v>
      </c>
      <c r="I99" s="7" t="s">
        <v>395</v>
      </c>
      <c r="K99" s="8">
        <v>127675</v>
      </c>
      <c r="M99" s="4" t="s">
        <v>41</v>
      </c>
      <c r="N99" s="9" t="s">
        <v>42</v>
      </c>
      <c r="O99" s="10" t="s">
        <v>396</v>
      </c>
      <c r="P99" s="10" t="s">
        <v>84</v>
      </c>
      <c r="Q99" s="6" t="s">
        <v>44</v>
      </c>
      <c r="R99" s="11">
        <v>1</v>
      </c>
      <c r="S99" s="12">
        <v>10</v>
      </c>
      <c r="AJ99" s="16">
        <v>76.34</v>
      </c>
      <c r="AK99" s="17">
        <f t="shared" si="2"/>
        <v>10.687600000000002</v>
      </c>
      <c r="AL99" s="17">
        <f t="shared" si="3"/>
        <v>87.027600000000007</v>
      </c>
    </row>
    <row r="100" spans="1:38" x14ac:dyDescent="0.35">
      <c r="A100" s="1">
        <v>100</v>
      </c>
      <c r="B100" t="s">
        <v>397</v>
      </c>
      <c r="C100" s="4" t="s">
        <v>38</v>
      </c>
      <c r="E100" s="5">
        <v>27877</v>
      </c>
      <c r="H100" s="6" t="s">
        <v>376</v>
      </c>
      <c r="I100" s="7" t="s">
        <v>398</v>
      </c>
      <c r="K100" s="8">
        <v>127664</v>
      </c>
      <c r="M100" s="4" t="s">
        <v>41</v>
      </c>
      <c r="N100" s="9" t="s">
        <v>42</v>
      </c>
      <c r="O100" s="10" t="s">
        <v>399</v>
      </c>
      <c r="P100" s="10" t="s">
        <v>400</v>
      </c>
      <c r="Q100" s="6" t="s">
        <v>44</v>
      </c>
      <c r="R100" s="11">
        <v>1</v>
      </c>
      <c r="S100" s="12">
        <v>10</v>
      </c>
      <c r="AJ100" s="16">
        <v>76.34</v>
      </c>
      <c r="AK100" s="17">
        <f t="shared" si="2"/>
        <v>10.687600000000002</v>
      </c>
      <c r="AL100" s="17">
        <f t="shared" si="3"/>
        <v>87.027600000000007</v>
      </c>
    </row>
    <row r="101" spans="1:38" x14ac:dyDescent="0.35">
      <c r="A101" s="1">
        <v>101</v>
      </c>
      <c r="B101" t="s">
        <v>401</v>
      </c>
      <c r="C101" s="4" t="s">
        <v>38</v>
      </c>
      <c r="E101" s="5">
        <v>27877</v>
      </c>
      <c r="H101" s="6" t="s">
        <v>376</v>
      </c>
      <c r="I101" s="7" t="s">
        <v>402</v>
      </c>
      <c r="K101" s="8">
        <v>127669</v>
      </c>
      <c r="M101" s="4" t="s">
        <v>41</v>
      </c>
      <c r="N101" s="9" t="s">
        <v>42</v>
      </c>
      <c r="O101" s="10" t="s">
        <v>403</v>
      </c>
      <c r="P101" s="10" t="s">
        <v>49</v>
      </c>
      <c r="Q101" s="6" t="s">
        <v>44</v>
      </c>
      <c r="R101" s="11">
        <v>1</v>
      </c>
      <c r="S101" s="12">
        <v>10</v>
      </c>
      <c r="AJ101" s="16">
        <v>76.34</v>
      </c>
      <c r="AK101" s="17">
        <f t="shared" si="2"/>
        <v>10.687600000000002</v>
      </c>
      <c r="AL101" s="17">
        <f t="shared" si="3"/>
        <v>87.027600000000007</v>
      </c>
    </row>
    <row r="102" spans="1:38" x14ac:dyDescent="0.35">
      <c r="A102" s="1">
        <v>102</v>
      </c>
      <c r="B102" t="s">
        <v>404</v>
      </c>
      <c r="C102" s="4" t="s">
        <v>38</v>
      </c>
      <c r="E102" s="5">
        <v>27877</v>
      </c>
      <c r="H102" s="6" t="s">
        <v>376</v>
      </c>
      <c r="I102" s="7" t="s">
        <v>405</v>
      </c>
      <c r="K102" s="8">
        <v>127679</v>
      </c>
      <c r="M102" s="4" t="s">
        <v>41</v>
      </c>
      <c r="N102" s="9" t="s">
        <v>42</v>
      </c>
      <c r="O102" s="10" t="s">
        <v>406</v>
      </c>
      <c r="P102" s="10" t="s">
        <v>328</v>
      </c>
      <c r="Q102" s="6" t="s">
        <v>89</v>
      </c>
      <c r="R102" s="11">
        <v>1</v>
      </c>
      <c r="S102" s="12">
        <v>2</v>
      </c>
      <c r="AJ102" s="16">
        <v>60.730000000000004</v>
      </c>
      <c r="AK102" s="17">
        <f t="shared" si="2"/>
        <v>8.502200000000002</v>
      </c>
      <c r="AL102" s="17">
        <f t="shared" si="3"/>
        <v>69.232200000000006</v>
      </c>
    </row>
    <row r="103" spans="1:38" x14ac:dyDescent="0.35">
      <c r="A103" s="1">
        <v>103</v>
      </c>
      <c r="B103" t="s">
        <v>407</v>
      </c>
      <c r="C103" s="4" t="s">
        <v>38</v>
      </c>
      <c r="E103" s="5">
        <v>27877</v>
      </c>
      <c r="H103" s="6" t="s">
        <v>376</v>
      </c>
      <c r="I103" s="7" t="s">
        <v>408</v>
      </c>
      <c r="K103" s="8">
        <v>127666</v>
      </c>
      <c r="M103" s="4" t="s">
        <v>41</v>
      </c>
      <c r="N103" s="9" t="s">
        <v>42</v>
      </c>
      <c r="O103" s="10" t="s">
        <v>409</v>
      </c>
      <c r="P103" s="10" t="s">
        <v>410</v>
      </c>
      <c r="Q103" s="6" t="s">
        <v>89</v>
      </c>
      <c r="R103" s="11">
        <v>1</v>
      </c>
      <c r="S103" s="12">
        <v>2</v>
      </c>
      <c r="AJ103" s="16">
        <v>60.730000000000004</v>
      </c>
      <c r="AK103" s="17">
        <f t="shared" si="2"/>
        <v>8.502200000000002</v>
      </c>
      <c r="AL103" s="17">
        <f t="shared" si="3"/>
        <v>69.232200000000006</v>
      </c>
    </row>
    <row r="104" spans="1:38" x14ac:dyDescent="0.35">
      <c r="A104" s="1">
        <v>104</v>
      </c>
      <c r="B104" t="s">
        <v>411</v>
      </c>
      <c r="C104" s="4" t="s">
        <v>38</v>
      </c>
      <c r="E104" s="5">
        <v>27877</v>
      </c>
      <c r="H104" s="6" t="s">
        <v>376</v>
      </c>
      <c r="I104" s="7" t="s">
        <v>412</v>
      </c>
      <c r="K104" s="8" t="s">
        <v>413</v>
      </c>
      <c r="M104" s="4" t="s">
        <v>41</v>
      </c>
      <c r="N104" s="9" t="s">
        <v>42</v>
      </c>
      <c r="O104" s="10" t="s">
        <v>414</v>
      </c>
      <c r="P104" s="10" t="s">
        <v>148</v>
      </c>
      <c r="Q104" s="6" t="s">
        <v>44</v>
      </c>
      <c r="R104" s="11">
        <v>1</v>
      </c>
      <c r="S104" s="12">
        <v>10</v>
      </c>
      <c r="AJ104" s="16">
        <v>102.42</v>
      </c>
      <c r="AK104" s="17">
        <f t="shared" si="2"/>
        <v>14.338800000000001</v>
      </c>
      <c r="AL104" s="17">
        <f t="shared" si="3"/>
        <v>116.75880000000001</v>
      </c>
    </row>
    <row r="105" spans="1:38" x14ac:dyDescent="0.35">
      <c r="A105" s="1">
        <v>105</v>
      </c>
      <c r="B105" t="s">
        <v>415</v>
      </c>
      <c r="C105" s="4" t="s">
        <v>38</v>
      </c>
      <c r="E105" s="5">
        <v>27877</v>
      </c>
      <c r="H105" s="6" t="s">
        <v>376</v>
      </c>
      <c r="I105" s="7" t="s">
        <v>416</v>
      </c>
      <c r="K105" s="8" t="s">
        <v>417</v>
      </c>
      <c r="M105" s="4" t="s">
        <v>41</v>
      </c>
      <c r="N105" s="9" t="s">
        <v>42</v>
      </c>
      <c r="O105" s="10" t="s">
        <v>418</v>
      </c>
      <c r="P105" s="10" t="s">
        <v>84</v>
      </c>
      <c r="Q105" s="6" t="s">
        <v>89</v>
      </c>
      <c r="R105" s="11">
        <v>1</v>
      </c>
      <c r="S105" s="12">
        <v>2</v>
      </c>
      <c r="AJ105" s="16">
        <v>60.730000000000004</v>
      </c>
      <c r="AK105" s="17">
        <f t="shared" si="2"/>
        <v>8.502200000000002</v>
      </c>
      <c r="AL105" s="17">
        <f t="shared" si="3"/>
        <v>69.232200000000006</v>
      </c>
    </row>
    <row r="106" spans="1:38" x14ac:dyDescent="0.35">
      <c r="A106" s="1">
        <v>106</v>
      </c>
      <c r="B106" t="s">
        <v>419</v>
      </c>
      <c r="C106" s="4" t="s">
        <v>38</v>
      </c>
      <c r="E106" s="5">
        <v>27877</v>
      </c>
      <c r="H106" s="6" t="s">
        <v>376</v>
      </c>
      <c r="I106" s="7" t="s">
        <v>420</v>
      </c>
      <c r="K106" s="8">
        <v>127677</v>
      </c>
      <c r="M106" s="4" t="s">
        <v>41</v>
      </c>
      <c r="N106" s="9" t="s">
        <v>42</v>
      </c>
      <c r="O106" s="10" t="s">
        <v>421</v>
      </c>
      <c r="P106" s="10" t="s">
        <v>422</v>
      </c>
      <c r="Q106" s="6" t="s">
        <v>44</v>
      </c>
      <c r="R106" s="11">
        <v>1</v>
      </c>
      <c r="S106" s="12">
        <v>10</v>
      </c>
      <c r="AJ106" s="16">
        <v>76.34</v>
      </c>
      <c r="AK106" s="17">
        <f t="shared" si="2"/>
        <v>10.687600000000002</v>
      </c>
      <c r="AL106" s="17">
        <f t="shared" si="3"/>
        <v>87.027600000000007</v>
      </c>
    </row>
    <row r="107" spans="1:38" x14ac:dyDescent="0.35">
      <c r="A107" s="1">
        <v>107</v>
      </c>
      <c r="B107" t="s">
        <v>423</v>
      </c>
      <c r="C107" s="4" t="s">
        <v>38</v>
      </c>
      <c r="E107" s="5">
        <v>27877</v>
      </c>
      <c r="H107" s="6" t="s">
        <v>376</v>
      </c>
      <c r="I107" s="7" t="s">
        <v>424</v>
      </c>
      <c r="K107" s="8" t="s">
        <v>425</v>
      </c>
      <c r="M107" s="4" t="s">
        <v>41</v>
      </c>
      <c r="N107" s="9" t="s">
        <v>42</v>
      </c>
      <c r="O107" s="10" t="s">
        <v>426</v>
      </c>
      <c r="P107" s="10" t="s">
        <v>84</v>
      </c>
      <c r="Q107" s="6" t="s">
        <v>44</v>
      </c>
      <c r="R107" s="11">
        <v>1</v>
      </c>
      <c r="S107" s="12">
        <v>10</v>
      </c>
      <c r="AJ107" s="16">
        <v>76.34</v>
      </c>
      <c r="AK107" s="17">
        <f t="shared" si="2"/>
        <v>10.687600000000002</v>
      </c>
      <c r="AL107" s="17">
        <f t="shared" si="3"/>
        <v>87.027600000000007</v>
      </c>
    </row>
    <row r="108" spans="1:38" x14ac:dyDescent="0.35">
      <c r="A108" s="1">
        <v>108</v>
      </c>
      <c r="B108" t="s">
        <v>427</v>
      </c>
      <c r="C108" s="4" t="s">
        <v>38</v>
      </c>
      <c r="E108" s="5">
        <v>27877</v>
      </c>
      <c r="H108" s="6" t="s">
        <v>376</v>
      </c>
      <c r="I108" s="7" t="s">
        <v>428</v>
      </c>
      <c r="K108" s="8" t="s">
        <v>429</v>
      </c>
      <c r="M108" s="4" t="s">
        <v>41</v>
      </c>
      <c r="N108" s="9" t="s">
        <v>42</v>
      </c>
      <c r="O108" s="10" t="s">
        <v>430</v>
      </c>
      <c r="P108" s="10" t="s">
        <v>173</v>
      </c>
      <c r="Q108" s="6" t="s">
        <v>44</v>
      </c>
      <c r="R108" s="11">
        <v>1</v>
      </c>
      <c r="S108" s="12">
        <v>13</v>
      </c>
      <c r="AJ108" s="16">
        <v>87.52</v>
      </c>
      <c r="AK108" s="17">
        <f t="shared" si="2"/>
        <v>12.252800000000001</v>
      </c>
      <c r="AL108" s="17">
        <f t="shared" si="3"/>
        <v>99.772799999999989</v>
      </c>
    </row>
    <row r="109" spans="1:38" x14ac:dyDescent="0.35">
      <c r="A109" s="1">
        <v>109</v>
      </c>
      <c r="B109" t="s">
        <v>431</v>
      </c>
      <c r="C109" s="4" t="s">
        <v>38</v>
      </c>
      <c r="E109" s="5">
        <v>27877</v>
      </c>
      <c r="H109" s="6" t="s">
        <v>376</v>
      </c>
      <c r="I109" s="7" t="s">
        <v>432</v>
      </c>
      <c r="K109" s="8">
        <v>127681</v>
      </c>
      <c r="M109" s="4" t="s">
        <v>41</v>
      </c>
      <c r="N109" s="9" t="s">
        <v>42</v>
      </c>
      <c r="O109" s="10" t="s">
        <v>433</v>
      </c>
      <c r="P109" s="10" t="s">
        <v>434</v>
      </c>
      <c r="Q109" s="6" t="s">
        <v>44</v>
      </c>
      <c r="R109" s="11">
        <v>1</v>
      </c>
      <c r="S109" s="12">
        <v>10</v>
      </c>
      <c r="AJ109" s="16">
        <v>76.34</v>
      </c>
      <c r="AK109" s="17">
        <f t="shared" si="2"/>
        <v>10.687600000000002</v>
      </c>
      <c r="AL109" s="17">
        <f t="shared" si="3"/>
        <v>87.027600000000007</v>
      </c>
    </row>
    <row r="110" spans="1:38" x14ac:dyDescent="0.35">
      <c r="A110" s="1">
        <v>110</v>
      </c>
      <c r="B110" t="s">
        <v>435</v>
      </c>
      <c r="C110" s="4" t="s">
        <v>38</v>
      </c>
      <c r="E110" s="5">
        <v>27877</v>
      </c>
      <c r="H110" s="6" t="s">
        <v>46</v>
      </c>
      <c r="I110" s="7" t="s">
        <v>436</v>
      </c>
      <c r="K110" s="8" t="s">
        <v>437</v>
      </c>
      <c r="M110" s="4" t="s">
        <v>41</v>
      </c>
      <c r="N110" s="9" t="s">
        <v>42</v>
      </c>
      <c r="O110" s="10" t="s">
        <v>438</v>
      </c>
      <c r="P110" s="10" t="s">
        <v>42</v>
      </c>
      <c r="Q110" s="6" t="s">
        <v>44</v>
      </c>
      <c r="R110" s="11">
        <v>1</v>
      </c>
      <c r="S110" s="12">
        <v>10</v>
      </c>
      <c r="AJ110" s="16">
        <v>76.34</v>
      </c>
      <c r="AK110" s="17">
        <f t="shared" si="2"/>
        <v>10.687600000000002</v>
      </c>
      <c r="AL110" s="17">
        <f t="shared" si="3"/>
        <v>87.027600000000007</v>
      </c>
    </row>
    <row r="111" spans="1:38" x14ac:dyDescent="0.35">
      <c r="A111" s="1">
        <v>111</v>
      </c>
      <c r="B111" t="s">
        <v>439</v>
      </c>
      <c r="C111" s="4" t="s">
        <v>38</v>
      </c>
      <c r="E111" s="5">
        <v>27877</v>
      </c>
      <c r="H111" s="6" t="s">
        <v>46</v>
      </c>
      <c r="I111" s="7" t="s">
        <v>440</v>
      </c>
      <c r="K111" s="8">
        <v>127687</v>
      </c>
      <c r="M111" s="4" t="s">
        <v>41</v>
      </c>
      <c r="N111" s="9" t="s">
        <v>42</v>
      </c>
      <c r="O111" s="10" t="s">
        <v>441</v>
      </c>
      <c r="P111" s="10" t="s">
        <v>42</v>
      </c>
      <c r="Q111" s="6" t="s">
        <v>89</v>
      </c>
      <c r="R111" s="11">
        <v>1</v>
      </c>
      <c r="S111" s="12">
        <v>2</v>
      </c>
      <c r="AJ111" s="16">
        <v>57.24</v>
      </c>
      <c r="AK111" s="17">
        <f t="shared" si="2"/>
        <v>8.0136000000000003</v>
      </c>
      <c r="AL111" s="17">
        <f t="shared" si="3"/>
        <v>65.253600000000006</v>
      </c>
    </row>
    <row r="112" spans="1:38" x14ac:dyDescent="0.35">
      <c r="A112" s="1">
        <v>112</v>
      </c>
      <c r="B112" t="s">
        <v>442</v>
      </c>
      <c r="C112" s="4" t="s">
        <v>38</v>
      </c>
      <c r="E112" s="5">
        <v>27877</v>
      </c>
      <c r="H112" s="6" t="s">
        <v>46</v>
      </c>
      <c r="I112" s="7" t="s">
        <v>443</v>
      </c>
      <c r="K112" s="8">
        <v>127686</v>
      </c>
      <c r="M112" s="4" t="s">
        <v>41</v>
      </c>
      <c r="N112" s="9" t="s">
        <v>42</v>
      </c>
      <c r="O112" s="10" t="s">
        <v>444</v>
      </c>
      <c r="P112" s="10" t="s">
        <v>445</v>
      </c>
      <c r="Q112" s="6" t="s">
        <v>44</v>
      </c>
      <c r="R112" s="11">
        <v>1</v>
      </c>
      <c r="S112" s="12">
        <v>10</v>
      </c>
      <c r="AJ112" s="16">
        <v>76.34</v>
      </c>
      <c r="AK112" s="17">
        <f t="shared" si="2"/>
        <v>10.687600000000002</v>
      </c>
      <c r="AL112" s="17">
        <f t="shared" si="3"/>
        <v>87.027600000000007</v>
      </c>
    </row>
    <row r="113" spans="1:38" x14ac:dyDescent="0.35">
      <c r="A113" s="1">
        <v>113</v>
      </c>
      <c r="B113" t="s">
        <v>446</v>
      </c>
      <c r="C113" s="4" t="s">
        <v>38</v>
      </c>
      <c r="E113" s="5">
        <v>27877</v>
      </c>
      <c r="H113" s="6" t="s">
        <v>46</v>
      </c>
      <c r="I113" s="7" t="s">
        <v>447</v>
      </c>
      <c r="K113" s="8">
        <v>127688</v>
      </c>
      <c r="M113" s="4" t="s">
        <v>41</v>
      </c>
      <c r="N113" s="9" t="s">
        <v>42</v>
      </c>
      <c r="O113" s="10" t="s">
        <v>448</v>
      </c>
      <c r="P113" s="10" t="s">
        <v>449</v>
      </c>
      <c r="Q113" s="6" t="s">
        <v>44</v>
      </c>
      <c r="R113" s="11">
        <v>1</v>
      </c>
      <c r="S113" s="12">
        <v>13</v>
      </c>
      <c r="AJ113" s="16">
        <v>134.16</v>
      </c>
      <c r="AK113" s="17">
        <f t="shared" si="2"/>
        <v>18.782400000000003</v>
      </c>
      <c r="AL113" s="17">
        <f t="shared" si="3"/>
        <v>152.94239999999999</v>
      </c>
    </row>
    <row r="114" spans="1:38" x14ac:dyDescent="0.35">
      <c r="A114" s="1">
        <v>114</v>
      </c>
      <c r="B114" t="s">
        <v>450</v>
      </c>
      <c r="C114" s="4" t="s">
        <v>38</v>
      </c>
      <c r="E114" s="5">
        <v>27877</v>
      </c>
      <c r="H114" s="6" t="s">
        <v>46</v>
      </c>
      <c r="I114" s="7" t="s">
        <v>451</v>
      </c>
      <c r="K114" s="8">
        <v>127692</v>
      </c>
      <c r="M114" s="4" t="s">
        <v>41</v>
      </c>
      <c r="N114" s="9" t="s">
        <v>42</v>
      </c>
      <c r="O114" s="10" t="s">
        <v>452</v>
      </c>
      <c r="P114" s="10" t="s">
        <v>111</v>
      </c>
      <c r="Q114" s="6" t="s">
        <v>44</v>
      </c>
      <c r="R114" s="11">
        <v>1</v>
      </c>
      <c r="S114" s="12">
        <v>13</v>
      </c>
      <c r="AJ114" s="16">
        <v>87.52</v>
      </c>
      <c r="AK114" s="17">
        <f t="shared" si="2"/>
        <v>12.252800000000001</v>
      </c>
      <c r="AL114" s="17">
        <f t="shared" si="3"/>
        <v>99.772799999999989</v>
      </c>
    </row>
    <row r="115" spans="1:38" x14ac:dyDescent="0.35">
      <c r="A115" s="1">
        <v>115</v>
      </c>
      <c r="B115" t="s">
        <v>453</v>
      </c>
      <c r="C115" s="4" t="s">
        <v>38</v>
      </c>
      <c r="E115" s="5">
        <v>27877</v>
      </c>
      <c r="H115" s="6" t="s">
        <v>46</v>
      </c>
      <c r="I115" s="7" t="s">
        <v>454</v>
      </c>
      <c r="K115" s="8">
        <v>127684</v>
      </c>
      <c r="M115" s="4" t="s">
        <v>41</v>
      </c>
      <c r="N115" s="9" t="s">
        <v>42</v>
      </c>
      <c r="O115" s="10" t="s">
        <v>455</v>
      </c>
      <c r="P115" s="10" t="s">
        <v>371</v>
      </c>
      <c r="Q115" s="6" t="s">
        <v>89</v>
      </c>
      <c r="R115" s="11">
        <v>1</v>
      </c>
      <c r="S115" s="12">
        <v>2</v>
      </c>
      <c r="AJ115" s="16">
        <v>67.260000000000005</v>
      </c>
      <c r="AK115" s="17">
        <f t="shared" si="2"/>
        <v>9.4164000000000012</v>
      </c>
      <c r="AL115" s="17">
        <f t="shared" si="3"/>
        <v>76.676400000000001</v>
      </c>
    </row>
    <row r="116" spans="1:38" x14ac:dyDescent="0.35">
      <c r="A116" s="1">
        <v>116</v>
      </c>
      <c r="B116" t="s">
        <v>456</v>
      </c>
      <c r="C116" s="4" t="s">
        <v>38</v>
      </c>
      <c r="E116" s="5">
        <v>27877</v>
      </c>
      <c r="H116" s="6" t="s">
        <v>46</v>
      </c>
      <c r="I116" s="7" t="s">
        <v>457</v>
      </c>
      <c r="K116" s="8" t="s">
        <v>458</v>
      </c>
      <c r="M116" s="4" t="s">
        <v>41</v>
      </c>
      <c r="N116" s="9" t="s">
        <v>42</v>
      </c>
      <c r="O116" s="10" t="s">
        <v>347</v>
      </c>
      <c r="P116" s="10" t="s">
        <v>49</v>
      </c>
      <c r="Q116" s="6" t="s">
        <v>44</v>
      </c>
      <c r="R116" s="11">
        <v>1</v>
      </c>
      <c r="S116" s="12">
        <v>10</v>
      </c>
      <c r="AJ116" s="16">
        <v>76.34</v>
      </c>
      <c r="AK116" s="17">
        <f t="shared" si="2"/>
        <v>10.687600000000002</v>
      </c>
      <c r="AL116" s="17">
        <f t="shared" si="3"/>
        <v>87.027600000000007</v>
      </c>
    </row>
    <row r="117" spans="1:38" x14ac:dyDescent="0.35">
      <c r="A117" s="1">
        <v>117</v>
      </c>
      <c r="B117" t="s">
        <v>459</v>
      </c>
      <c r="C117" s="4" t="s">
        <v>38</v>
      </c>
      <c r="E117" s="5">
        <v>27877</v>
      </c>
      <c r="H117" s="6" t="s">
        <v>46</v>
      </c>
      <c r="I117" s="7" t="s">
        <v>460</v>
      </c>
      <c r="K117" s="8">
        <v>127691</v>
      </c>
      <c r="M117" s="4" t="s">
        <v>41</v>
      </c>
      <c r="N117" s="9" t="s">
        <v>42</v>
      </c>
      <c r="O117" s="10" t="s">
        <v>461</v>
      </c>
      <c r="P117" s="10" t="s">
        <v>42</v>
      </c>
      <c r="Q117" s="6" t="s">
        <v>89</v>
      </c>
      <c r="R117" s="11">
        <v>1</v>
      </c>
      <c r="S117" s="12">
        <v>2</v>
      </c>
      <c r="AJ117" s="16">
        <v>57.24</v>
      </c>
      <c r="AK117" s="17">
        <f t="shared" si="2"/>
        <v>8.0136000000000003</v>
      </c>
      <c r="AL117" s="17">
        <f t="shared" si="3"/>
        <v>65.253600000000006</v>
      </c>
    </row>
    <row r="118" spans="1:38" x14ac:dyDescent="0.35">
      <c r="A118" s="1">
        <v>118</v>
      </c>
      <c r="B118" t="s">
        <v>462</v>
      </c>
      <c r="C118" s="4" t="s">
        <v>38</v>
      </c>
      <c r="E118" s="5">
        <v>27877</v>
      </c>
      <c r="H118" s="6" t="s">
        <v>46</v>
      </c>
      <c r="I118" s="7" t="s">
        <v>463</v>
      </c>
      <c r="K118" s="8">
        <v>127683</v>
      </c>
      <c r="M118" s="4" t="s">
        <v>41</v>
      </c>
      <c r="N118" s="9" t="s">
        <v>42</v>
      </c>
      <c r="O118" s="10" t="s">
        <v>464</v>
      </c>
      <c r="P118" s="10" t="s">
        <v>152</v>
      </c>
      <c r="Q118" s="6" t="s">
        <v>89</v>
      </c>
      <c r="R118" s="11">
        <v>1</v>
      </c>
      <c r="S118" s="12">
        <v>2</v>
      </c>
      <c r="AJ118" s="16">
        <v>67.260000000000005</v>
      </c>
      <c r="AK118" s="17">
        <f t="shared" si="2"/>
        <v>9.4164000000000012</v>
      </c>
      <c r="AL118" s="17">
        <f t="shared" si="3"/>
        <v>76.676400000000001</v>
      </c>
    </row>
    <row r="119" spans="1:38" x14ac:dyDescent="0.35">
      <c r="A119" s="1">
        <v>119</v>
      </c>
      <c r="B119" t="s">
        <v>465</v>
      </c>
      <c r="C119" s="4" t="s">
        <v>38</v>
      </c>
      <c r="E119" s="5">
        <v>27877</v>
      </c>
      <c r="H119" s="6" t="s">
        <v>46</v>
      </c>
      <c r="I119" s="7" t="s">
        <v>466</v>
      </c>
      <c r="K119" s="8" t="s">
        <v>467</v>
      </c>
      <c r="M119" s="4" t="s">
        <v>41</v>
      </c>
      <c r="N119" s="9" t="s">
        <v>42</v>
      </c>
      <c r="O119" s="10" t="s">
        <v>467</v>
      </c>
      <c r="P119" s="10" t="s">
        <v>125</v>
      </c>
      <c r="Q119" s="6" t="s">
        <v>89</v>
      </c>
      <c r="R119" s="11">
        <v>1</v>
      </c>
      <c r="S119" s="12">
        <v>2</v>
      </c>
      <c r="AJ119" s="16">
        <v>63.99</v>
      </c>
      <c r="AK119" s="17">
        <f t="shared" si="2"/>
        <v>8.9586000000000006</v>
      </c>
      <c r="AL119" s="17">
        <f t="shared" si="3"/>
        <v>72.948599999999999</v>
      </c>
    </row>
    <row r="120" spans="1:38" x14ac:dyDescent="0.35">
      <c r="A120" s="1">
        <v>120</v>
      </c>
      <c r="B120" t="s">
        <v>468</v>
      </c>
      <c r="C120" s="4" t="s">
        <v>38</v>
      </c>
      <c r="E120" s="5">
        <v>27877</v>
      </c>
      <c r="H120" s="6" t="s">
        <v>46</v>
      </c>
      <c r="I120" s="7" t="s">
        <v>469</v>
      </c>
      <c r="K120" s="8">
        <v>127640</v>
      </c>
      <c r="M120" s="4" t="s">
        <v>41</v>
      </c>
      <c r="N120" s="9" t="s">
        <v>42</v>
      </c>
      <c r="O120" s="10" t="s">
        <v>470</v>
      </c>
      <c r="P120" s="10" t="s">
        <v>173</v>
      </c>
      <c r="Q120" s="6" t="s">
        <v>44</v>
      </c>
      <c r="R120" s="11">
        <v>1</v>
      </c>
      <c r="S120" s="12">
        <v>10</v>
      </c>
      <c r="AJ120" s="16">
        <v>76.34</v>
      </c>
      <c r="AK120" s="17">
        <f t="shared" si="2"/>
        <v>10.687600000000002</v>
      </c>
      <c r="AL120" s="17">
        <f t="shared" si="3"/>
        <v>87.027600000000007</v>
      </c>
    </row>
    <row r="121" spans="1:38" x14ac:dyDescent="0.35">
      <c r="A121" s="1">
        <v>121</v>
      </c>
      <c r="B121" t="s">
        <v>471</v>
      </c>
      <c r="C121" s="4" t="s">
        <v>38</v>
      </c>
      <c r="E121" s="5">
        <v>27877</v>
      </c>
      <c r="H121" s="6" t="s">
        <v>46</v>
      </c>
      <c r="I121" s="7" t="s">
        <v>472</v>
      </c>
      <c r="K121" s="8">
        <v>127689</v>
      </c>
      <c r="M121" s="4" t="s">
        <v>41</v>
      </c>
      <c r="N121" s="9" t="s">
        <v>42</v>
      </c>
      <c r="O121" s="10" t="s">
        <v>473</v>
      </c>
      <c r="P121" s="10" t="s">
        <v>84</v>
      </c>
      <c r="Q121" s="6" t="s">
        <v>89</v>
      </c>
      <c r="R121" s="11">
        <v>1</v>
      </c>
      <c r="S121" s="12">
        <v>2</v>
      </c>
      <c r="AJ121" s="16">
        <v>60.730000000000004</v>
      </c>
      <c r="AK121" s="17">
        <f t="shared" si="2"/>
        <v>8.502200000000002</v>
      </c>
      <c r="AL121" s="17">
        <f t="shared" si="3"/>
        <v>69.232200000000006</v>
      </c>
    </row>
    <row r="122" spans="1:38" x14ac:dyDescent="0.35">
      <c r="A122" s="1">
        <v>122</v>
      </c>
      <c r="B122" t="s">
        <v>474</v>
      </c>
      <c r="C122" s="4" t="s">
        <v>38</v>
      </c>
      <c r="E122" s="5">
        <v>27877</v>
      </c>
      <c r="H122" s="6" t="s">
        <v>46</v>
      </c>
      <c r="I122" s="7" t="s">
        <v>475</v>
      </c>
      <c r="K122" s="8">
        <v>127654</v>
      </c>
      <c r="M122" s="4" t="s">
        <v>41</v>
      </c>
      <c r="N122" s="9" t="s">
        <v>42</v>
      </c>
      <c r="O122" s="10" t="s">
        <v>476</v>
      </c>
      <c r="P122" s="10" t="s">
        <v>410</v>
      </c>
      <c r="Q122" s="6" t="s">
        <v>44</v>
      </c>
      <c r="R122" s="11">
        <v>1</v>
      </c>
      <c r="S122" s="12">
        <v>10</v>
      </c>
      <c r="AJ122" s="16">
        <v>76.34</v>
      </c>
      <c r="AK122" s="17">
        <f t="shared" si="2"/>
        <v>10.687600000000002</v>
      </c>
      <c r="AL122" s="17">
        <f t="shared" si="3"/>
        <v>87.027600000000007</v>
      </c>
    </row>
    <row r="123" spans="1:38" x14ac:dyDescent="0.35">
      <c r="A123" s="1">
        <v>123</v>
      </c>
      <c r="B123" t="s">
        <v>477</v>
      </c>
      <c r="C123" s="4" t="s">
        <v>38</v>
      </c>
      <c r="E123" s="5">
        <v>27877</v>
      </c>
      <c r="H123" s="6" t="s">
        <v>46</v>
      </c>
      <c r="I123" s="7" t="s">
        <v>478</v>
      </c>
      <c r="K123" s="8">
        <v>127690</v>
      </c>
      <c r="M123" s="4" t="s">
        <v>41</v>
      </c>
      <c r="N123" s="9" t="s">
        <v>42</v>
      </c>
      <c r="O123" s="10" t="s">
        <v>479</v>
      </c>
      <c r="P123" s="10" t="s">
        <v>480</v>
      </c>
      <c r="Q123" s="6" t="s">
        <v>44</v>
      </c>
      <c r="R123" s="11">
        <v>1</v>
      </c>
      <c r="S123" s="12">
        <v>28</v>
      </c>
      <c r="AJ123" s="16">
        <v>169.07</v>
      </c>
      <c r="AK123" s="17">
        <f t="shared" si="2"/>
        <v>23.669800000000002</v>
      </c>
      <c r="AL123" s="17">
        <f t="shared" si="3"/>
        <v>192.7398</v>
      </c>
    </row>
    <row r="124" spans="1:38" x14ac:dyDescent="0.35">
      <c r="A124" s="1">
        <v>124</v>
      </c>
      <c r="B124" t="s">
        <v>481</v>
      </c>
      <c r="C124" s="4" t="s">
        <v>38</v>
      </c>
      <c r="E124" s="5">
        <v>27877</v>
      </c>
      <c r="H124" s="6" t="s">
        <v>46</v>
      </c>
      <c r="I124" s="7" t="s">
        <v>482</v>
      </c>
      <c r="K124" s="8">
        <v>127697</v>
      </c>
      <c r="M124" s="4" t="s">
        <v>41</v>
      </c>
      <c r="N124" s="9" t="s">
        <v>42</v>
      </c>
      <c r="O124" s="10" t="s">
        <v>483</v>
      </c>
      <c r="P124" s="10" t="s">
        <v>484</v>
      </c>
      <c r="Q124" s="6" t="s">
        <v>44</v>
      </c>
      <c r="R124" s="11">
        <v>1</v>
      </c>
      <c r="S124" s="12">
        <v>10</v>
      </c>
      <c r="AJ124" s="16">
        <v>102.42</v>
      </c>
      <c r="AK124" s="17">
        <f t="shared" si="2"/>
        <v>14.338800000000001</v>
      </c>
      <c r="AL124" s="17">
        <f t="shared" si="3"/>
        <v>116.75880000000001</v>
      </c>
    </row>
    <row r="125" spans="1:38" x14ac:dyDescent="0.35">
      <c r="A125" s="1">
        <v>125</v>
      </c>
      <c r="B125" t="s">
        <v>485</v>
      </c>
      <c r="C125" s="4" t="s">
        <v>38</v>
      </c>
      <c r="E125" s="5">
        <v>27877</v>
      </c>
      <c r="H125" s="6" t="s">
        <v>46</v>
      </c>
      <c r="I125" s="7" t="s">
        <v>486</v>
      </c>
      <c r="K125" s="8">
        <v>127699</v>
      </c>
      <c r="M125" s="4" t="s">
        <v>41</v>
      </c>
      <c r="N125" s="9" t="s">
        <v>42</v>
      </c>
      <c r="O125" s="10" t="s">
        <v>140</v>
      </c>
      <c r="P125" s="10" t="s">
        <v>84</v>
      </c>
      <c r="Q125" s="6" t="s">
        <v>44</v>
      </c>
      <c r="R125" s="11">
        <v>1</v>
      </c>
      <c r="S125" s="12">
        <v>10</v>
      </c>
      <c r="AJ125" s="16">
        <v>76.34</v>
      </c>
      <c r="AK125" s="17">
        <f t="shared" si="2"/>
        <v>10.687600000000002</v>
      </c>
      <c r="AL125" s="17">
        <f t="shared" si="3"/>
        <v>87.027600000000007</v>
      </c>
    </row>
    <row r="126" spans="1:38" x14ac:dyDescent="0.35">
      <c r="A126" s="1">
        <v>126</v>
      </c>
      <c r="B126" t="s">
        <v>487</v>
      </c>
      <c r="C126" s="4" t="s">
        <v>38</v>
      </c>
      <c r="E126" s="5">
        <v>27877</v>
      </c>
      <c r="H126" s="6" t="s">
        <v>46</v>
      </c>
      <c r="I126" s="7" t="s">
        <v>488</v>
      </c>
      <c r="K126" s="8">
        <v>127702</v>
      </c>
      <c r="M126" s="4" t="s">
        <v>41</v>
      </c>
      <c r="N126" s="9" t="s">
        <v>42</v>
      </c>
      <c r="O126" s="10" t="s">
        <v>489</v>
      </c>
      <c r="P126" s="10" t="s">
        <v>233</v>
      </c>
      <c r="Q126" s="6" t="s">
        <v>44</v>
      </c>
      <c r="R126" s="11">
        <v>1</v>
      </c>
      <c r="S126" s="12">
        <v>10</v>
      </c>
      <c r="AJ126" s="16">
        <v>76.34</v>
      </c>
      <c r="AK126" s="17">
        <f t="shared" si="2"/>
        <v>10.687600000000002</v>
      </c>
      <c r="AL126" s="17">
        <f t="shared" si="3"/>
        <v>87.027600000000007</v>
      </c>
    </row>
    <row r="127" spans="1:38" x14ac:dyDescent="0.35">
      <c r="A127" s="1">
        <v>127</v>
      </c>
      <c r="B127" t="s">
        <v>490</v>
      </c>
      <c r="C127" s="4" t="s">
        <v>38</v>
      </c>
      <c r="E127" s="5">
        <v>27877</v>
      </c>
      <c r="H127" s="6" t="s">
        <v>491</v>
      </c>
      <c r="I127" s="7" t="s">
        <v>492</v>
      </c>
      <c r="K127" s="8">
        <v>127796</v>
      </c>
      <c r="M127" s="4" t="s">
        <v>41</v>
      </c>
      <c r="N127" s="9" t="s">
        <v>42</v>
      </c>
      <c r="O127" s="10" t="s">
        <v>493</v>
      </c>
      <c r="P127" s="10" t="s">
        <v>111</v>
      </c>
      <c r="Q127" s="6" t="s">
        <v>44</v>
      </c>
      <c r="R127" s="11">
        <v>1</v>
      </c>
      <c r="S127" s="12">
        <v>13</v>
      </c>
      <c r="AJ127" s="16">
        <v>87.52</v>
      </c>
      <c r="AK127" s="17">
        <f t="shared" si="2"/>
        <v>12.252800000000001</v>
      </c>
      <c r="AL127" s="17">
        <f t="shared" si="3"/>
        <v>99.772799999999989</v>
      </c>
    </row>
    <row r="128" spans="1:38" x14ac:dyDescent="0.35">
      <c r="A128" s="1">
        <v>128</v>
      </c>
      <c r="B128" t="s">
        <v>494</v>
      </c>
      <c r="C128" s="4" t="s">
        <v>38</v>
      </c>
      <c r="E128" s="5">
        <v>27877</v>
      </c>
      <c r="H128" s="6" t="s">
        <v>491</v>
      </c>
      <c r="I128" s="7" t="s">
        <v>495</v>
      </c>
      <c r="K128" s="8">
        <v>127710</v>
      </c>
      <c r="M128" s="4" t="s">
        <v>41</v>
      </c>
      <c r="N128" s="9" t="s">
        <v>42</v>
      </c>
      <c r="O128" s="10" t="s">
        <v>496</v>
      </c>
      <c r="P128" s="10" t="s">
        <v>49</v>
      </c>
      <c r="Q128" s="6" t="s">
        <v>44</v>
      </c>
      <c r="R128" s="11">
        <v>1</v>
      </c>
      <c r="S128" s="12">
        <v>10</v>
      </c>
      <c r="AJ128" s="16">
        <v>76.34</v>
      </c>
      <c r="AK128" s="17">
        <f t="shared" si="2"/>
        <v>10.687600000000002</v>
      </c>
      <c r="AL128" s="17">
        <f t="shared" si="3"/>
        <v>87.027600000000007</v>
      </c>
    </row>
    <row r="129" spans="1:38" x14ac:dyDescent="0.35">
      <c r="A129" s="1">
        <v>129</v>
      </c>
      <c r="B129" t="s">
        <v>497</v>
      </c>
      <c r="C129" s="4" t="s">
        <v>38</v>
      </c>
      <c r="E129" s="5">
        <v>27877</v>
      </c>
      <c r="H129" s="6" t="s">
        <v>491</v>
      </c>
      <c r="I129" s="7" t="s">
        <v>498</v>
      </c>
      <c r="K129" s="8">
        <v>127787</v>
      </c>
      <c r="M129" s="4" t="s">
        <v>41</v>
      </c>
      <c r="N129" s="9" t="s">
        <v>42</v>
      </c>
      <c r="O129" s="10" t="s">
        <v>499</v>
      </c>
      <c r="P129" s="10" t="s">
        <v>371</v>
      </c>
      <c r="Q129" s="6" t="s">
        <v>89</v>
      </c>
      <c r="R129" s="11">
        <v>1</v>
      </c>
      <c r="S129" s="12">
        <v>2</v>
      </c>
      <c r="AJ129" s="16">
        <v>67.260000000000005</v>
      </c>
      <c r="AK129" s="17">
        <f t="shared" si="2"/>
        <v>9.4164000000000012</v>
      </c>
      <c r="AL129" s="17">
        <f t="shared" si="3"/>
        <v>76.676400000000001</v>
      </c>
    </row>
    <row r="130" spans="1:38" x14ac:dyDescent="0.35">
      <c r="A130" s="1">
        <v>130</v>
      </c>
      <c r="B130" t="s">
        <v>500</v>
      </c>
      <c r="C130" s="4" t="s">
        <v>38</v>
      </c>
      <c r="E130" s="5">
        <v>27877</v>
      </c>
      <c r="H130" s="6" t="s">
        <v>491</v>
      </c>
      <c r="I130" s="7" t="s">
        <v>501</v>
      </c>
      <c r="K130" s="8">
        <v>127798</v>
      </c>
      <c r="M130" s="4" t="s">
        <v>41</v>
      </c>
      <c r="N130" s="9" t="s">
        <v>42</v>
      </c>
      <c r="O130" s="10" t="s">
        <v>502</v>
      </c>
      <c r="P130" s="10" t="s">
        <v>42</v>
      </c>
      <c r="Q130" s="6" t="s">
        <v>44</v>
      </c>
      <c r="R130" s="11">
        <v>1</v>
      </c>
      <c r="S130" s="12">
        <v>10</v>
      </c>
      <c r="AJ130" s="16">
        <v>76.34</v>
      </c>
      <c r="AK130" s="17">
        <f t="shared" si="2"/>
        <v>10.687600000000002</v>
      </c>
      <c r="AL130" s="17">
        <f t="shared" si="3"/>
        <v>87.027600000000007</v>
      </c>
    </row>
    <row r="131" spans="1:38" x14ac:dyDescent="0.35">
      <c r="A131" s="1">
        <v>131</v>
      </c>
      <c r="B131" t="s">
        <v>503</v>
      </c>
      <c r="C131" s="4" t="s">
        <v>38</v>
      </c>
      <c r="E131" s="5">
        <v>27877</v>
      </c>
      <c r="H131" s="6" t="s">
        <v>491</v>
      </c>
      <c r="I131" s="7" t="s">
        <v>504</v>
      </c>
      <c r="K131" s="8">
        <v>127778</v>
      </c>
      <c r="M131" s="4" t="s">
        <v>41</v>
      </c>
      <c r="N131" s="9" t="s">
        <v>42</v>
      </c>
      <c r="O131" s="10" t="s">
        <v>505</v>
      </c>
      <c r="P131" s="10" t="s">
        <v>54</v>
      </c>
      <c r="Q131" s="6" t="s">
        <v>44</v>
      </c>
      <c r="R131" s="11">
        <v>1</v>
      </c>
      <c r="S131" s="12">
        <v>28</v>
      </c>
      <c r="AJ131" s="16">
        <v>105.67</v>
      </c>
      <c r="AK131" s="17">
        <f t="shared" ref="AK131:AK194" si="4">AJ131*14%</f>
        <v>14.793800000000001</v>
      </c>
      <c r="AL131" s="17">
        <f t="shared" ref="AL131:AL194" si="5">AJ131+AK131</f>
        <v>120.46380000000001</v>
      </c>
    </row>
    <row r="132" spans="1:38" x14ac:dyDescent="0.35">
      <c r="A132" s="1">
        <v>132</v>
      </c>
      <c r="B132" t="s">
        <v>506</v>
      </c>
      <c r="C132" s="4" t="s">
        <v>38</v>
      </c>
      <c r="E132" s="5">
        <v>27877</v>
      </c>
      <c r="H132" s="6" t="s">
        <v>491</v>
      </c>
      <c r="I132" s="7" t="s">
        <v>507</v>
      </c>
      <c r="K132" s="8">
        <v>127757</v>
      </c>
      <c r="M132" s="4" t="s">
        <v>41</v>
      </c>
      <c r="N132" s="9" t="s">
        <v>42</v>
      </c>
      <c r="O132" s="10" t="s">
        <v>508</v>
      </c>
      <c r="P132" s="10" t="s">
        <v>111</v>
      </c>
      <c r="Q132" s="6" t="s">
        <v>44</v>
      </c>
      <c r="R132" s="11">
        <v>1</v>
      </c>
      <c r="S132" s="12">
        <v>10</v>
      </c>
      <c r="AJ132" s="16">
        <v>76.34</v>
      </c>
      <c r="AK132" s="17">
        <f t="shared" si="4"/>
        <v>10.687600000000002</v>
      </c>
      <c r="AL132" s="17">
        <f t="shared" si="5"/>
        <v>87.027600000000007</v>
      </c>
    </row>
    <row r="133" spans="1:38" x14ac:dyDescent="0.35">
      <c r="A133" s="1">
        <v>133</v>
      </c>
      <c r="B133" t="s">
        <v>509</v>
      </c>
      <c r="C133" s="4" t="s">
        <v>38</v>
      </c>
      <c r="E133" s="5">
        <v>27877</v>
      </c>
      <c r="H133" s="6" t="s">
        <v>491</v>
      </c>
      <c r="I133" s="7" t="s">
        <v>510</v>
      </c>
      <c r="K133" s="8">
        <v>127781</v>
      </c>
      <c r="M133" s="4" t="s">
        <v>41</v>
      </c>
      <c r="N133" s="9" t="s">
        <v>42</v>
      </c>
      <c r="O133" s="10" t="s">
        <v>511</v>
      </c>
      <c r="P133" s="10" t="s">
        <v>71</v>
      </c>
      <c r="Q133" s="6" t="s">
        <v>44</v>
      </c>
      <c r="R133" s="11">
        <v>1</v>
      </c>
      <c r="S133" s="12">
        <v>10</v>
      </c>
      <c r="AJ133" s="16">
        <v>76.34</v>
      </c>
      <c r="AK133" s="17">
        <f t="shared" si="4"/>
        <v>10.687600000000002</v>
      </c>
      <c r="AL133" s="17">
        <f t="shared" si="5"/>
        <v>87.027600000000007</v>
      </c>
    </row>
    <row r="134" spans="1:38" x14ac:dyDescent="0.35">
      <c r="A134" s="1">
        <v>134</v>
      </c>
      <c r="B134" t="s">
        <v>512</v>
      </c>
      <c r="C134" s="4" t="s">
        <v>38</v>
      </c>
      <c r="E134" s="5">
        <v>27877</v>
      </c>
      <c r="H134" s="6" t="s">
        <v>491</v>
      </c>
      <c r="I134" s="7" t="s">
        <v>513</v>
      </c>
      <c r="K134" s="8">
        <v>127716</v>
      </c>
      <c r="M134" s="4" t="s">
        <v>41</v>
      </c>
      <c r="N134" s="9" t="s">
        <v>42</v>
      </c>
      <c r="O134" s="10" t="s">
        <v>514</v>
      </c>
      <c r="P134" s="10" t="s">
        <v>67</v>
      </c>
      <c r="Q134" s="6" t="s">
        <v>44</v>
      </c>
      <c r="R134" s="11">
        <v>1</v>
      </c>
      <c r="S134" s="12">
        <v>10</v>
      </c>
      <c r="AJ134" s="16">
        <v>76.34</v>
      </c>
      <c r="AK134" s="17">
        <f t="shared" si="4"/>
        <v>10.687600000000002</v>
      </c>
      <c r="AL134" s="17">
        <f t="shared" si="5"/>
        <v>87.027600000000007</v>
      </c>
    </row>
    <row r="135" spans="1:38" x14ac:dyDescent="0.35">
      <c r="A135" s="1">
        <v>135</v>
      </c>
      <c r="B135" t="s">
        <v>515</v>
      </c>
      <c r="C135" s="4" t="s">
        <v>38</v>
      </c>
      <c r="E135" s="5">
        <v>27877</v>
      </c>
      <c r="H135" s="6" t="s">
        <v>491</v>
      </c>
      <c r="I135" s="7" t="s">
        <v>516</v>
      </c>
      <c r="K135" s="8">
        <v>127752</v>
      </c>
      <c r="M135" s="4" t="s">
        <v>41</v>
      </c>
      <c r="N135" s="9" t="s">
        <v>42</v>
      </c>
      <c r="O135" s="10" t="s">
        <v>517</v>
      </c>
      <c r="P135" s="10" t="s">
        <v>518</v>
      </c>
      <c r="Q135" s="6" t="s">
        <v>44</v>
      </c>
      <c r="R135" s="11">
        <v>1</v>
      </c>
      <c r="S135" s="12">
        <v>10</v>
      </c>
      <c r="AJ135" s="16">
        <v>76.34</v>
      </c>
      <c r="AK135" s="17">
        <f t="shared" si="4"/>
        <v>10.687600000000002</v>
      </c>
      <c r="AL135" s="17">
        <f t="shared" si="5"/>
        <v>87.027600000000007</v>
      </c>
    </row>
    <row r="136" spans="1:38" x14ac:dyDescent="0.35">
      <c r="A136" s="1">
        <v>136</v>
      </c>
      <c r="B136" t="s">
        <v>519</v>
      </c>
      <c r="C136" s="4" t="s">
        <v>38</v>
      </c>
      <c r="E136" s="5">
        <v>27877</v>
      </c>
      <c r="H136" s="6" t="s">
        <v>491</v>
      </c>
      <c r="I136" s="7" t="s">
        <v>520</v>
      </c>
      <c r="K136" s="8">
        <v>127746</v>
      </c>
      <c r="M136" s="4" t="s">
        <v>41</v>
      </c>
      <c r="N136" s="9" t="s">
        <v>42</v>
      </c>
      <c r="O136" s="10" t="s">
        <v>521</v>
      </c>
      <c r="P136" s="10" t="s">
        <v>42</v>
      </c>
      <c r="Q136" s="6" t="s">
        <v>44</v>
      </c>
      <c r="R136" s="11">
        <v>1</v>
      </c>
      <c r="S136" s="12">
        <v>13</v>
      </c>
      <c r="AJ136" s="16">
        <v>81.239999999999995</v>
      </c>
      <c r="AK136" s="17">
        <f t="shared" si="4"/>
        <v>11.3736</v>
      </c>
      <c r="AL136" s="17">
        <f t="shared" si="5"/>
        <v>92.613599999999991</v>
      </c>
    </row>
    <row r="137" spans="1:38" x14ac:dyDescent="0.35">
      <c r="A137" s="1">
        <v>137</v>
      </c>
      <c r="B137" t="s">
        <v>522</v>
      </c>
      <c r="C137" s="4" t="s">
        <v>38</v>
      </c>
      <c r="E137" s="5">
        <v>27877</v>
      </c>
      <c r="H137" s="6" t="s">
        <v>491</v>
      </c>
      <c r="I137" s="7" t="s">
        <v>523</v>
      </c>
      <c r="K137" s="8">
        <v>127751</v>
      </c>
      <c r="M137" s="4" t="s">
        <v>41</v>
      </c>
      <c r="N137" s="9" t="s">
        <v>42</v>
      </c>
      <c r="O137" s="10" t="s">
        <v>524</v>
      </c>
      <c r="P137" s="10" t="s">
        <v>111</v>
      </c>
      <c r="Q137" s="6" t="s">
        <v>44</v>
      </c>
      <c r="R137" s="11">
        <v>1</v>
      </c>
      <c r="S137" s="12">
        <v>10</v>
      </c>
      <c r="AJ137" s="16">
        <v>76.34</v>
      </c>
      <c r="AK137" s="17">
        <f t="shared" si="4"/>
        <v>10.687600000000002</v>
      </c>
      <c r="AL137" s="17">
        <f t="shared" si="5"/>
        <v>87.027600000000007</v>
      </c>
    </row>
    <row r="138" spans="1:38" x14ac:dyDescent="0.35">
      <c r="A138" s="1">
        <v>138</v>
      </c>
      <c r="B138" t="s">
        <v>525</v>
      </c>
      <c r="C138" s="4" t="s">
        <v>38</v>
      </c>
      <c r="E138" s="5">
        <v>27877</v>
      </c>
      <c r="H138" s="6" t="s">
        <v>491</v>
      </c>
      <c r="I138" s="7" t="s">
        <v>526</v>
      </c>
      <c r="K138" s="8">
        <v>127744</v>
      </c>
      <c r="M138" s="4" t="s">
        <v>41</v>
      </c>
      <c r="N138" s="9" t="s">
        <v>42</v>
      </c>
      <c r="O138" s="10" t="s">
        <v>527</v>
      </c>
      <c r="P138" s="10" t="s">
        <v>445</v>
      </c>
      <c r="Q138" s="6" t="s">
        <v>44</v>
      </c>
      <c r="R138" s="11">
        <v>1</v>
      </c>
      <c r="S138" s="12">
        <v>28</v>
      </c>
      <c r="AJ138" s="16">
        <v>143.38</v>
      </c>
      <c r="AK138" s="17">
        <f t="shared" si="4"/>
        <v>20.0732</v>
      </c>
      <c r="AL138" s="17">
        <f t="shared" si="5"/>
        <v>163.45319999999998</v>
      </c>
    </row>
    <row r="139" spans="1:38" x14ac:dyDescent="0.35">
      <c r="A139" s="1">
        <v>139</v>
      </c>
      <c r="B139" t="s">
        <v>528</v>
      </c>
      <c r="C139" s="4" t="s">
        <v>38</v>
      </c>
      <c r="E139" s="5">
        <v>27877</v>
      </c>
      <c r="H139" s="6" t="s">
        <v>491</v>
      </c>
      <c r="I139" s="7" t="s">
        <v>529</v>
      </c>
      <c r="K139" s="8">
        <v>127748</v>
      </c>
      <c r="M139" s="4" t="s">
        <v>41</v>
      </c>
      <c r="N139" s="9" t="s">
        <v>42</v>
      </c>
      <c r="O139" s="10" t="s">
        <v>530</v>
      </c>
      <c r="P139" s="10" t="s">
        <v>531</v>
      </c>
      <c r="Q139" s="6" t="s">
        <v>44</v>
      </c>
      <c r="R139" s="11">
        <v>1</v>
      </c>
      <c r="S139" s="12">
        <v>13</v>
      </c>
      <c r="AJ139" s="16">
        <v>91.8</v>
      </c>
      <c r="AK139" s="17">
        <f t="shared" si="4"/>
        <v>12.852</v>
      </c>
      <c r="AL139" s="17">
        <f t="shared" si="5"/>
        <v>104.652</v>
      </c>
    </row>
    <row r="140" spans="1:38" x14ac:dyDescent="0.35">
      <c r="A140" s="1">
        <v>140</v>
      </c>
      <c r="B140" t="s">
        <v>532</v>
      </c>
      <c r="C140" s="4" t="s">
        <v>38</v>
      </c>
      <c r="E140" s="5">
        <v>27877</v>
      </c>
      <c r="H140" s="6" t="s">
        <v>491</v>
      </c>
      <c r="I140" s="7" t="s">
        <v>533</v>
      </c>
      <c r="K140" s="8">
        <v>127743</v>
      </c>
      <c r="M140" s="4" t="s">
        <v>41</v>
      </c>
      <c r="N140" s="9" t="s">
        <v>42</v>
      </c>
      <c r="O140" s="10" t="s">
        <v>294</v>
      </c>
      <c r="P140" s="10" t="s">
        <v>42</v>
      </c>
      <c r="Q140" s="6" t="s">
        <v>44</v>
      </c>
      <c r="R140" s="11">
        <v>1</v>
      </c>
      <c r="S140" s="12">
        <v>10</v>
      </c>
      <c r="AJ140" s="16">
        <v>76.34</v>
      </c>
      <c r="AK140" s="17">
        <f t="shared" si="4"/>
        <v>10.687600000000002</v>
      </c>
      <c r="AL140" s="17">
        <f t="shared" si="5"/>
        <v>87.027600000000007</v>
      </c>
    </row>
    <row r="141" spans="1:38" x14ac:dyDescent="0.35">
      <c r="A141" s="1">
        <v>141</v>
      </c>
      <c r="B141" t="s">
        <v>534</v>
      </c>
      <c r="C141" s="4" t="s">
        <v>38</v>
      </c>
      <c r="E141" s="5">
        <v>27877</v>
      </c>
      <c r="H141" s="6" t="s">
        <v>491</v>
      </c>
      <c r="I141" s="7" t="s">
        <v>535</v>
      </c>
      <c r="K141" s="8">
        <v>127753</v>
      </c>
      <c r="M141" s="4" t="s">
        <v>41</v>
      </c>
      <c r="N141" s="9" t="s">
        <v>42</v>
      </c>
      <c r="O141" s="10" t="s">
        <v>536</v>
      </c>
      <c r="P141" s="10" t="s">
        <v>84</v>
      </c>
      <c r="Q141" s="6" t="s">
        <v>44</v>
      </c>
      <c r="R141" s="11">
        <v>1</v>
      </c>
      <c r="S141" s="12">
        <v>10</v>
      </c>
      <c r="AJ141" s="16">
        <v>76.34</v>
      </c>
      <c r="AK141" s="17">
        <f t="shared" si="4"/>
        <v>10.687600000000002</v>
      </c>
      <c r="AL141" s="17">
        <f t="shared" si="5"/>
        <v>87.027600000000007</v>
      </c>
    </row>
    <row r="142" spans="1:38" x14ac:dyDescent="0.35">
      <c r="A142" s="1">
        <v>142</v>
      </c>
      <c r="B142" t="s">
        <v>537</v>
      </c>
      <c r="C142" s="4" t="s">
        <v>38</v>
      </c>
      <c r="E142" s="5">
        <v>27877</v>
      </c>
      <c r="H142" s="6" t="s">
        <v>491</v>
      </c>
      <c r="I142" s="7" t="s">
        <v>538</v>
      </c>
      <c r="K142" s="8">
        <v>127750</v>
      </c>
      <c r="M142" s="4" t="s">
        <v>41</v>
      </c>
      <c r="N142" s="9" t="s">
        <v>42</v>
      </c>
      <c r="O142" s="10" t="s">
        <v>155</v>
      </c>
      <c r="P142" s="10" t="s">
        <v>156</v>
      </c>
      <c r="Q142" s="6" t="s">
        <v>89</v>
      </c>
      <c r="R142" s="11">
        <v>1</v>
      </c>
      <c r="S142" s="12">
        <v>2</v>
      </c>
      <c r="AJ142" s="16">
        <v>60.730000000000004</v>
      </c>
      <c r="AK142" s="17">
        <f t="shared" si="4"/>
        <v>8.502200000000002</v>
      </c>
      <c r="AL142" s="17">
        <f t="shared" si="5"/>
        <v>69.232200000000006</v>
      </c>
    </row>
    <row r="143" spans="1:38" x14ac:dyDescent="0.35">
      <c r="A143" s="1">
        <v>143</v>
      </c>
      <c r="B143" t="s">
        <v>539</v>
      </c>
      <c r="C143" s="4" t="s">
        <v>38</v>
      </c>
      <c r="E143" s="5">
        <v>27877</v>
      </c>
      <c r="H143" s="6" t="s">
        <v>491</v>
      </c>
      <c r="I143" s="7" t="s">
        <v>540</v>
      </c>
      <c r="K143" s="8">
        <v>127755</v>
      </c>
      <c r="M143" s="4" t="s">
        <v>41</v>
      </c>
      <c r="N143" s="9" t="s">
        <v>42</v>
      </c>
      <c r="O143" s="10" t="s">
        <v>541</v>
      </c>
      <c r="P143" s="10" t="s">
        <v>84</v>
      </c>
      <c r="Q143" s="6" t="s">
        <v>44</v>
      </c>
      <c r="R143" s="11">
        <v>1</v>
      </c>
      <c r="S143" s="12">
        <v>10</v>
      </c>
      <c r="AJ143" s="16">
        <v>76.34</v>
      </c>
      <c r="AK143" s="17">
        <f t="shared" si="4"/>
        <v>10.687600000000002</v>
      </c>
      <c r="AL143" s="17">
        <f t="shared" si="5"/>
        <v>87.027600000000007</v>
      </c>
    </row>
    <row r="144" spans="1:38" x14ac:dyDescent="0.35">
      <c r="A144" s="1">
        <v>144</v>
      </c>
      <c r="B144" t="s">
        <v>542</v>
      </c>
      <c r="C144" s="4" t="s">
        <v>38</v>
      </c>
      <c r="E144" s="5">
        <v>27877</v>
      </c>
      <c r="H144" s="6" t="s">
        <v>491</v>
      </c>
      <c r="I144" s="7" t="s">
        <v>543</v>
      </c>
      <c r="K144" s="8">
        <v>127756</v>
      </c>
      <c r="M144" s="4" t="s">
        <v>41</v>
      </c>
      <c r="N144" s="9" t="s">
        <v>42</v>
      </c>
      <c r="O144" s="10" t="s">
        <v>544</v>
      </c>
      <c r="P144" s="10" t="s">
        <v>42</v>
      </c>
      <c r="Q144" s="6" t="s">
        <v>44</v>
      </c>
      <c r="R144" s="11">
        <v>1</v>
      </c>
      <c r="S144" s="12">
        <v>10</v>
      </c>
      <c r="AJ144" s="16">
        <v>76.34</v>
      </c>
      <c r="AK144" s="17">
        <f t="shared" si="4"/>
        <v>10.687600000000002</v>
      </c>
      <c r="AL144" s="17">
        <f t="shared" si="5"/>
        <v>87.027600000000007</v>
      </c>
    </row>
    <row r="145" spans="1:38" x14ac:dyDescent="0.35">
      <c r="A145" s="1">
        <v>145</v>
      </c>
      <c r="B145" t="s">
        <v>545</v>
      </c>
      <c r="C145" s="4" t="s">
        <v>38</v>
      </c>
      <c r="E145" s="5">
        <v>27877</v>
      </c>
      <c r="H145" s="6" t="s">
        <v>491</v>
      </c>
      <c r="I145" s="7" t="s">
        <v>546</v>
      </c>
      <c r="K145" s="8">
        <v>127759</v>
      </c>
      <c r="M145" s="4" t="s">
        <v>41</v>
      </c>
      <c r="N145" s="9" t="s">
        <v>42</v>
      </c>
      <c r="O145" s="10" t="s">
        <v>547</v>
      </c>
      <c r="P145" s="10" t="s">
        <v>173</v>
      </c>
      <c r="Q145" s="6" t="s">
        <v>44</v>
      </c>
      <c r="R145" s="11">
        <v>1</v>
      </c>
      <c r="S145" s="12">
        <v>10</v>
      </c>
      <c r="AJ145" s="16">
        <v>76.34</v>
      </c>
      <c r="AK145" s="17">
        <f t="shared" si="4"/>
        <v>10.687600000000002</v>
      </c>
      <c r="AL145" s="17">
        <f t="shared" si="5"/>
        <v>87.027600000000007</v>
      </c>
    </row>
    <row r="146" spans="1:38" x14ac:dyDescent="0.35">
      <c r="A146" s="1">
        <v>146</v>
      </c>
      <c r="B146" t="s">
        <v>548</v>
      </c>
      <c r="C146" s="4" t="s">
        <v>38</v>
      </c>
      <c r="E146" s="5">
        <v>27877</v>
      </c>
      <c r="H146" s="6" t="s">
        <v>491</v>
      </c>
      <c r="I146" s="7" t="s">
        <v>549</v>
      </c>
      <c r="K146" s="8">
        <v>127741</v>
      </c>
      <c r="M146" s="4" t="s">
        <v>41</v>
      </c>
      <c r="N146" s="9" t="s">
        <v>42</v>
      </c>
      <c r="O146" s="10" t="s">
        <v>550</v>
      </c>
      <c r="P146" s="10" t="s">
        <v>445</v>
      </c>
      <c r="Q146" s="6" t="s">
        <v>44</v>
      </c>
      <c r="R146" s="11">
        <v>1</v>
      </c>
      <c r="S146" s="12">
        <v>10</v>
      </c>
      <c r="AJ146" s="16">
        <v>76.34</v>
      </c>
      <c r="AK146" s="17">
        <f t="shared" si="4"/>
        <v>10.687600000000002</v>
      </c>
      <c r="AL146" s="17">
        <f t="shared" si="5"/>
        <v>87.027600000000007</v>
      </c>
    </row>
    <row r="147" spans="1:38" x14ac:dyDescent="0.35">
      <c r="A147" s="1">
        <v>147</v>
      </c>
      <c r="B147" t="s">
        <v>551</v>
      </c>
      <c r="C147" s="4" t="s">
        <v>38</v>
      </c>
      <c r="E147" s="5">
        <v>27877</v>
      </c>
      <c r="H147" s="6" t="s">
        <v>491</v>
      </c>
      <c r="I147" s="7" t="s">
        <v>552</v>
      </c>
      <c r="K147" s="8">
        <v>127734</v>
      </c>
      <c r="M147" s="4" t="s">
        <v>41</v>
      </c>
      <c r="N147" s="9" t="s">
        <v>42</v>
      </c>
      <c r="O147" s="10" t="s">
        <v>553</v>
      </c>
      <c r="P147" s="10" t="s">
        <v>84</v>
      </c>
      <c r="Q147" s="6" t="s">
        <v>44</v>
      </c>
      <c r="R147" s="11">
        <v>1</v>
      </c>
      <c r="S147" s="12">
        <v>13</v>
      </c>
      <c r="AJ147" s="16">
        <v>87.52</v>
      </c>
      <c r="AK147" s="17">
        <f t="shared" si="4"/>
        <v>12.252800000000001</v>
      </c>
      <c r="AL147" s="17">
        <f t="shared" si="5"/>
        <v>99.772799999999989</v>
      </c>
    </row>
    <row r="148" spans="1:38" x14ac:dyDescent="0.35">
      <c r="A148" s="1">
        <v>148</v>
      </c>
      <c r="B148" t="s">
        <v>554</v>
      </c>
      <c r="C148" s="4" t="s">
        <v>38</v>
      </c>
      <c r="E148" s="5">
        <v>27877</v>
      </c>
      <c r="H148" s="6" t="s">
        <v>491</v>
      </c>
      <c r="I148" s="7" t="s">
        <v>555</v>
      </c>
      <c r="K148" s="8">
        <v>127739</v>
      </c>
      <c r="M148" s="4" t="s">
        <v>41</v>
      </c>
      <c r="N148" s="9" t="s">
        <v>42</v>
      </c>
      <c r="O148" s="10" t="s">
        <v>556</v>
      </c>
      <c r="P148" s="10" t="s">
        <v>173</v>
      </c>
      <c r="Q148" s="6" t="s">
        <v>44</v>
      </c>
      <c r="R148" s="11">
        <v>1</v>
      </c>
      <c r="S148" s="12">
        <v>28</v>
      </c>
      <c r="AJ148" s="16">
        <v>143.38</v>
      </c>
      <c r="AK148" s="17">
        <f t="shared" si="4"/>
        <v>20.0732</v>
      </c>
      <c r="AL148" s="17">
        <f t="shared" si="5"/>
        <v>163.45319999999998</v>
      </c>
    </row>
    <row r="149" spans="1:38" x14ac:dyDescent="0.35">
      <c r="A149" s="1">
        <v>149</v>
      </c>
      <c r="B149" t="s">
        <v>557</v>
      </c>
      <c r="C149" s="4" t="s">
        <v>38</v>
      </c>
      <c r="E149" s="5">
        <v>27877</v>
      </c>
      <c r="H149" s="6" t="s">
        <v>491</v>
      </c>
      <c r="I149" s="7" t="s">
        <v>558</v>
      </c>
      <c r="K149" s="8">
        <v>127736</v>
      </c>
      <c r="M149" s="4" t="s">
        <v>41</v>
      </c>
      <c r="N149" s="9" t="s">
        <v>42</v>
      </c>
      <c r="O149" s="10" t="s">
        <v>559</v>
      </c>
      <c r="P149" s="10" t="s">
        <v>173</v>
      </c>
      <c r="Q149" s="6" t="s">
        <v>44</v>
      </c>
      <c r="R149" s="11">
        <v>1</v>
      </c>
      <c r="S149" s="12">
        <v>10</v>
      </c>
      <c r="AJ149" s="16">
        <v>76.34</v>
      </c>
      <c r="AK149" s="17">
        <f t="shared" si="4"/>
        <v>10.687600000000002</v>
      </c>
      <c r="AL149" s="17">
        <f t="shared" si="5"/>
        <v>87.027600000000007</v>
      </c>
    </row>
    <row r="150" spans="1:38" x14ac:dyDescent="0.35">
      <c r="A150" s="1">
        <v>150</v>
      </c>
      <c r="B150" t="s">
        <v>560</v>
      </c>
      <c r="C150" s="4" t="s">
        <v>38</v>
      </c>
      <c r="E150" s="5">
        <v>27877</v>
      </c>
      <c r="H150" s="6" t="s">
        <v>491</v>
      </c>
      <c r="I150" s="7" t="s">
        <v>561</v>
      </c>
      <c r="K150" s="8">
        <v>127728</v>
      </c>
      <c r="M150" s="4" t="s">
        <v>41</v>
      </c>
      <c r="N150" s="9" t="s">
        <v>42</v>
      </c>
      <c r="O150" s="10" t="s">
        <v>562</v>
      </c>
      <c r="P150" s="10" t="s">
        <v>111</v>
      </c>
      <c r="Q150" s="6" t="s">
        <v>89</v>
      </c>
      <c r="R150" s="11">
        <v>1</v>
      </c>
      <c r="S150" s="12">
        <v>2</v>
      </c>
      <c r="AJ150" s="16">
        <v>60.730000000000004</v>
      </c>
      <c r="AK150" s="17">
        <f t="shared" si="4"/>
        <v>8.502200000000002</v>
      </c>
      <c r="AL150" s="17">
        <f t="shared" si="5"/>
        <v>69.232200000000006</v>
      </c>
    </row>
    <row r="151" spans="1:38" x14ac:dyDescent="0.35">
      <c r="A151" s="1">
        <v>151</v>
      </c>
      <c r="B151" t="s">
        <v>563</v>
      </c>
      <c r="C151" s="4" t="s">
        <v>38</v>
      </c>
      <c r="E151" s="5">
        <v>27877</v>
      </c>
      <c r="H151" s="6" t="s">
        <v>491</v>
      </c>
      <c r="I151" s="7" t="s">
        <v>564</v>
      </c>
      <c r="K151" s="8">
        <v>127742</v>
      </c>
      <c r="M151" s="4" t="s">
        <v>41</v>
      </c>
      <c r="N151" s="9" t="s">
        <v>42</v>
      </c>
      <c r="O151" s="10" t="s">
        <v>565</v>
      </c>
      <c r="P151" s="10" t="s">
        <v>84</v>
      </c>
      <c r="Q151" s="6" t="s">
        <v>44</v>
      </c>
      <c r="R151" s="11">
        <v>1</v>
      </c>
      <c r="S151" s="12">
        <v>13</v>
      </c>
      <c r="AJ151" s="16">
        <v>87.52</v>
      </c>
      <c r="AK151" s="17">
        <f t="shared" si="4"/>
        <v>12.252800000000001</v>
      </c>
      <c r="AL151" s="17">
        <f t="shared" si="5"/>
        <v>99.772799999999989</v>
      </c>
    </row>
    <row r="152" spans="1:38" x14ac:dyDescent="0.35">
      <c r="A152" s="1">
        <v>152</v>
      </c>
      <c r="B152" t="s">
        <v>566</v>
      </c>
      <c r="C152" s="4" t="s">
        <v>38</v>
      </c>
      <c r="E152" s="5">
        <v>27877</v>
      </c>
      <c r="H152" s="6" t="s">
        <v>491</v>
      </c>
      <c r="I152" s="7" t="s">
        <v>567</v>
      </c>
      <c r="K152" s="8">
        <v>127727</v>
      </c>
      <c r="M152" s="4" t="s">
        <v>41</v>
      </c>
      <c r="N152" s="9" t="s">
        <v>42</v>
      </c>
      <c r="O152" s="10" t="s">
        <v>568</v>
      </c>
      <c r="P152" s="10" t="s">
        <v>569</v>
      </c>
      <c r="Q152" s="6" t="s">
        <v>44</v>
      </c>
      <c r="R152" s="11">
        <v>1</v>
      </c>
      <c r="S152" s="12">
        <v>10</v>
      </c>
      <c r="AJ152" s="16">
        <v>102.42</v>
      </c>
      <c r="AK152" s="17">
        <f t="shared" si="4"/>
        <v>14.338800000000001</v>
      </c>
      <c r="AL152" s="17">
        <f t="shared" si="5"/>
        <v>116.75880000000001</v>
      </c>
    </row>
    <row r="153" spans="1:38" x14ac:dyDescent="0.35">
      <c r="A153" s="1">
        <v>153</v>
      </c>
      <c r="B153" t="s">
        <v>570</v>
      </c>
      <c r="C153" s="4" t="s">
        <v>38</v>
      </c>
      <c r="E153" s="5">
        <v>27877</v>
      </c>
      <c r="H153" s="6" t="s">
        <v>491</v>
      </c>
      <c r="I153" s="7" t="s">
        <v>571</v>
      </c>
      <c r="K153" s="8">
        <v>127721</v>
      </c>
      <c r="M153" s="4" t="s">
        <v>41</v>
      </c>
      <c r="N153" s="9" t="s">
        <v>42</v>
      </c>
      <c r="O153" s="10" t="s">
        <v>572</v>
      </c>
      <c r="P153" s="10" t="s">
        <v>111</v>
      </c>
      <c r="Q153" s="6" t="s">
        <v>44</v>
      </c>
      <c r="R153" s="11">
        <v>1</v>
      </c>
      <c r="S153" s="12">
        <v>28</v>
      </c>
      <c r="AJ153" s="16">
        <v>143.38</v>
      </c>
      <c r="AK153" s="17">
        <f t="shared" si="4"/>
        <v>20.0732</v>
      </c>
      <c r="AL153" s="17">
        <f t="shared" si="5"/>
        <v>163.45319999999998</v>
      </c>
    </row>
    <row r="154" spans="1:38" x14ac:dyDescent="0.35">
      <c r="A154" s="1">
        <v>154</v>
      </c>
      <c r="B154" t="s">
        <v>573</v>
      </c>
      <c r="C154" s="4" t="s">
        <v>38</v>
      </c>
      <c r="E154" s="5">
        <v>27877</v>
      </c>
      <c r="H154" s="6" t="s">
        <v>491</v>
      </c>
      <c r="I154" s="7" t="s">
        <v>574</v>
      </c>
      <c r="K154" s="8">
        <v>127730</v>
      </c>
      <c r="M154" s="4" t="s">
        <v>41</v>
      </c>
      <c r="N154" s="9" t="s">
        <v>42</v>
      </c>
      <c r="O154" s="10" t="s">
        <v>575</v>
      </c>
      <c r="P154" s="10" t="s">
        <v>173</v>
      </c>
      <c r="Q154" s="6" t="s">
        <v>44</v>
      </c>
      <c r="R154" s="11">
        <v>1</v>
      </c>
      <c r="S154" s="12">
        <v>10</v>
      </c>
      <c r="AJ154" s="16">
        <v>76.34</v>
      </c>
      <c r="AK154" s="17">
        <f t="shared" si="4"/>
        <v>10.687600000000002</v>
      </c>
      <c r="AL154" s="17">
        <f t="shared" si="5"/>
        <v>87.027600000000007</v>
      </c>
    </row>
    <row r="155" spans="1:38" x14ac:dyDescent="0.35">
      <c r="A155" s="1">
        <v>155</v>
      </c>
      <c r="B155" t="s">
        <v>576</v>
      </c>
      <c r="C155" s="4" t="s">
        <v>38</v>
      </c>
      <c r="E155" s="5">
        <v>27877</v>
      </c>
      <c r="H155" s="6" t="s">
        <v>491</v>
      </c>
      <c r="I155" s="7" t="s">
        <v>577</v>
      </c>
      <c r="K155" s="8">
        <v>127731</v>
      </c>
      <c r="M155" s="4" t="s">
        <v>41</v>
      </c>
      <c r="N155" s="9" t="s">
        <v>42</v>
      </c>
      <c r="O155" s="10" t="s">
        <v>578</v>
      </c>
      <c r="P155" s="10" t="s">
        <v>42</v>
      </c>
      <c r="Q155" s="6" t="s">
        <v>44</v>
      </c>
      <c r="R155" s="11">
        <v>1</v>
      </c>
      <c r="S155" s="12">
        <v>13</v>
      </c>
      <c r="AJ155" s="16">
        <v>81.239999999999995</v>
      </c>
      <c r="AK155" s="17">
        <f t="shared" si="4"/>
        <v>11.3736</v>
      </c>
      <c r="AL155" s="17">
        <f t="shared" si="5"/>
        <v>92.613599999999991</v>
      </c>
    </row>
    <row r="156" spans="1:38" x14ac:dyDescent="0.35">
      <c r="A156" s="1">
        <v>156</v>
      </c>
      <c r="B156" t="s">
        <v>579</v>
      </c>
      <c r="C156" s="4" t="s">
        <v>38</v>
      </c>
      <c r="E156" s="5">
        <v>27877</v>
      </c>
      <c r="H156" s="6" t="s">
        <v>491</v>
      </c>
      <c r="I156" s="7" t="s">
        <v>580</v>
      </c>
      <c r="K156" s="8">
        <v>127725</v>
      </c>
      <c r="M156" s="4" t="s">
        <v>41</v>
      </c>
      <c r="N156" s="9" t="s">
        <v>42</v>
      </c>
      <c r="O156" s="10" t="s">
        <v>581</v>
      </c>
      <c r="P156" s="10" t="s">
        <v>115</v>
      </c>
      <c r="Q156" s="6" t="s">
        <v>44</v>
      </c>
      <c r="R156" s="11">
        <v>1</v>
      </c>
      <c r="S156" s="12">
        <v>10</v>
      </c>
      <c r="AJ156" s="16">
        <v>76.34</v>
      </c>
      <c r="AK156" s="17">
        <f t="shared" si="4"/>
        <v>10.687600000000002</v>
      </c>
      <c r="AL156" s="17">
        <f t="shared" si="5"/>
        <v>87.027600000000007</v>
      </c>
    </row>
    <row r="157" spans="1:38" x14ac:dyDescent="0.35">
      <c r="A157" s="1">
        <v>157</v>
      </c>
      <c r="B157" t="s">
        <v>582</v>
      </c>
      <c r="C157" s="4" t="s">
        <v>38</v>
      </c>
      <c r="E157" s="5">
        <v>27877</v>
      </c>
      <c r="H157" s="6" t="s">
        <v>491</v>
      </c>
      <c r="I157" s="7" t="s">
        <v>583</v>
      </c>
      <c r="K157" s="8">
        <v>127760</v>
      </c>
      <c r="M157" s="4" t="s">
        <v>41</v>
      </c>
      <c r="N157" s="9" t="s">
        <v>42</v>
      </c>
      <c r="O157" s="10" t="s">
        <v>584</v>
      </c>
      <c r="P157" s="10" t="s">
        <v>585</v>
      </c>
      <c r="Q157" s="6" t="s">
        <v>44</v>
      </c>
      <c r="R157" s="11">
        <v>1</v>
      </c>
      <c r="S157" s="12">
        <v>10</v>
      </c>
      <c r="AJ157" s="16">
        <v>102.42</v>
      </c>
      <c r="AK157" s="17">
        <f t="shared" si="4"/>
        <v>14.338800000000001</v>
      </c>
      <c r="AL157" s="17">
        <f t="shared" si="5"/>
        <v>116.75880000000001</v>
      </c>
    </row>
    <row r="158" spans="1:38" x14ac:dyDescent="0.35">
      <c r="A158" s="1">
        <v>158</v>
      </c>
      <c r="B158" t="s">
        <v>586</v>
      </c>
      <c r="C158" s="4" t="s">
        <v>38</v>
      </c>
      <c r="E158" s="5">
        <v>27877</v>
      </c>
      <c r="H158" s="6" t="s">
        <v>491</v>
      </c>
      <c r="I158" s="7" t="s">
        <v>587</v>
      </c>
      <c r="K158" s="8">
        <v>127720</v>
      </c>
      <c r="M158" s="4" t="s">
        <v>41</v>
      </c>
      <c r="N158" s="9" t="s">
        <v>42</v>
      </c>
      <c r="O158" s="10" t="s">
        <v>588</v>
      </c>
      <c r="P158" s="10" t="s">
        <v>115</v>
      </c>
      <c r="Q158" s="6" t="s">
        <v>44</v>
      </c>
      <c r="R158" s="11">
        <v>1</v>
      </c>
      <c r="S158" s="12">
        <v>12</v>
      </c>
      <c r="AJ158" s="16">
        <v>83.79</v>
      </c>
      <c r="AK158" s="17">
        <f t="shared" si="4"/>
        <v>11.730600000000003</v>
      </c>
      <c r="AL158" s="17">
        <f t="shared" si="5"/>
        <v>95.520600000000002</v>
      </c>
    </row>
    <row r="159" spans="1:38" x14ac:dyDescent="0.35">
      <c r="A159" s="1">
        <v>159</v>
      </c>
      <c r="B159" t="s">
        <v>589</v>
      </c>
      <c r="C159" s="4" t="s">
        <v>38</v>
      </c>
      <c r="E159" s="5">
        <v>27877</v>
      </c>
      <c r="H159" s="6" t="s">
        <v>491</v>
      </c>
      <c r="I159" s="7" t="s">
        <v>590</v>
      </c>
      <c r="K159" s="8">
        <v>127723</v>
      </c>
      <c r="M159" s="4" t="s">
        <v>41</v>
      </c>
      <c r="N159" s="9" t="s">
        <v>42</v>
      </c>
      <c r="O159" s="10" t="s">
        <v>591</v>
      </c>
      <c r="P159" s="10" t="s">
        <v>484</v>
      </c>
      <c r="Q159" s="6" t="s">
        <v>44</v>
      </c>
      <c r="R159" s="11">
        <v>1</v>
      </c>
      <c r="S159" s="12">
        <v>13</v>
      </c>
      <c r="AJ159" s="16">
        <v>125.45</v>
      </c>
      <c r="AK159" s="17">
        <f t="shared" si="4"/>
        <v>17.563000000000002</v>
      </c>
      <c r="AL159" s="17">
        <f t="shared" si="5"/>
        <v>143.01300000000001</v>
      </c>
    </row>
    <row r="160" spans="1:38" x14ac:dyDescent="0.35">
      <c r="A160" s="1">
        <v>160</v>
      </c>
      <c r="B160" t="s">
        <v>592</v>
      </c>
      <c r="C160" s="4" t="s">
        <v>38</v>
      </c>
      <c r="E160" s="5">
        <v>27877</v>
      </c>
      <c r="H160" s="6" t="s">
        <v>491</v>
      </c>
      <c r="I160" s="7" t="s">
        <v>593</v>
      </c>
      <c r="K160" s="8">
        <v>127717</v>
      </c>
      <c r="M160" s="4" t="s">
        <v>41</v>
      </c>
      <c r="N160" s="9" t="s">
        <v>42</v>
      </c>
      <c r="O160" s="10" t="s">
        <v>594</v>
      </c>
      <c r="P160" s="10" t="s">
        <v>42</v>
      </c>
      <c r="Q160" s="6" t="s">
        <v>44</v>
      </c>
      <c r="R160" s="11">
        <v>1</v>
      </c>
      <c r="S160" s="12">
        <v>10</v>
      </c>
      <c r="AJ160" s="16">
        <v>76.34</v>
      </c>
      <c r="AK160" s="17">
        <f t="shared" si="4"/>
        <v>10.687600000000002</v>
      </c>
      <c r="AL160" s="17">
        <f t="shared" si="5"/>
        <v>87.027600000000007</v>
      </c>
    </row>
    <row r="161" spans="1:38" x14ac:dyDescent="0.35">
      <c r="A161" s="1">
        <v>161</v>
      </c>
      <c r="B161" t="s">
        <v>595</v>
      </c>
      <c r="C161" s="4" t="s">
        <v>38</v>
      </c>
      <c r="E161" s="5">
        <v>27877</v>
      </c>
      <c r="H161" s="6" t="s">
        <v>491</v>
      </c>
      <c r="I161" s="7" t="s">
        <v>596</v>
      </c>
      <c r="K161" s="8">
        <v>127719</v>
      </c>
      <c r="M161" s="4" t="s">
        <v>41</v>
      </c>
      <c r="N161" s="9" t="s">
        <v>42</v>
      </c>
      <c r="O161" s="10" t="s">
        <v>43</v>
      </c>
      <c r="P161" s="10" t="s">
        <v>42</v>
      </c>
      <c r="Q161" s="6" t="s">
        <v>89</v>
      </c>
      <c r="R161" s="11">
        <v>1</v>
      </c>
      <c r="S161" s="12">
        <v>2</v>
      </c>
      <c r="AJ161" s="16">
        <v>57.24</v>
      </c>
      <c r="AK161" s="17">
        <f t="shared" si="4"/>
        <v>8.0136000000000003</v>
      </c>
      <c r="AL161" s="17">
        <f t="shared" si="5"/>
        <v>65.253600000000006</v>
      </c>
    </row>
    <row r="162" spans="1:38" x14ac:dyDescent="0.35">
      <c r="A162" s="1">
        <v>162</v>
      </c>
      <c r="B162" t="s">
        <v>597</v>
      </c>
      <c r="C162" s="4" t="s">
        <v>38</v>
      </c>
      <c r="E162" s="5">
        <v>27877</v>
      </c>
      <c r="H162" s="6" t="s">
        <v>491</v>
      </c>
      <c r="I162" s="7" t="s">
        <v>598</v>
      </c>
      <c r="K162" s="8">
        <v>127706</v>
      </c>
      <c r="M162" s="4" t="s">
        <v>41</v>
      </c>
      <c r="N162" s="9" t="s">
        <v>42</v>
      </c>
      <c r="O162" s="10" t="s">
        <v>48</v>
      </c>
      <c r="P162" s="10" t="s">
        <v>49</v>
      </c>
      <c r="Q162" s="6" t="s">
        <v>44</v>
      </c>
      <c r="R162" s="11">
        <v>1</v>
      </c>
      <c r="S162" s="12">
        <v>10</v>
      </c>
      <c r="AJ162" s="16">
        <v>76.34</v>
      </c>
      <c r="AK162" s="17">
        <f t="shared" si="4"/>
        <v>10.687600000000002</v>
      </c>
      <c r="AL162" s="17">
        <f t="shared" si="5"/>
        <v>87.027600000000007</v>
      </c>
    </row>
    <row r="163" spans="1:38" x14ac:dyDescent="0.35">
      <c r="A163" s="1">
        <v>163</v>
      </c>
      <c r="B163" t="s">
        <v>599</v>
      </c>
      <c r="C163" s="4" t="s">
        <v>38</v>
      </c>
      <c r="E163" s="5">
        <v>27877</v>
      </c>
      <c r="H163" s="6" t="s">
        <v>491</v>
      </c>
      <c r="I163" s="7" t="s">
        <v>600</v>
      </c>
      <c r="K163" s="8">
        <v>127715</v>
      </c>
      <c r="M163" s="4" t="s">
        <v>41</v>
      </c>
      <c r="N163" s="9" t="s">
        <v>42</v>
      </c>
      <c r="O163" s="10" t="s">
        <v>601</v>
      </c>
      <c r="P163" s="10" t="s">
        <v>173</v>
      </c>
      <c r="Q163" s="6" t="s">
        <v>44</v>
      </c>
      <c r="R163" s="11">
        <v>1</v>
      </c>
      <c r="S163" s="12">
        <v>10</v>
      </c>
      <c r="AJ163" s="16">
        <v>76.34</v>
      </c>
      <c r="AK163" s="17">
        <f t="shared" si="4"/>
        <v>10.687600000000002</v>
      </c>
      <c r="AL163" s="17">
        <f t="shared" si="5"/>
        <v>87.027600000000007</v>
      </c>
    </row>
    <row r="164" spans="1:38" x14ac:dyDescent="0.35">
      <c r="A164" s="1">
        <v>164</v>
      </c>
      <c r="B164" t="s">
        <v>602</v>
      </c>
      <c r="C164" s="4" t="s">
        <v>38</v>
      </c>
      <c r="E164" s="5">
        <v>27877</v>
      </c>
      <c r="H164" s="6" t="s">
        <v>491</v>
      </c>
      <c r="I164" s="7" t="s">
        <v>603</v>
      </c>
      <c r="K164" s="8">
        <v>127705</v>
      </c>
      <c r="M164" s="4" t="s">
        <v>41</v>
      </c>
      <c r="N164" s="9" t="s">
        <v>42</v>
      </c>
      <c r="O164" s="10" t="s">
        <v>403</v>
      </c>
      <c r="P164" s="10" t="s">
        <v>49</v>
      </c>
      <c r="Q164" s="6" t="s">
        <v>44</v>
      </c>
      <c r="R164" s="11">
        <v>1</v>
      </c>
      <c r="S164" s="12">
        <v>10</v>
      </c>
      <c r="AJ164" s="16">
        <v>76.34</v>
      </c>
      <c r="AK164" s="17">
        <f t="shared" si="4"/>
        <v>10.687600000000002</v>
      </c>
      <c r="AL164" s="17">
        <f t="shared" si="5"/>
        <v>87.027600000000007</v>
      </c>
    </row>
    <row r="165" spans="1:38" x14ac:dyDescent="0.35">
      <c r="A165" s="1">
        <v>165</v>
      </c>
      <c r="B165" t="s">
        <v>604</v>
      </c>
      <c r="C165" s="4" t="s">
        <v>38</v>
      </c>
      <c r="E165" s="5">
        <v>27877</v>
      </c>
      <c r="H165" s="6" t="s">
        <v>491</v>
      </c>
      <c r="I165" s="7" t="s">
        <v>605</v>
      </c>
      <c r="K165" s="8">
        <v>127714</v>
      </c>
      <c r="M165" s="4" t="s">
        <v>41</v>
      </c>
      <c r="N165" s="9" t="s">
        <v>42</v>
      </c>
      <c r="O165" s="10" t="s">
        <v>606</v>
      </c>
      <c r="P165" s="10" t="s">
        <v>67</v>
      </c>
      <c r="Q165" s="6" t="s">
        <v>44</v>
      </c>
      <c r="R165" s="11">
        <v>1</v>
      </c>
      <c r="S165" s="12">
        <v>13</v>
      </c>
      <c r="AJ165" s="16">
        <v>87.52</v>
      </c>
      <c r="AK165" s="17">
        <f t="shared" si="4"/>
        <v>12.252800000000001</v>
      </c>
      <c r="AL165" s="17">
        <f t="shared" si="5"/>
        <v>99.772799999999989</v>
      </c>
    </row>
    <row r="166" spans="1:38" x14ac:dyDescent="0.35">
      <c r="A166" s="1">
        <v>166</v>
      </c>
      <c r="B166" t="s">
        <v>607</v>
      </c>
      <c r="C166" s="4" t="s">
        <v>38</v>
      </c>
      <c r="E166" s="5">
        <v>27877</v>
      </c>
      <c r="H166" s="6" t="s">
        <v>491</v>
      </c>
      <c r="I166" s="7" t="s">
        <v>608</v>
      </c>
      <c r="K166" s="8">
        <v>127783</v>
      </c>
      <c r="M166" s="4" t="s">
        <v>41</v>
      </c>
      <c r="N166" s="9" t="s">
        <v>42</v>
      </c>
      <c r="O166" s="10" t="s">
        <v>609</v>
      </c>
      <c r="P166" s="10" t="s">
        <v>71</v>
      </c>
      <c r="Q166" s="6" t="s">
        <v>44</v>
      </c>
      <c r="R166" s="11">
        <v>1</v>
      </c>
      <c r="S166" s="12">
        <v>10</v>
      </c>
      <c r="AJ166" s="16">
        <v>76.34</v>
      </c>
      <c r="AK166" s="17">
        <f t="shared" si="4"/>
        <v>10.687600000000002</v>
      </c>
      <c r="AL166" s="17">
        <f t="shared" si="5"/>
        <v>87.027600000000007</v>
      </c>
    </row>
    <row r="167" spans="1:38" x14ac:dyDescent="0.35">
      <c r="A167" s="1">
        <v>167</v>
      </c>
      <c r="B167" t="s">
        <v>610</v>
      </c>
      <c r="C167" s="4" t="s">
        <v>38</v>
      </c>
      <c r="E167" s="5">
        <v>27877</v>
      </c>
      <c r="H167" s="6" t="s">
        <v>491</v>
      </c>
      <c r="I167" s="7" t="s">
        <v>611</v>
      </c>
      <c r="K167" s="8">
        <v>127770</v>
      </c>
      <c r="M167" s="4" t="s">
        <v>41</v>
      </c>
      <c r="N167" s="9" t="s">
        <v>42</v>
      </c>
      <c r="O167" s="10" t="s">
        <v>612</v>
      </c>
      <c r="P167" s="10" t="s">
        <v>434</v>
      </c>
      <c r="Q167" s="6" t="s">
        <v>44</v>
      </c>
      <c r="R167" s="11">
        <v>1</v>
      </c>
      <c r="S167" s="12">
        <v>10</v>
      </c>
      <c r="AJ167" s="16">
        <v>76.34</v>
      </c>
      <c r="AK167" s="17">
        <f t="shared" si="4"/>
        <v>10.687600000000002</v>
      </c>
      <c r="AL167" s="17">
        <f t="shared" si="5"/>
        <v>87.027600000000007</v>
      </c>
    </row>
    <row r="168" spans="1:38" x14ac:dyDescent="0.35">
      <c r="A168" s="1">
        <v>168</v>
      </c>
      <c r="B168" t="s">
        <v>613</v>
      </c>
      <c r="C168" s="4" t="s">
        <v>38</v>
      </c>
      <c r="E168" s="5">
        <v>27877</v>
      </c>
      <c r="H168" s="6" t="s">
        <v>491</v>
      </c>
      <c r="I168" s="7" t="s">
        <v>614</v>
      </c>
      <c r="K168" s="8">
        <v>127722</v>
      </c>
      <c r="M168" s="4" t="s">
        <v>41</v>
      </c>
      <c r="N168" s="9" t="s">
        <v>42</v>
      </c>
      <c r="O168" s="10" t="s">
        <v>615</v>
      </c>
      <c r="P168" s="10" t="s">
        <v>84</v>
      </c>
      <c r="Q168" s="6" t="s">
        <v>44</v>
      </c>
      <c r="R168" s="11">
        <v>1</v>
      </c>
      <c r="S168" s="12">
        <v>10</v>
      </c>
      <c r="AJ168" s="16">
        <v>76.34</v>
      </c>
      <c r="AK168" s="17">
        <f t="shared" si="4"/>
        <v>10.687600000000002</v>
      </c>
      <c r="AL168" s="17">
        <f t="shared" si="5"/>
        <v>87.027600000000007</v>
      </c>
    </row>
    <row r="169" spans="1:38" x14ac:dyDescent="0.35">
      <c r="A169" s="1">
        <v>169</v>
      </c>
      <c r="B169" t="s">
        <v>616</v>
      </c>
      <c r="C169" s="4" t="s">
        <v>38</v>
      </c>
      <c r="E169" s="5">
        <v>27877</v>
      </c>
      <c r="H169" s="6" t="s">
        <v>491</v>
      </c>
      <c r="I169" s="7" t="s">
        <v>617</v>
      </c>
      <c r="K169" s="8">
        <v>127792</v>
      </c>
      <c r="M169" s="4" t="s">
        <v>41</v>
      </c>
      <c r="N169" s="9" t="s">
        <v>42</v>
      </c>
      <c r="O169" s="10" t="s">
        <v>618</v>
      </c>
      <c r="P169" s="10" t="s">
        <v>328</v>
      </c>
      <c r="Q169" s="6" t="s">
        <v>44</v>
      </c>
      <c r="R169" s="11">
        <v>1</v>
      </c>
      <c r="S169" s="12">
        <v>13</v>
      </c>
      <c r="AJ169" s="16">
        <v>86.59</v>
      </c>
      <c r="AK169" s="17">
        <f t="shared" si="4"/>
        <v>12.122600000000002</v>
      </c>
      <c r="AL169" s="17">
        <f t="shared" si="5"/>
        <v>98.712600000000009</v>
      </c>
    </row>
    <row r="170" spans="1:38" x14ac:dyDescent="0.35">
      <c r="A170" s="1">
        <v>170</v>
      </c>
      <c r="B170" t="s">
        <v>619</v>
      </c>
      <c r="C170" s="4" t="s">
        <v>38</v>
      </c>
      <c r="E170" s="5">
        <v>27877</v>
      </c>
      <c r="H170" s="6" t="s">
        <v>491</v>
      </c>
      <c r="I170" s="7" t="s">
        <v>620</v>
      </c>
      <c r="K170" s="8">
        <v>127791</v>
      </c>
      <c r="M170" s="4" t="s">
        <v>41</v>
      </c>
      <c r="N170" s="9" t="s">
        <v>42</v>
      </c>
      <c r="O170" s="10" t="s">
        <v>621</v>
      </c>
      <c r="P170" s="10" t="s">
        <v>42</v>
      </c>
      <c r="Q170" s="6" t="s">
        <v>44</v>
      </c>
      <c r="R170" s="11">
        <v>1</v>
      </c>
      <c r="S170" s="12">
        <v>10</v>
      </c>
      <c r="AJ170" s="16">
        <v>76.34</v>
      </c>
      <c r="AK170" s="17">
        <f t="shared" si="4"/>
        <v>10.687600000000002</v>
      </c>
      <c r="AL170" s="17">
        <f t="shared" si="5"/>
        <v>87.027600000000007</v>
      </c>
    </row>
    <row r="171" spans="1:38" x14ac:dyDescent="0.35">
      <c r="A171" s="1">
        <v>171</v>
      </c>
      <c r="B171" t="s">
        <v>622</v>
      </c>
      <c r="C171" s="4" t="s">
        <v>38</v>
      </c>
      <c r="E171" s="5">
        <v>27877</v>
      </c>
      <c r="H171" s="6" t="s">
        <v>491</v>
      </c>
      <c r="I171" s="7" t="s">
        <v>623</v>
      </c>
      <c r="K171" s="8">
        <v>127793</v>
      </c>
      <c r="M171" s="4" t="s">
        <v>41</v>
      </c>
      <c r="N171" s="9" t="s">
        <v>42</v>
      </c>
      <c r="O171" s="10" t="s">
        <v>624</v>
      </c>
      <c r="P171" s="10" t="s">
        <v>84</v>
      </c>
      <c r="Q171" s="6" t="s">
        <v>44</v>
      </c>
      <c r="R171" s="11">
        <v>1</v>
      </c>
      <c r="S171" s="12">
        <v>13</v>
      </c>
      <c r="AJ171" s="16">
        <v>87.52</v>
      </c>
      <c r="AK171" s="17">
        <f t="shared" si="4"/>
        <v>12.252800000000001</v>
      </c>
      <c r="AL171" s="17">
        <f t="shared" si="5"/>
        <v>99.772799999999989</v>
      </c>
    </row>
    <row r="172" spans="1:38" x14ac:dyDescent="0.35">
      <c r="A172" s="1">
        <v>172</v>
      </c>
      <c r="B172" t="s">
        <v>625</v>
      </c>
      <c r="C172" s="4" t="s">
        <v>38</v>
      </c>
      <c r="E172" s="5">
        <v>27877</v>
      </c>
      <c r="H172" s="6" t="s">
        <v>491</v>
      </c>
      <c r="I172" s="7" t="s">
        <v>626</v>
      </c>
      <c r="K172" s="8">
        <v>127775</v>
      </c>
      <c r="M172" s="4" t="s">
        <v>41</v>
      </c>
      <c r="N172" s="9" t="s">
        <v>42</v>
      </c>
      <c r="O172" s="10" t="s">
        <v>627</v>
      </c>
      <c r="P172" s="10" t="s">
        <v>367</v>
      </c>
      <c r="Q172" s="6" t="s">
        <v>44</v>
      </c>
      <c r="R172" s="11">
        <v>1</v>
      </c>
      <c r="S172" s="12">
        <v>13</v>
      </c>
      <c r="AJ172" s="16">
        <v>81.239999999999995</v>
      </c>
      <c r="AK172" s="17">
        <f t="shared" si="4"/>
        <v>11.3736</v>
      </c>
      <c r="AL172" s="17">
        <f t="shared" si="5"/>
        <v>92.613599999999991</v>
      </c>
    </row>
    <row r="173" spans="1:38" x14ac:dyDescent="0.35">
      <c r="A173" s="1">
        <v>173</v>
      </c>
      <c r="B173" t="s">
        <v>628</v>
      </c>
      <c r="C173" s="4" t="s">
        <v>38</v>
      </c>
      <c r="E173" s="5">
        <v>27877</v>
      </c>
      <c r="H173" s="6" t="s">
        <v>491</v>
      </c>
      <c r="I173" s="7" t="s">
        <v>629</v>
      </c>
      <c r="K173" s="8">
        <v>127800</v>
      </c>
      <c r="M173" s="4" t="s">
        <v>41</v>
      </c>
      <c r="N173" s="9" t="s">
        <v>42</v>
      </c>
      <c r="O173" s="10" t="s">
        <v>630</v>
      </c>
      <c r="P173" s="10" t="s">
        <v>148</v>
      </c>
      <c r="Q173" s="6" t="s">
        <v>44</v>
      </c>
      <c r="R173" s="11">
        <v>1</v>
      </c>
      <c r="S173" s="12">
        <v>10</v>
      </c>
      <c r="AJ173" s="16">
        <v>102.42</v>
      </c>
      <c r="AK173" s="17">
        <f t="shared" si="4"/>
        <v>14.338800000000001</v>
      </c>
      <c r="AL173" s="17">
        <f t="shared" si="5"/>
        <v>116.75880000000001</v>
      </c>
    </row>
    <row r="174" spans="1:38" x14ac:dyDescent="0.35">
      <c r="A174" s="1">
        <v>174</v>
      </c>
      <c r="B174" t="s">
        <v>631</v>
      </c>
      <c r="C174" s="4" t="s">
        <v>38</v>
      </c>
      <c r="E174" s="5">
        <v>27877</v>
      </c>
      <c r="H174" s="6" t="s">
        <v>491</v>
      </c>
      <c r="I174" s="7" t="s">
        <v>632</v>
      </c>
      <c r="K174" s="8">
        <v>127772</v>
      </c>
      <c r="M174" s="4" t="s">
        <v>41</v>
      </c>
      <c r="N174" s="9" t="s">
        <v>42</v>
      </c>
      <c r="O174" s="10" t="s">
        <v>633</v>
      </c>
      <c r="P174" s="10" t="s">
        <v>173</v>
      </c>
      <c r="Q174" s="6" t="s">
        <v>44</v>
      </c>
      <c r="R174" s="11">
        <v>1</v>
      </c>
      <c r="S174" s="12">
        <v>10</v>
      </c>
      <c r="AJ174" s="16">
        <v>76.34</v>
      </c>
      <c r="AK174" s="17">
        <f t="shared" si="4"/>
        <v>10.687600000000002</v>
      </c>
      <c r="AL174" s="17">
        <f t="shared" si="5"/>
        <v>87.027600000000007</v>
      </c>
    </row>
    <row r="175" spans="1:38" x14ac:dyDescent="0.35">
      <c r="A175" s="1">
        <v>175</v>
      </c>
      <c r="B175" t="s">
        <v>634</v>
      </c>
      <c r="C175" s="4" t="s">
        <v>38</v>
      </c>
      <c r="E175" s="5">
        <v>27877</v>
      </c>
      <c r="H175" s="6" t="s">
        <v>491</v>
      </c>
      <c r="I175" s="7" t="s">
        <v>635</v>
      </c>
      <c r="K175" s="8">
        <v>127773</v>
      </c>
      <c r="M175" s="4" t="s">
        <v>41</v>
      </c>
      <c r="N175" s="9" t="s">
        <v>42</v>
      </c>
      <c r="O175" s="10" t="s">
        <v>636</v>
      </c>
      <c r="P175" s="10" t="s">
        <v>111</v>
      </c>
      <c r="Q175" s="6" t="s">
        <v>89</v>
      </c>
      <c r="R175" s="11">
        <v>1</v>
      </c>
      <c r="S175" s="12">
        <v>2</v>
      </c>
      <c r="AJ175" s="16">
        <v>60.730000000000004</v>
      </c>
      <c r="AK175" s="17">
        <f t="shared" si="4"/>
        <v>8.502200000000002</v>
      </c>
      <c r="AL175" s="17">
        <f t="shared" si="5"/>
        <v>69.232200000000006</v>
      </c>
    </row>
    <row r="176" spans="1:38" x14ac:dyDescent="0.35">
      <c r="A176" s="1">
        <v>176</v>
      </c>
      <c r="B176" t="s">
        <v>637</v>
      </c>
      <c r="C176" s="4" t="s">
        <v>38</v>
      </c>
      <c r="E176" s="5">
        <v>27877</v>
      </c>
      <c r="H176" s="6" t="s">
        <v>491</v>
      </c>
      <c r="I176" s="7" t="s">
        <v>638</v>
      </c>
      <c r="K176" s="8">
        <v>127789</v>
      </c>
      <c r="M176" s="4" t="s">
        <v>41</v>
      </c>
      <c r="N176" s="9" t="s">
        <v>42</v>
      </c>
      <c r="O176" s="10" t="s">
        <v>639</v>
      </c>
      <c r="P176" s="10" t="s">
        <v>111</v>
      </c>
      <c r="Q176" s="6" t="s">
        <v>44</v>
      </c>
      <c r="R176" s="11">
        <v>1</v>
      </c>
      <c r="S176" s="12">
        <v>10</v>
      </c>
      <c r="AJ176" s="16">
        <v>76.34</v>
      </c>
      <c r="AK176" s="17">
        <f t="shared" si="4"/>
        <v>10.687600000000002</v>
      </c>
      <c r="AL176" s="17">
        <f t="shared" si="5"/>
        <v>87.027600000000007</v>
      </c>
    </row>
    <row r="177" spans="1:38" x14ac:dyDescent="0.35">
      <c r="A177" s="1">
        <v>177</v>
      </c>
      <c r="B177" t="s">
        <v>640</v>
      </c>
      <c r="C177" s="4" t="s">
        <v>38</v>
      </c>
      <c r="E177" s="5">
        <v>27877</v>
      </c>
      <c r="H177" s="6" t="s">
        <v>491</v>
      </c>
      <c r="I177" s="7" t="s">
        <v>641</v>
      </c>
      <c r="K177" s="8">
        <v>127797</v>
      </c>
      <c r="M177" s="4" t="s">
        <v>41</v>
      </c>
      <c r="N177" s="9" t="s">
        <v>42</v>
      </c>
      <c r="O177" s="10" t="s">
        <v>642</v>
      </c>
      <c r="P177" s="10" t="s">
        <v>59</v>
      </c>
      <c r="Q177" s="6" t="s">
        <v>44</v>
      </c>
      <c r="R177" s="11">
        <v>1</v>
      </c>
      <c r="S177" s="12">
        <v>24</v>
      </c>
      <c r="AJ177" s="16">
        <v>107.84</v>
      </c>
      <c r="AK177" s="17">
        <f t="shared" si="4"/>
        <v>15.097600000000002</v>
      </c>
      <c r="AL177" s="17">
        <f t="shared" si="5"/>
        <v>122.9376</v>
      </c>
    </row>
    <row r="178" spans="1:38" x14ac:dyDescent="0.35">
      <c r="A178" s="1">
        <v>178</v>
      </c>
      <c r="B178" t="s">
        <v>643</v>
      </c>
      <c r="C178" s="4" t="s">
        <v>38</v>
      </c>
      <c r="E178" s="5">
        <v>27877</v>
      </c>
      <c r="H178" s="6" t="s">
        <v>491</v>
      </c>
      <c r="I178" s="7" t="s">
        <v>644</v>
      </c>
      <c r="K178" s="8">
        <v>127785</v>
      </c>
      <c r="M178" s="4" t="s">
        <v>41</v>
      </c>
      <c r="N178" s="9" t="s">
        <v>42</v>
      </c>
      <c r="O178" s="10" t="s">
        <v>645</v>
      </c>
      <c r="P178" s="10" t="s">
        <v>84</v>
      </c>
      <c r="Q178" s="6" t="s">
        <v>44</v>
      </c>
      <c r="R178" s="11">
        <v>1</v>
      </c>
      <c r="S178" s="12">
        <v>10</v>
      </c>
      <c r="AJ178" s="16">
        <v>76.34</v>
      </c>
      <c r="AK178" s="17">
        <f t="shared" si="4"/>
        <v>10.687600000000002</v>
      </c>
      <c r="AL178" s="17">
        <f t="shared" si="5"/>
        <v>87.027600000000007</v>
      </c>
    </row>
    <row r="179" spans="1:38" x14ac:dyDescent="0.35">
      <c r="A179" s="1">
        <v>179</v>
      </c>
      <c r="B179" t="s">
        <v>646</v>
      </c>
      <c r="C179" s="4" t="s">
        <v>38</v>
      </c>
      <c r="E179" s="5">
        <v>27877</v>
      </c>
      <c r="H179" s="6" t="s">
        <v>491</v>
      </c>
      <c r="I179" s="7" t="s">
        <v>647</v>
      </c>
      <c r="K179" s="8">
        <v>127819</v>
      </c>
      <c r="M179" s="4" t="s">
        <v>41</v>
      </c>
      <c r="N179" s="9" t="s">
        <v>42</v>
      </c>
      <c r="O179" s="10" t="s">
        <v>648</v>
      </c>
      <c r="P179" s="10" t="s">
        <v>649</v>
      </c>
      <c r="Q179" s="6" t="s">
        <v>44</v>
      </c>
      <c r="R179" s="11">
        <v>1</v>
      </c>
      <c r="S179" s="12">
        <v>23</v>
      </c>
      <c r="AJ179" s="16">
        <v>143.32</v>
      </c>
      <c r="AK179" s="17">
        <f t="shared" si="4"/>
        <v>20.064800000000002</v>
      </c>
      <c r="AL179" s="17">
        <f t="shared" si="5"/>
        <v>163.38479999999998</v>
      </c>
    </row>
    <row r="180" spans="1:38" x14ac:dyDescent="0.35">
      <c r="A180" s="1">
        <v>180</v>
      </c>
      <c r="B180" t="s">
        <v>650</v>
      </c>
      <c r="C180" s="4" t="s">
        <v>38</v>
      </c>
      <c r="E180" s="5">
        <v>27877</v>
      </c>
      <c r="H180" s="6" t="s">
        <v>491</v>
      </c>
      <c r="I180" s="7" t="s">
        <v>651</v>
      </c>
      <c r="K180" s="8">
        <v>127854</v>
      </c>
      <c r="M180" s="4" t="s">
        <v>41</v>
      </c>
      <c r="N180" s="9" t="s">
        <v>42</v>
      </c>
      <c r="O180" s="10" t="s">
        <v>652</v>
      </c>
      <c r="P180" s="10" t="s">
        <v>653</v>
      </c>
      <c r="Q180" s="6" t="s">
        <v>44</v>
      </c>
      <c r="R180" s="11">
        <v>1</v>
      </c>
      <c r="S180" s="12">
        <v>10</v>
      </c>
      <c r="AJ180" s="16">
        <v>76.34</v>
      </c>
      <c r="AK180" s="17">
        <f t="shared" si="4"/>
        <v>10.687600000000002</v>
      </c>
      <c r="AL180" s="17">
        <f t="shared" si="5"/>
        <v>87.027600000000007</v>
      </c>
    </row>
    <row r="181" spans="1:38" x14ac:dyDescent="0.35">
      <c r="A181" s="1">
        <v>181</v>
      </c>
      <c r="B181" t="s">
        <v>654</v>
      </c>
      <c r="C181" s="4" t="s">
        <v>38</v>
      </c>
      <c r="E181" s="5">
        <v>27877</v>
      </c>
      <c r="H181" s="6" t="s">
        <v>491</v>
      </c>
      <c r="I181" s="7" t="s">
        <v>655</v>
      </c>
      <c r="K181" s="8">
        <v>127826</v>
      </c>
      <c r="M181" s="4" t="s">
        <v>41</v>
      </c>
      <c r="N181" s="9" t="s">
        <v>42</v>
      </c>
      <c r="O181" s="10" t="s">
        <v>656</v>
      </c>
      <c r="P181" s="10" t="s">
        <v>111</v>
      </c>
      <c r="Q181" s="6" t="s">
        <v>44</v>
      </c>
      <c r="R181" s="11">
        <v>1</v>
      </c>
      <c r="S181" s="12">
        <v>10</v>
      </c>
      <c r="AJ181" s="16">
        <v>76.34</v>
      </c>
      <c r="AK181" s="17">
        <f t="shared" si="4"/>
        <v>10.687600000000002</v>
      </c>
      <c r="AL181" s="17">
        <f t="shared" si="5"/>
        <v>87.027600000000007</v>
      </c>
    </row>
    <row r="182" spans="1:38" x14ac:dyDescent="0.35">
      <c r="A182" s="1">
        <v>182</v>
      </c>
      <c r="B182" t="s">
        <v>657</v>
      </c>
      <c r="C182" s="4" t="s">
        <v>38</v>
      </c>
      <c r="E182" s="5">
        <v>27877</v>
      </c>
      <c r="H182" s="6" t="s">
        <v>491</v>
      </c>
      <c r="I182" s="7" t="s">
        <v>658</v>
      </c>
      <c r="K182" s="8">
        <v>127812</v>
      </c>
      <c r="M182" s="4" t="s">
        <v>41</v>
      </c>
      <c r="N182" s="9" t="s">
        <v>42</v>
      </c>
      <c r="O182" s="10" t="s">
        <v>659</v>
      </c>
      <c r="P182" s="10" t="s">
        <v>660</v>
      </c>
      <c r="Q182" s="6" t="s">
        <v>44</v>
      </c>
      <c r="R182" s="11">
        <v>1</v>
      </c>
      <c r="S182" s="12">
        <v>28</v>
      </c>
      <c r="AJ182" s="16">
        <v>260.31</v>
      </c>
      <c r="AK182" s="17">
        <f t="shared" si="4"/>
        <v>36.443400000000004</v>
      </c>
      <c r="AL182" s="17">
        <f t="shared" si="5"/>
        <v>296.7534</v>
      </c>
    </row>
    <row r="183" spans="1:38" x14ac:dyDescent="0.35">
      <c r="A183" s="1">
        <v>183</v>
      </c>
      <c r="B183" t="s">
        <v>661</v>
      </c>
      <c r="C183" s="4" t="s">
        <v>38</v>
      </c>
      <c r="E183" s="5">
        <v>27877</v>
      </c>
      <c r="H183" s="6" t="s">
        <v>491</v>
      </c>
      <c r="I183" s="7" t="s">
        <v>662</v>
      </c>
      <c r="K183" s="8">
        <v>127857</v>
      </c>
      <c r="M183" s="4" t="s">
        <v>41</v>
      </c>
      <c r="N183" s="9" t="s">
        <v>42</v>
      </c>
      <c r="O183" s="10" t="s">
        <v>663</v>
      </c>
      <c r="P183" s="10" t="s">
        <v>664</v>
      </c>
      <c r="Q183" s="6" t="s">
        <v>44</v>
      </c>
      <c r="R183" s="11">
        <v>1</v>
      </c>
      <c r="S183" s="12">
        <v>13</v>
      </c>
      <c r="AJ183" s="16">
        <v>127.65</v>
      </c>
      <c r="AK183" s="17">
        <f t="shared" si="4"/>
        <v>17.871000000000002</v>
      </c>
      <c r="AL183" s="17">
        <f t="shared" si="5"/>
        <v>145.52100000000002</v>
      </c>
    </row>
    <row r="184" spans="1:38" x14ac:dyDescent="0.35">
      <c r="A184" s="1">
        <v>184</v>
      </c>
      <c r="B184" t="s">
        <v>665</v>
      </c>
      <c r="C184" s="4" t="s">
        <v>38</v>
      </c>
      <c r="E184" s="5">
        <v>27877</v>
      </c>
      <c r="H184" s="6" t="s">
        <v>491</v>
      </c>
      <c r="I184" s="7" t="s">
        <v>666</v>
      </c>
      <c r="K184" s="8">
        <v>127830</v>
      </c>
      <c r="M184" s="4" t="s">
        <v>41</v>
      </c>
      <c r="N184" s="9" t="s">
        <v>42</v>
      </c>
      <c r="O184" s="10" t="s">
        <v>667</v>
      </c>
      <c r="P184" s="10" t="s">
        <v>67</v>
      </c>
      <c r="Q184" s="6" t="s">
        <v>44</v>
      </c>
      <c r="R184" s="11">
        <v>1</v>
      </c>
      <c r="S184" s="12">
        <v>10</v>
      </c>
      <c r="AJ184" s="16">
        <v>76.34</v>
      </c>
      <c r="AK184" s="17">
        <f t="shared" si="4"/>
        <v>10.687600000000002</v>
      </c>
      <c r="AL184" s="17">
        <f t="shared" si="5"/>
        <v>87.027600000000007</v>
      </c>
    </row>
    <row r="185" spans="1:38" x14ac:dyDescent="0.35">
      <c r="A185" s="1">
        <v>185</v>
      </c>
      <c r="B185" t="s">
        <v>668</v>
      </c>
      <c r="C185" s="4" t="s">
        <v>38</v>
      </c>
      <c r="E185" s="5">
        <v>27877</v>
      </c>
      <c r="H185" s="6" t="s">
        <v>491</v>
      </c>
      <c r="I185" s="7" t="s">
        <v>669</v>
      </c>
      <c r="K185" s="8">
        <v>127861</v>
      </c>
      <c r="M185" s="4" t="s">
        <v>41</v>
      </c>
      <c r="N185" s="9" t="s">
        <v>42</v>
      </c>
      <c r="O185" s="10" t="s">
        <v>670</v>
      </c>
      <c r="P185" s="10" t="s">
        <v>671</v>
      </c>
      <c r="Q185" s="6" t="s">
        <v>44</v>
      </c>
      <c r="R185" s="11">
        <v>1</v>
      </c>
      <c r="S185" s="12">
        <v>13</v>
      </c>
      <c r="AJ185" s="16">
        <v>134.16</v>
      </c>
      <c r="AK185" s="17">
        <f t="shared" si="4"/>
        <v>18.782400000000003</v>
      </c>
      <c r="AL185" s="17">
        <f t="shared" si="5"/>
        <v>152.94239999999999</v>
      </c>
    </row>
    <row r="186" spans="1:38" x14ac:dyDescent="0.35">
      <c r="A186" s="1">
        <v>186</v>
      </c>
      <c r="B186" t="s">
        <v>672</v>
      </c>
      <c r="C186" s="4" t="s">
        <v>38</v>
      </c>
      <c r="E186" s="5">
        <v>27877</v>
      </c>
      <c r="H186" s="6" t="s">
        <v>491</v>
      </c>
      <c r="I186" s="7" t="s">
        <v>673</v>
      </c>
      <c r="K186" s="8">
        <v>127824</v>
      </c>
      <c r="M186" s="4" t="s">
        <v>41</v>
      </c>
      <c r="N186" s="9" t="s">
        <v>42</v>
      </c>
      <c r="O186" s="10" t="s">
        <v>674</v>
      </c>
      <c r="P186" s="10" t="s">
        <v>675</v>
      </c>
      <c r="Q186" s="6" t="s">
        <v>44</v>
      </c>
      <c r="R186" s="11">
        <v>1</v>
      </c>
      <c r="S186" s="12">
        <v>10</v>
      </c>
      <c r="AJ186" s="16">
        <v>76.34</v>
      </c>
      <c r="AK186" s="17">
        <f t="shared" si="4"/>
        <v>10.687600000000002</v>
      </c>
      <c r="AL186" s="17">
        <f t="shared" si="5"/>
        <v>87.027600000000007</v>
      </c>
    </row>
    <row r="187" spans="1:38" x14ac:dyDescent="0.35">
      <c r="A187" s="1">
        <v>187</v>
      </c>
      <c r="B187" t="s">
        <v>676</v>
      </c>
      <c r="C187" s="4" t="s">
        <v>38</v>
      </c>
      <c r="E187" s="5">
        <v>27877</v>
      </c>
      <c r="H187" s="6" t="s">
        <v>491</v>
      </c>
      <c r="I187" s="7" t="s">
        <v>677</v>
      </c>
      <c r="K187" s="8">
        <v>127836</v>
      </c>
      <c r="M187" s="4" t="s">
        <v>41</v>
      </c>
      <c r="N187" s="9" t="s">
        <v>42</v>
      </c>
      <c r="O187" s="10" t="s">
        <v>678</v>
      </c>
      <c r="P187" s="10" t="s">
        <v>84</v>
      </c>
      <c r="Q187" s="6" t="s">
        <v>44</v>
      </c>
      <c r="R187" s="11">
        <v>1</v>
      </c>
      <c r="S187" s="12">
        <v>13</v>
      </c>
      <c r="AJ187" s="16">
        <v>87.52</v>
      </c>
      <c r="AK187" s="17">
        <f t="shared" si="4"/>
        <v>12.252800000000001</v>
      </c>
      <c r="AL187" s="17">
        <f t="shared" si="5"/>
        <v>99.772799999999989</v>
      </c>
    </row>
    <row r="188" spans="1:38" x14ac:dyDescent="0.35">
      <c r="A188" s="1">
        <v>188</v>
      </c>
      <c r="B188" t="s">
        <v>679</v>
      </c>
      <c r="C188" s="4" t="s">
        <v>38</v>
      </c>
      <c r="E188" s="5">
        <v>27877</v>
      </c>
      <c r="H188" s="6" t="s">
        <v>491</v>
      </c>
      <c r="I188" s="7" t="s">
        <v>680</v>
      </c>
      <c r="K188" s="8">
        <v>127827</v>
      </c>
      <c r="M188" s="4" t="s">
        <v>41</v>
      </c>
      <c r="N188" s="9" t="s">
        <v>42</v>
      </c>
      <c r="O188" s="10" t="s">
        <v>681</v>
      </c>
      <c r="P188" s="10" t="s">
        <v>682</v>
      </c>
      <c r="Q188" s="6" t="s">
        <v>44</v>
      </c>
      <c r="R188" s="11">
        <v>1</v>
      </c>
      <c r="S188" s="12">
        <v>28</v>
      </c>
      <c r="AJ188" s="16">
        <v>260.31</v>
      </c>
      <c r="AK188" s="17">
        <f t="shared" si="4"/>
        <v>36.443400000000004</v>
      </c>
      <c r="AL188" s="17">
        <f t="shared" si="5"/>
        <v>296.7534</v>
      </c>
    </row>
    <row r="189" spans="1:38" x14ac:dyDescent="0.35">
      <c r="A189" s="1">
        <v>189</v>
      </c>
      <c r="B189" t="s">
        <v>683</v>
      </c>
      <c r="C189" s="4" t="s">
        <v>38</v>
      </c>
      <c r="E189" s="5">
        <v>27877</v>
      </c>
      <c r="H189" s="6" t="s">
        <v>491</v>
      </c>
      <c r="I189" s="7" t="s">
        <v>684</v>
      </c>
      <c r="K189" s="8">
        <v>127831</v>
      </c>
      <c r="M189" s="4" t="s">
        <v>41</v>
      </c>
      <c r="N189" s="9" t="s">
        <v>42</v>
      </c>
      <c r="O189" s="10" t="s">
        <v>685</v>
      </c>
      <c r="P189" s="10" t="s">
        <v>84</v>
      </c>
      <c r="Q189" s="6" t="s">
        <v>89</v>
      </c>
      <c r="R189" s="11">
        <v>1</v>
      </c>
      <c r="S189" s="12">
        <v>2</v>
      </c>
      <c r="AJ189" s="16">
        <v>60.730000000000004</v>
      </c>
      <c r="AK189" s="17">
        <f t="shared" si="4"/>
        <v>8.502200000000002</v>
      </c>
      <c r="AL189" s="17">
        <f t="shared" si="5"/>
        <v>69.232200000000006</v>
      </c>
    </row>
    <row r="190" spans="1:38" x14ac:dyDescent="0.35">
      <c r="A190" s="1">
        <v>190</v>
      </c>
      <c r="B190" t="s">
        <v>686</v>
      </c>
      <c r="C190" s="4" t="s">
        <v>38</v>
      </c>
      <c r="E190" s="5">
        <v>27877</v>
      </c>
      <c r="H190" s="6" t="s">
        <v>491</v>
      </c>
      <c r="I190" s="7" t="s">
        <v>687</v>
      </c>
      <c r="K190" s="8">
        <v>127832</v>
      </c>
      <c r="M190" s="4" t="s">
        <v>41</v>
      </c>
      <c r="N190" s="9" t="s">
        <v>42</v>
      </c>
      <c r="O190" s="10" t="s">
        <v>688</v>
      </c>
      <c r="P190" s="10" t="s">
        <v>191</v>
      </c>
      <c r="Q190" s="6" t="s">
        <v>44</v>
      </c>
      <c r="R190" s="11">
        <v>1</v>
      </c>
      <c r="S190" s="12">
        <v>13</v>
      </c>
      <c r="AJ190" s="16">
        <v>87.52</v>
      </c>
      <c r="AK190" s="17">
        <f t="shared" si="4"/>
        <v>12.252800000000001</v>
      </c>
      <c r="AL190" s="17">
        <f t="shared" si="5"/>
        <v>99.772799999999989</v>
      </c>
    </row>
    <row r="191" spans="1:38" x14ac:dyDescent="0.35">
      <c r="A191" s="1">
        <v>191</v>
      </c>
      <c r="B191" t="s">
        <v>689</v>
      </c>
      <c r="C191" s="4" t="s">
        <v>38</v>
      </c>
      <c r="E191" s="5">
        <v>27877</v>
      </c>
      <c r="H191" s="6" t="s">
        <v>491</v>
      </c>
      <c r="I191" s="7" t="s">
        <v>690</v>
      </c>
      <c r="K191" s="8">
        <v>127840</v>
      </c>
      <c r="M191" s="4" t="s">
        <v>41</v>
      </c>
      <c r="N191" s="9" t="s">
        <v>42</v>
      </c>
      <c r="O191" s="10" t="s">
        <v>691</v>
      </c>
      <c r="P191" s="10" t="s">
        <v>125</v>
      </c>
      <c r="Q191" s="6" t="s">
        <v>44</v>
      </c>
      <c r="R191" s="11">
        <v>1</v>
      </c>
      <c r="S191" s="12">
        <v>10</v>
      </c>
      <c r="AJ191" s="16">
        <v>102.42</v>
      </c>
      <c r="AK191" s="17">
        <f t="shared" si="4"/>
        <v>14.338800000000001</v>
      </c>
      <c r="AL191" s="17">
        <f t="shared" si="5"/>
        <v>116.75880000000001</v>
      </c>
    </row>
    <row r="192" spans="1:38" x14ac:dyDescent="0.35">
      <c r="A192" s="1">
        <v>192</v>
      </c>
      <c r="B192" t="s">
        <v>692</v>
      </c>
      <c r="C192" s="4" t="s">
        <v>38</v>
      </c>
      <c r="E192" s="5">
        <v>27877</v>
      </c>
      <c r="H192" s="6" t="s">
        <v>491</v>
      </c>
      <c r="I192" s="7" t="s">
        <v>693</v>
      </c>
      <c r="K192" s="8">
        <v>127852</v>
      </c>
      <c r="M192" s="4" t="s">
        <v>41</v>
      </c>
      <c r="N192" s="9" t="s">
        <v>42</v>
      </c>
      <c r="O192" s="10" t="s">
        <v>694</v>
      </c>
      <c r="P192" s="10" t="s">
        <v>84</v>
      </c>
      <c r="Q192" s="6" t="s">
        <v>89</v>
      </c>
      <c r="R192" s="11">
        <v>1</v>
      </c>
      <c r="S192" s="14">
        <v>3</v>
      </c>
      <c r="AJ192" s="16">
        <v>94.56</v>
      </c>
      <c r="AK192" s="17">
        <f t="shared" si="4"/>
        <v>13.238400000000002</v>
      </c>
      <c r="AL192" s="17">
        <f t="shared" si="5"/>
        <v>107.7984</v>
      </c>
    </row>
    <row r="193" spans="1:38" x14ac:dyDescent="0.35">
      <c r="A193" s="1">
        <v>193</v>
      </c>
      <c r="B193" t="s">
        <v>695</v>
      </c>
      <c r="C193" s="4" t="s">
        <v>38</v>
      </c>
      <c r="E193" s="5">
        <v>27877</v>
      </c>
      <c r="H193" s="6" t="s">
        <v>491</v>
      </c>
      <c r="I193" s="7" t="s">
        <v>696</v>
      </c>
      <c r="K193" s="8">
        <v>127850</v>
      </c>
      <c r="M193" s="4" t="s">
        <v>41</v>
      </c>
      <c r="N193" s="9" t="s">
        <v>42</v>
      </c>
      <c r="O193" s="10" t="s">
        <v>697</v>
      </c>
      <c r="P193" s="10" t="s">
        <v>84</v>
      </c>
      <c r="Q193" s="6" t="s">
        <v>44</v>
      </c>
      <c r="R193" s="11">
        <v>1</v>
      </c>
      <c r="S193" s="12">
        <v>10</v>
      </c>
      <c r="AJ193" s="16">
        <v>76.34</v>
      </c>
      <c r="AK193" s="17">
        <f t="shared" si="4"/>
        <v>10.687600000000002</v>
      </c>
      <c r="AL193" s="17">
        <f t="shared" si="5"/>
        <v>87.027600000000007</v>
      </c>
    </row>
    <row r="194" spans="1:38" x14ac:dyDescent="0.35">
      <c r="A194" s="1">
        <v>194</v>
      </c>
      <c r="B194" t="s">
        <v>698</v>
      </c>
      <c r="C194" s="4" t="s">
        <v>38</v>
      </c>
      <c r="E194" s="5">
        <v>27877</v>
      </c>
      <c r="H194" s="6" t="s">
        <v>491</v>
      </c>
      <c r="I194" s="7" t="s">
        <v>699</v>
      </c>
      <c r="K194" s="8">
        <v>127845</v>
      </c>
      <c r="M194" s="4" t="s">
        <v>41</v>
      </c>
      <c r="N194" s="9" t="s">
        <v>42</v>
      </c>
      <c r="O194" s="10" t="s">
        <v>700</v>
      </c>
      <c r="P194" s="10" t="s">
        <v>42</v>
      </c>
      <c r="Q194" s="6" t="s">
        <v>44</v>
      </c>
      <c r="R194" s="11">
        <v>1</v>
      </c>
      <c r="S194" s="12">
        <v>10</v>
      </c>
      <c r="AJ194" s="16">
        <v>76.34</v>
      </c>
      <c r="AK194" s="17">
        <f t="shared" si="4"/>
        <v>10.687600000000002</v>
      </c>
      <c r="AL194" s="17">
        <f t="shared" si="5"/>
        <v>87.027600000000007</v>
      </c>
    </row>
    <row r="195" spans="1:38" x14ac:dyDescent="0.35">
      <c r="A195" s="1">
        <v>195</v>
      </c>
      <c r="B195" t="s">
        <v>701</v>
      </c>
      <c r="C195" s="4" t="s">
        <v>38</v>
      </c>
      <c r="E195" s="5">
        <v>27877</v>
      </c>
      <c r="H195" s="6" t="s">
        <v>491</v>
      </c>
      <c r="I195" s="7" t="s">
        <v>702</v>
      </c>
      <c r="K195" s="8">
        <v>127823</v>
      </c>
      <c r="M195" s="4" t="s">
        <v>41</v>
      </c>
      <c r="N195" s="9" t="s">
        <v>42</v>
      </c>
      <c r="O195" s="10" t="s">
        <v>703</v>
      </c>
      <c r="P195" s="10" t="s">
        <v>173</v>
      </c>
      <c r="Q195" s="6" t="s">
        <v>44</v>
      </c>
      <c r="R195" s="11">
        <v>1</v>
      </c>
      <c r="S195" s="12">
        <v>28</v>
      </c>
      <c r="AJ195" s="16">
        <v>143.38</v>
      </c>
      <c r="AK195" s="17">
        <f t="shared" ref="AK195:AK258" si="6">AJ195*14%</f>
        <v>20.0732</v>
      </c>
      <c r="AL195" s="17">
        <f t="shared" ref="AL195:AL258" si="7">AJ195+AK195</f>
        <v>163.45319999999998</v>
      </c>
    </row>
    <row r="196" spans="1:38" x14ac:dyDescent="0.35">
      <c r="A196" s="1">
        <v>196</v>
      </c>
      <c r="B196" t="s">
        <v>704</v>
      </c>
      <c r="C196" s="4" t="s">
        <v>38</v>
      </c>
      <c r="E196" s="5">
        <v>27877</v>
      </c>
      <c r="H196" s="6" t="s">
        <v>491</v>
      </c>
      <c r="I196" s="7" t="s">
        <v>705</v>
      </c>
      <c r="K196" s="8">
        <v>127851</v>
      </c>
      <c r="M196" s="4" t="s">
        <v>41</v>
      </c>
      <c r="N196" s="9" t="s">
        <v>42</v>
      </c>
      <c r="O196" s="10" t="s">
        <v>706</v>
      </c>
      <c r="P196" s="10" t="s">
        <v>42</v>
      </c>
      <c r="Q196" s="6" t="s">
        <v>44</v>
      </c>
      <c r="R196" s="11">
        <v>1</v>
      </c>
      <c r="S196" s="12">
        <v>10</v>
      </c>
      <c r="AJ196" s="16">
        <v>76.34</v>
      </c>
      <c r="AK196" s="17">
        <f t="shared" si="6"/>
        <v>10.687600000000002</v>
      </c>
      <c r="AL196" s="17">
        <f t="shared" si="7"/>
        <v>87.027600000000007</v>
      </c>
    </row>
    <row r="197" spans="1:38" x14ac:dyDescent="0.35">
      <c r="A197" s="1">
        <v>197</v>
      </c>
      <c r="B197" t="s">
        <v>707</v>
      </c>
      <c r="C197" s="4" t="s">
        <v>38</v>
      </c>
      <c r="E197" s="5">
        <v>27877</v>
      </c>
      <c r="H197" s="6" t="s">
        <v>491</v>
      </c>
      <c r="I197" s="7" t="s">
        <v>708</v>
      </c>
      <c r="K197" s="8">
        <v>127740</v>
      </c>
      <c r="M197" s="4" t="s">
        <v>41</v>
      </c>
      <c r="N197" s="9" t="s">
        <v>42</v>
      </c>
      <c r="O197" s="10" t="s">
        <v>709</v>
      </c>
      <c r="P197" s="10" t="s">
        <v>84</v>
      </c>
      <c r="Q197" s="6" t="s">
        <v>44</v>
      </c>
      <c r="R197" s="11">
        <v>1</v>
      </c>
      <c r="S197" s="12">
        <v>10</v>
      </c>
      <c r="AJ197" s="16">
        <v>76.34</v>
      </c>
      <c r="AK197" s="17">
        <f t="shared" si="6"/>
        <v>10.687600000000002</v>
      </c>
      <c r="AL197" s="17">
        <f t="shared" si="7"/>
        <v>87.027600000000007</v>
      </c>
    </row>
    <row r="198" spans="1:38" x14ac:dyDescent="0.35">
      <c r="A198" s="1">
        <v>198</v>
      </c>
      <c r="B198" t="s">
        <v>710</v>
      </c>
      <c r="C198" s="4" t="s">
        <v>38</v>
      </c>
      <c r="E198" s="5">
        <v>27877</v>
      </c>
      <c r="H198" s="6" t="s">
        <v>491</v>
      </c>
      <c r="I198" s="7" t="s">
        <v>711</v>
      </c>
      <c r="K198" s="8">
        <v>127811</v>
      </c>
      <c r="M198" s="4" t="s">
        <v>41</v>
      </c>
      <c r="N198" s="9" t="s">
        <v>42</v>
      </c>
      <c r="O198" s="10" t="s">
        <v>712</v>
      </c>
      <c r="P198" s="10" t="s">
        <v>191</v>
      </c>
      <c r="Q198" s="6" t="s">
        <v>44</v>
      </c>
      <c r="R198" s="11">
        <v>1</v>
      </c>
      <c r="S198" s="12">
        <v>10</v>
      </c>
      <c r="AJ198" s="16">
        <v>76.34</v>
      </c>
      <c r="AK198" s="17">
        <f t="shared" si="6"/>
        <v>10.687600000000002</v>
      </c>
      <c r="AL198" s="17">
        <f t="shared" si="7"/>
        <v>87.027600000000007</v>
      </c>
    </row>
    <row r="199" spans="1:38" x14ac:dyDescent="0.35">
      <c r="A199" s="1">
        <v>199</v>
      </c>
      <c r="B199" t="s">
        <v>713</v>
      </c>
      <c r="C199" s="4" t="s">
        <v>38</v>
      </c>
      <c r="E199" s="5">
        <v>27877</v>
      </c>
      <c r="H199" s="6" t="s">
        <v>491</v>
      </c>
      <c r="I199" s="7" t="s">
        <v>714</v>
      </c>
      <c r="K199" s="8">
        <v>127877</v>
      </c>
      <c r="M199" s="4" t="s">
        <v>41</v>
      </c>
      <c r="N199" s="9" t="s">
        <v>42</v>
      </c>
      <c r="O199" s="10" t="s">
        <v>715</v>
      </c>
      <c r="P199" s="10" t="s">
        <v>716</v>
      </c>
      <c r="Q199" s="6" t="s">
        <v>44</v>
      </c>
      <c r="R199" s="11">
        <v>1</v>
      </c>
      <c r="S199" s="12">
        <v>14</v>
      </c>
      <c r="AJ199" s="16">
        <v>142.57</v>
      </c>
      <c r="AK199" s="17">
        <f t="shared" si="6"/>
        <v>19.959800000000001</v>
      </c>
      <c r="AL199" s="17">
        <f t="shared" si="7"/>
        <v>162.52979999999999</v>
      </c>
    </row>
    <row r="200" spans="1:38" x14ac:dyDescent="0.35">
      <c r="A200" s="1">
        <v>200</v>
      </c>
      <c r="B200" t="s">
        <v>717</v>
      </c>
      <c r="C200" s="4" t="s">
        <v>38</v>
      </c>
      <c r="E200" s="5">
        <v>27877</v>
      </c>
      <c r="H200" s="6" t="s">
        <v>491</v>
      </c>
      <c r="I200" s="7" t="s">
        <v>718</v>
      </c>
      <c r="K200" s="8">
        <v>127885</v>
      </c>
      <c r="M200" s="4" t="s">
        <v>41</v>
      </c>
      <c r="N200" s="9" t="s">
        <v>42</v>
      </c>
      <c r="O200" s="10" t="s">
        <v>719</v>
      </c>
      <c r="P200" s="10" t="s">
        <v>259</v>
      </c>
      <c r="Q200" s="6" t="s">
        <v>44</v>
      </c>
      <c r="R200" s="11">
        <v>1</v>
      </c>
      <c r="S200" s="12">
        <v>11</v>
      </c>
      <c r="AJ200" s="16">
        <v>115.16</v>
      </c>
      <c r="AK200" s="17">
        <f t="shared" si="6"/>
        <v>16.122400000000003</v>
      </c>
      <c r="AL200" s="17">
        <f t="shared" si="7"/>
        <v>131.2824</v>
      </c>
    </row>
    <row r="201" spans="1:38" x14ac:dyDescent="0.35">
      <c r="A201" s="1">
        <v>201</v>
      </c>
      <c r="B201" t="s">
        <v>720</v>
      </c>
      <c r="C201" s="4" t="s">
        <v>38</v>
      </c>
      <c r="E201" s="5">
        <v>27877</v>
      </c>
      <c r="H201" s="6" t="s">
        <v>491</v>
      </c>
      <c r="I201" s="7" t="s">
        <v>721</v>
      </c>
      <c r="K201" s="8">
        <v>127855</v>
      </c>
      <c r="M201" s="4" t="s">
        <v>41</v>
      </c>
      <c r="N201" s="9" t="s">
        <v>42</v>
      </c>
      <c r="O201" s="10" t="s">
        <v>722</v>
      </c>
      <c r="P201" s="10" t="s">
        <v>88</v>
      </c>
      <c r="Q201" s="6" t="s">
        <v>44</v>
      </c>
      <c r="R201" s="11">
        <v>1</v>
      </c>
      <c r="S201" s="12">
        <v>13</v>
      </c>
      <c r="AJ201" s="16">
        <v>127.65</v>
      </c>
      <c r="AK201" s="17">
        <f t="shared" si="6"/>
        <v>17.871000000000002</v>
      </c>
      <c r="AL201" s="17">
        <f t="shared" si="7"/>
        <v>145.52100000000002</v>
      </c>
    </row>
    <row r="202" spans="1:38" x14ac:dyDescent="0.35">
      <c r="A202" s="1">
        <v>202</v>
      </c>
      <c r="B202" t="s">
        <v>723</v>
      </c>
      <c r="C202" s="4" t="s">
        <v>38</v>
      </c>
      <c r="E202" s="5">
        <v>27877</v>
      </c>
      <c r="H202" s="6" t="s">
        <v>491</v>
      </c>
      <c r="I202" s="7" t="s">
        <v>724</v>
      </c>
      <c r="K202" s="8">
        <v>127867</v>
      </c>
      <c r="M202" s="4" t="s">
        <v>41</v>
      </c>
      <c r="N202" s="9" t="s">
        <v>42</v>
      </c>
      <c r="O202" s="10" t="s">
        <v>725</v>
      </c>
      <c r="P202" s="10" t="s">
        <v>42</v>
      </c>
      <c r="Q202" s="6" t="s">
        <v>44</v>
      </c>
      <c r="R202" s="11">
        <v>1</v>
      </c>
      <c r="S202" s="12">
        <v>10</v>
      </c>
      <c r="AJ202" s="16">
        <v>76.34</v>
      </c>
      <c r="AK202" s="17">
        <f t="shared" si="6"/>
        <v>10.687600000000002</v>
      </c>
      <c r="AL202" s="17">
        <f t="shared" si="7"/>
        <v>87.027600000000007</v>
      </c>
    </row>
    <row r="203" spans="1:38" x14ac:dyDescent="0.35">
      <c r="A203" s="1">
        <v>203</v>
      </c>
      <c r="B203" t="s">
        <v>726</v>
      </c>
      <c r="C203" s="4" t="s">
        <v>38</v>
      </c>
      <c r="E203" s="5">
        <v>27877</v>
      </c>
      <c r="H203" s="6" t="s">
        <v>491</v>
      </c>
      <c r="I203" s="7" t="s">
        <v>727</v>
      </c>
      <c r="K203" s="8">
        <v>127876</v>
      </c>
      <c r="M203" s="4" t="s">
        <v>41</v>
      </c>
      <c r="N203" s="9" t="s">
        <v>42</v>
      </c>
      <c r="O203" s="10" t="s">
        <v>728</v>
      </c>
      <c r="P203" s="10" t="s">
        <v>84</v>
      </c>
      <c r="Q203" s="6" t="s">
        <v>44</v>
      </c>
      <c r="R203" s="11">
        <v>1</v>
      </c>
      <c r="S203" s="12">
        <v>10</v>
      </c>
      <c r="AJ203" s="16">
        <v>76.34</v>
      </c>
      <c r="AK203" s="17">
        <f t="shared" si="6"/>
        <v>10.687600000000002</v>
      </c>
      <c r="AL203" s="17">
        <f t="shared" si="7"/>
        <v>87.027600000000007</v>
      </c>
    </row>
    <row r="204" spans="1:38" x14ac:dyDescent="0.35">
      <c r="A204" s="1">
        <v>204</v>
      </c>
      <c r="B204" t="s">
        <v>729</v>
      </c>
      <c r="C204" s="4" t="s">
        <v>38</v>
      </c>
      <c r="E204" s="5">
        <v>27877</v>
      </c>
      <c r="H204" s="6" t="s">
        <v>491</v>
      </c>
      <c r="I204" s="7" t="s">
        <v>730</v>
      </c>
      <c r="K204" s="8">
        <v>127847</v>
      </c>
      <c r="M204" s="4" t="s">
        <v>41</v>
      </c>
      <c r="N204" s="9" t="s">
        <v>42</v>
      </c>
      <c r="O204" s="10" t="s">
        <v>731</v>
      </c>
      <c r="P204" s="10" t="s">
        <v>111</v>
      </c>
      <c r="Q204" s="6" t="s">
        <v>44</v>
      </c>
      <c r="R204" s="11">
        <v>1</v>
      </c>
      <c r="S204" s="12">
        <v>10</v>
      </c>
      <c r="AJ204" s="16">
        <v>76.34</v>
      </c>
      <c r="AK204" s="17">
        <f t="shared" si="6"/>
        <v>10.687600000000002</v>
      </c>
      <c r="AL204" s="17">
        <f t="shared" si="7"/>
        <v>87.027600000000007</v>
      </c>
    </row>
    <row r="205" spans="1:38" x14ac:dyDescent="0.35">
      <c r="A205" s="1">
        <v>205</v>
      </c>
      <c r="B205" t="s">
        <v>732</v>
      </c>
      <c r="C205" s="4" t="s">
        <v>38</v>
      </c>
      <c r="E205" s="5">
        <v>27877</v>
      </c>
      <c r="H205" s="6" t="s">
        <v>491</v>
      </c>
      <c r="I205" s="7" t="s">
        <v>733</v>
      </c>
      <c r="K205" s="8">
        <v>127880</v>
      </c>
      <c r="M205" s="4" t="s">
        <v>41</v>
      </c>
      <c r="N205" s="9" t="s">
        <v>42</v>
      </c>
      <c r="O205" s="10" t="s">
        <v>734</v>
      </c>
      <c r="P205" s="10" t="s">
        <v>84</v>
      </c>
      <c r="Q205" s="6" t="s">
        <v>44</v>
      </c>
      <c r="R205" s="11">
        <v>1</v>
      </c>
      <c r="S205" s="12">
        <v>10</v>
      </c>
      <c r="AJ205" s="16">
        <v>76.34</v>
      </c>
      <c r="AK205" s="17">
        <f t="shared" si="6"/>
        <v>10.687600000000002</v>
      </c>
      <c r="AL205" s="17">
        <f t="shared" si="7"/>
        <v>87.027600000000007</v>
      </c>
    </row>
    <row r="206" spans="1:38" x14ac:dyDescent="0.35">
      <c r="A206" s="1">
        <v>206</v>
      </c>
      <c r="B206" t="s">
        <v>735</v>
      </c>
      <c r="C206" s="4" t="s">
        <v>38</v>
      </c>
      <c r="E206" s="5">
        <v>27877</v>
      </c>
      <c r="H206" s="6" t="s">
        <v>491</v>
      </c>
      <c r="I206" s="7" t="s">
        <v>736</v>
      </c>
      <c r="K206" s="8">
        <v>127809</v>
      </c>
      <c r="M206" s="4" t="s">
        <v>41</v>
      </c>
      <c r="N206" s="9" t="s">
        <v>42</v>
      </c>
      <c r="O206" s="10" t="s">
        <v>737</v>
      </c>
      <c r="P206" s="10" t="s">
        <v>173</v>
      </c>
      <c r="Q206" s="6" t="s">
        <v>44</v>
      </c>
      <c r="R206" s="11">
        <v>1</v>
      </c>
      <c r="S206" s="12">
        <v>10</v>
      </c>
      <c r="AJ206" s="16">
        <v>76.34</v>
      </c>
      <c r="AK206" s="17">
        <f t="shared" si="6"/>
        <v>10.687600000000002</v>
      </c>
      <c r="AL206" s="17">
        <f t="shared" si="7"/>
        <v>87.027600000000007</v>
      </c>
    </row>
    <row r="207" spans="1:38" x14ac:dyDescent="0.35">
      <c r="A207" s="1">
        <v>207</v>
      </c>
      <c r="B207" t="s">
        <v>738</v>
      </c>
      <c r="C207" s="4" t="s">
        <v>38</v>
      </c>
      <c r="E207" s="5">
        <v>27877</v>
      </c>
      <c r="H207" s="6" t="s">
        <v>491</v>
      </c>
      <c r="I207" s="7" t="s">
        <v>739</v>
      </c>
      <c r="K207" s="8">
        <v>127901</v>
      </c>
      <c r="M207" s="4" t="s">
        <v>41</v>
      </c>
      <c r="N207" s="9" t="s">
        <v>42</v>
      </c>
      <c r="O207" s="10" t="s">
        <v>740</v>
      </c>
      <c r="P207" s="10" t="s">
        <v>173</v>
      </c>
      <c r="Q207" s="6" t="s">
        <v>44</v>
      </c>
      <c r="R207" s="11">
        <v>1</v>
      </c>
      <c r="S207" s="12">
        <v>13</v>
      </c>
      <c r="AJ207" s="16">
        <v>87.52</v>
      </c>
      <c r="AK207" s="17">
        <f t="shared" si="6"/>
        <v>12.252800000000001</v>
      </c>
      <c r="AL207" s="17">
        <f t="shared" si="7"/>
        <v>99.772799999999989</v>
      </c>
    </row>
    <row r="208" spans="1:38" x14ac:dyDescent="0.35">
      <c r="A208" s="1">
        <v>208</v>
      </c>
      <c r="B208" t="s">
        <v>741</v>
      </c>
      <c r="C208" s="4" t="s">
        <v>38</v>
      </c>
      <c r="E208" s="5">
        <v>27877</v>
      </c>
      <c r="H208" s="6" t="s">
        <v>491</v>
      </c>
      <c r="I208" s="7" t="s">
        <v>742</v>
      </c>
      <c r="K208" s="8">
        <v>127875</v>
      </c>
      <c r="M208" s="4" t="s">
        <v>41</v>
      </c>
      <c r="N208" s="9" t="s">
        <v>42</v>
      </c>
      <c r="O208" s="10" t="s">
        <v>743</v>
      </c>
      <c r="P208" s="10" t="s">
        <v>54</v>
      </c>
      <c r="Q208" s="6" t="s">
        <v>44</v>
      </c>
      <c r="R208" s="11">
        <v>1</v>
      </c>
      <c r="S208" s="12">
        <v>10</v>
      </c>
      <c r="AJ208" s="16">
        <v>76.34</v>
      </c>
      <c r="AK208" s="17">
        <f t="shared" si="6"/>
        <v>10.687600000000002</v>
      </c>
      <c r="AL208" s="17">
        <f t="shared" si="7"/>
        <v>87.027600000000007</v>
      </c>
    </row>
    <row r="209" spans="1:38" x14ac:dyDescent="0.35">
      <c r="A209" s="1">
        <v>209</v>
      </c>
      <c r="B209" t="s">
        <v>744</v>
      </c>
      <c r="C209" s="4" t="s">
        <v>38</v>
      </c>
      <c r="E209" s="5">
        <v>27877</v>
      </c>
      <c r="H209" s="6" t="s">
        <v>491</v>
      </c>
      <c r="I209" s="7" t="s">
        <v>745</v>
      </c>
      <c r="K209" s="8">
        <v>127891</v>
      </c>
      <c r="M209" s="4" t="s">
        <v>41</v>
      </c>
      <c r="N209" s="9" t="s">
        <v>42</v>
      </c>
      <c r="O209" s="10" t="s">
        <v>746</v>
      </c>
      <c r="P209" s="10" t="s">
        <v>111</v>
      </c>
      <c r="Q209" s="6" t="s">
        <v>44</v>
      </c>
      <c r="R209" s="11">
        <v>1</v>
      </c>
      <c r="S209" s="12">
        <v>10</v>
      </c>
      <c r="AJ209" s="16">
        <v>76.34</v>
      </c>
      <c r="AK209" s="17">
        <f t="shared" si="6"/>
        <v>10.687600000000002</v>
      </c>
      <c r="AL209" s="17">
        <f t="shared" si="7"/>
        <v>87.027600000000007</v>
      </c>
    </row>
    <row r="210" spans="1:38" x14ac:dyDescent="0.35">
      <c r="A210" s="1">
        <v>210</v>
      </c>
      <c r="B210" t="s">
        <v>747</v>
      </c>
      <c r="C210" s="4" t="s">
        <v>38</v>
      </c>
      <c r="E210" s="5">
        <v>27877</v>
      </c>
      <c r="H210" s="6" t="s">
        <v>491</v>
      </c>
      <c r="I210" s="7" t="s">
        <v>748</v>
      </c>
      <c r="K210" s="8">
        <v>127825</v>
      </c>
      <c r="M210" s="4" t="s">
        <v>41</v>
      </c>
      <c r="N210" s="9" t="s">
        <v>42</v>
      </c>
      <c r="O210" s="10" t="s">
        <v>749</v>
      </c>
      <c r="P210" s="10" t="s">
        <v>42</v>
      </c>
      <c r="Q210" s="6" t="s">
        <v>89</v>
      </c>
      <c r="R210" s="11">
        <v>1</v>
      </c>
      <c r="S210" s="14">
        <v>3</v>
      </c>
      <c r="AJ210" s="16">
        <v>57.24</v>
      </c>
      <c r="AK210" s="17">
        <f t="shared" si="6"/>
        <v>8.0136000000000003</v>
      </c>
      <c r="AL210" s="17">
        <f t="shared" si="7"/>
        <v>65.253600000000006</v>
      </c>
    </row>
    <row r="211" spans="1:38" x14ac:dyDescent="0.35">
      <c r="A211" s="1">
        <v>211</v>
      </c>
      <c r="B211" t="s">
        <v>750</v>
      </c>
      <c r="C211" s="4" t="s">
        <v>38</v>
      </c>
      <c r="E211" s="5">
        <v>27877</v>
      </c>
      <c r="H211" s="6" t="s">
        <v>491</v>
      </c>
      <c r="I211" s="7" t="s">
        <v>751</v>
      </c>
      <c r="K211" s="8">
        <v>127835</v>
      </c>
      <c r="M211" s="4" t="s">
        <v>41</v>
      </c>
      <c r="N211" s="9" t="s">
        <v>42</v>
      </c>
      <c r="O211" s="10" t="s">
        <v>752</v>
      </c>
      <c r="P211" s="10" t="s">
        <v>125</v>
      </c>
      <c r="Q211" s="6" t="s">
        <v>44</v>
      </c>
      <c r="R211" s="11">
        <v>1</v>
      </c>
      <c r="S211" s="12">
        <v>10</v>
      </c>
      <c r="AJ211" s="16">
        <v>102.42</v>
      </c>
      <c r="AK211" s="17">
        <f t="shared" si="6"/>
        <v>14.338800000000001</v>
      </c>
      <c r="AL211" s="17">
        <f t="shared" si="7"/>
        <v>116.75880000000001</v>
      </c>
    </row>
    <row r="212" spans="1:38" x14ac:dyDescent="0.35">
      <c r="A212" s="1">
        <v>212</v>
      </c>
      <c r="B212" t="s">
        <v>753</v>
      </c>
      <c r="C212" s="4" t="s">
        <v>38</v>
      </c>
      <c r="E212" s="5">
        <v>27877</v>
      </c>
      <c r="H212" s="6" t="s">
        <v>491</v>
      </c>
      <c r="I212" s="7" t="s">
        <v>754</v>
      </c>
      <c r="K212" s="8">
        <v>127908</v>
      </c>
      <c r="M212" s="4" t="s">
        <v>41</v>
      </c>
      <c r="N212" s="9" t="s">
        <v>42</v>
      </c>
      <c r="O212" s="10" t="s">
        <v>755</v>
      </c>
      <c r="P212" s="10" t="s">
        <v>173</v>
      </c>
      <c r="Q212" s="6" t="s">
        <v>44</v>
      </c>
      <c r="R212" s="11">
        <v>1</v>
      </c>
      <c r="S212" s="12">
        <v>13</v>
      </c>
      <c r="AJ212" s="16">
        <v>87.52</v>
      </c>
      <c r="AK212" s="17">
        <f t="shared" si="6"/>
        <v>12.252800000000001</v>
      </c>
      <c r="AL212" s="17">
        <f t="shared" si="7"/>
        <v>99.772799999999989</v>
      </c>
    </row>
    <row r="213" spans="1:38" x14ac:dyDescent="0.35">
      <c r="A213" s="1">
        <v>213</v>
      </c>
      <c r="B213" t="s">
        <v>756</v>
      </c>
      <c r="C213" s="4" t="s">
        <v>38</v>
      </c>
      <c r="E213" s="5">
        <v>27877</v>
      </c>
      <c r="H213" s="6" t="s">
        <v>491</v>
      </c>
      <c r="I213" s="7" t="s">
        <v>757</v>
      </c>
      <c r="K213" s="8">
        <v>127939</v>
      </c>
      <c r="M213" s="4" t="s">
        <v>41</v>
      </c>
      <c r="N213" s="9" t="s">
        <v>42</v>
      </c>
      <c r="O213" s="10" t="s">
        <v>409</v>
      </c>
      <c r="P213" s="10" t="s">
        <v>410</v>
      </c>
      <c r="Q213" s="6" t="s">
        <v>44</v>
      </c>
      <c r="R213" s="11">
        <v>1</v>
      </c>
      <c r="S213" s="12">
        <v>10</v>
      </c>
      <c r="AJ213" s="16">
        <v>76.34</v>
      </c>
      <c r="AK213" s="17">
        <f t="shared" si="6"/>
        <v>10.687600000000002</v>
      </c>
      <c r="AL213" s="17">
        <f t="shared" si="7"/>
        <v>87.027600000000007</v>
      </c>
    </row>
    <row r="214" spans="1:38" x14ac:dyDescent="0.35">
      <c r="A214" s="1">
        <v>214</v>
      </c>
      <c r="B214" t="s">
        <v>758</v>
      </c>
      <c r="C214" s="4" t="s">
        <v>38</v>
      </c>
      <c r="E214" s="5">
        <v>27877</v>
      </c>
      <c r="H214" s="6" t="s">
        <v>491</v>
      </c>
      <c r="I214" s="7" t="s">
        <v>759</v>
      </c>
      <c r="K214" s="8">
        <v>127859</v>
      </c>
      <c r="M214" s="4" t="s">
        <v>41</v>
      </c>
      <c r="N214" s="9" t="s">
        <v>42</v>
      </c>
      <c r="O214" s="10" t="s">
        <v>760</v>
      </c>
      <c r="P214" s="10" t="s">
        <v>84</v>
      </c>
      <c r="Q214" s="6" t="s">
        <v>44</v>
      </c>
      <c r="R214" s="11">
        <v>1</v>
      </c>
      <c r="S214" s="12">
        <v>28</v>
      </c>
      <c r="AJ214" s="16">
        <v>143.38</v>
      </c>
      <c r="AK214" s="17">
        <f t="shared" si="6"/>
        <v>20.0732</v>
      </c>
      <c r="AL214" s="17">
        <f t="shared" si="7"/>
        <v>163.45319999999998</v>
      </c>
    </row>
    <row r="215" spans="1:38" x14ac:dyDescent="0.35">
      <c r="A215" s="1">
        <v>215</v>
      </c>
      <c r="B215" t="s">
        <v>761</v>
      </c>
      <c r="C215" s="4" t="s">
        <v>38</v>
      </c>
      <c r="E215" s="5">
        <v>27877</v>
      </c>
      <c r="H215" s="6" t="s">
        <v>491</v>
      </c>
      <c r="I215" s="7" t="s">
        <v>762</v>
      </c>
      <c r="K215" s="8">
        <v>127902</v>
      </c>
      <c r="M215" s="4" t="s">
        <v>41</v>
      </c>
      <c r="N215" s="9" t="s">
        <v>42</v>
      </c>
      <c r="O215" s="10" t="s">
        <v>763</v>
      </c>
      <c r="P215" s="10" t="s">
        <v>93</v>
      </c>
      <c r="Q215" s="6" t="s">
        <v>44</v>
      </c>
      <c r="R215" s="11">
        <v>1</v>
      </c>
      <c r="S215" s="12">
        <v>10</v>
      </c>
      <c r="AJ215" s="16">
        <v>76.34</v>
      </c>
      <c r="AK215" s="17">
        <f t="shared" si="6"/>
        <v>10.687600000000002</v>
      </c>
      <c r="AL215" s="17">
        <f t="shared" si="7"/>
        <v>87.027600000000007</v>
      </c>
    </row>
    <row r="216" spans="1:38" x14ac:dyDescent="0.35">
      <c r="A216" s="1">
        <v>216</v>
      </c>
      <c r="B216" t="s">
        <v>764</v>
      </c>
      <c r="C216" s="4" t="s">
        <v>38</v>
      </c>
      <c r="E216" s="5">
        <v>27877</v>
      </c>
      <c r="H216" s="6" t="s">
        <v>491</v>
      </c>
      <c r="I216" s="7" t="s">
        <v>765</v>
      </c>
      <c r="K216" s="8">
        <v>127897</v>
      </c>
      <c r="M216" s="4" t="s">
        <v>41</v>
      </c>
      <c r="N216" s="9" t="s">
        <v>42</v>
      </c>
      <c r="O216" s="10" t="s">
        <v>766</v>
      </c>
      <c r="P216" s="10" t="s">
        <v>173</v>
      </c>
      <c r="Q216" s="6" t="s">
        <v>44</v>
      </c>
      <c r="R216" s="11">
        <v>1</v>
      </c>
      <c r="S216" s="12">
        <v>10</v>
      </c>
      <c r="AJ216" s="16">
        <v>76.34</v>
      </c>
      <c r="AK216" s="17">
        <f t="shared" si="6"/>
        <v>10.687600000000002</v>
      </c>
      <c r="AL216" s="17">
        <f t="shared" si="7"/>
        <v>87.027600000000007</v>
      </c>
    </row>
    <row r="217" spans="1:38" x14ac:dyDescent="0.35">
      <c r="A217" s="1">
        <v>217</v>
      </c>
      <c r="B217" t="s">
        <v>767</v>
      </c>
      <c r="C217" s="4" t="s">
        <v>38</v>
      </c>
      <c r="E217" s="5">
        <v>27877</v>
      </c>
      <c r="H217" s="6" t="s">
        <v>491</v>
      </c>
      <c r="I217" s="7" t="s">
        <v>768</v>
      </c>
      <c r="K217" s="8">
        <v>127853</v>
      </c>
      <c r="M217" s="4" t="s">
        <v>41</v>
      </c>
      <c r="N217" s="9" t="s">
        <v>42</v>
      </c>
      <c r="O217" s="10" t="s">
        <v>769</v>
      </c>
      <c r="P217" s="10" t="s">
        <v>111</v>
      </c>
      <c r="Q217" s="6" t="s">
        <v>44</v>
      </c>
      <c r="R217" s="11">
        <v>1</v>
      </c>
      <c r="S217" s="12">
        <v>14</v>
      </c>
      <c r="AJ217" s="16">
        <v>91.24</v>
      </c>
      <c r="AK217" s="17">
        <f t="shared" si="6"/>
        <v>12.7736</v>
      </c>
      <c r="AL217" s="17">
        <f t="shared" si="7"/>
        <v>104.0136</v>
      </c>
    </row>
    <row r="218" spans="1:38" x14ac:dyDescent="0.35">
      <c r="A218" s="1">
        <v>218</v>
      </c>
      <c r="B218" t="s">
        <v>770</v>
      </c>
      <c r="C218" s="4" t="s">
        <v>38</v>
      </c>
      <c r="E218" s="5">
        <v>27877</v>
      </c>
      <c r="H218" s="6" t="s">
        <v>491</v>
      </c>
      <c r="I218" s="7" t="s">
        <v>771</v>
      </c>
      <c r="K218" s="8">
        <v>127890</v>
      </c>
      <c r="M218" s="4" t="s">
        <v>41</v>
      </c>
      <c r="N218" s="9" t="s">
        <v>42</v>
      </c>
      <c r="O218" s="10" t="s">
        <v>772</v>
      </c>
      <c r="P218" s="10" t="s">
        <v>84</v>
      </c>
      <c r="Q218" s="6" t="s">
        <v>44</v>
      </c>
      <c r="R218" s="11">
        <v>1</v>
      </c>
      <c r="S218" s="12">
        <v>10</v>
      </c>
      <c r="AJ218" s="16">
        <v>76.34</v>
      </c>
      <c r="AK218" s="17">
        <f t="shared" si="6"/>
        <v>10.687600000000002</v>
      </c>
      <c r="AL218" s="17">
        <f t="shared" si="7"/>
        <v>87.027600000000007</v>
      </c>
    </row>
    <row r="219" spans="1:38" x14ac:dyDescent="0.35">
      <c r="A219" s="1">
        <v>219</v>
      </c>
      <c r="B219" t="s">
        <v>773</v>
      </c>
      <c r="C219" s="4" t="s">
        <v>38</v>
      </c>
      <c r="E219" s="5">
        <v>27877</v>
      </c>
      <c r="H219" s="6" t="s">
        <v>491</v>
      </c>
      <c r="I219" s="7" t="s">
        <v>774</v>
      </c>
      <c r="K219" s="8">
        <v>127895</v>
      </c>
      <c r="M219" s="4" t="s">
        <v>41</v>
      </c>
      <c r="N219" s="9" t="s">
        <v>42</v>
      </c>
      <c r="O219" s="10" t="s">
        <v>775</v>
      </c>
      <c r="P219" s="10" t="s">
        <v>653</v>
      </c>
      <c r="Q219" s="6" t="s">
        <v>44</v>
      </c>
      <c r="R219" s="11">
        <v>1</v>
      </c>
      <c r="S219" s="12">
        <v>13</v>
      </c>
      <c r="AJ219" s="16">
        <v>81.239999999999995</v>
      </c>
      <c r="AK219" s="17">
        <f t="shared" si="6"/>
        <v>11.3736</v>
      </c>
      <c r="AL219" s="17">
        <f t="shared" si="7"/>
        <v>92.613599999999991</v>
      </c>
    </row>
    <row r="220" spans="1:38" x14ac:dyDescent="0.35">
      <c r="A220" s="1">
        <v>220</v>
      </c>
      <c r="B220" t="s">
        <v>776</v>
      </c>
      <c r="C220" s="4" t="s">
        <v>38</v>
      </c>
      <c r="E220" s="5">
        <v>27877</v>
      </c>
      <c r="H220" s="6" t="s">
        <v>491</v>
      </c>
      <c r="I220" s="7" t="s">
        <v>777</v>
      </c>
      <c r="K220" s="8">
        <v>127837</v>
      </c>
      <c r="M220" s="4" t="s">
        <v>41</v>
      </c>
      <c r="N220" s="9" t="s">
        <v>42</v>
      </c>
      <c r="O220" s="10" t="s">
        <v>778</v>
      </c>
      <c r="P220" s="10" t="s">
        <v>779</v>
      </c>
      <c r="Q220" s="6" t="s">
        <v>44</v>
      </c>
      <c r="R220" s="11">
        <v>1</v>
      </c>
      <c r="S220" s="12">
        <v>10</v>
      </c>
      <c r="AJ220" s="16">
        <v>76.34</v>
      </c>
      <c r="AK220" s="17">
        <f t="shared" si="6"/>
        <v>10.687600000000002</v>
      </c>
      <c r="AL220" s="17">
        <f t="shared" si="7"/>
        <v>87.027600000000007</v>
      </c>
    </row>
    <row r="221" spans="1:38" x14ac:dyDescent="0.35">
      <c r="A221" s="1">
        <v>221</v>
      </c>
      <c r="B221" t="s">
        <v>780</v>
      </c>
      <c r="C221" s="4" t="s">
        <v>38</v>
      </c>
      <c r="E221" s="5">
        <v>27877</v>
      </c>
      <c r="H221" s="6" t="s">
        <v>491</v>
      </c>
      <c r="I221" s="7" t="s">
        <v>781</v>
      </c>
      <c r="K221" s="8">
        <v>127808</v>
      </c>
      <c r="M221" s="4" t="s">
        <v>41</v>
      </c>
      <c r="N221" s="9" t="s">
        <v>42</v>
      </c>
      <c r="O221" s="10" t="s">
        <v>782</v>
      </c>
      <c r="P221" s="10" t="s">
        <v>445</v>
      </c>
      <c r="Q221" s="6" t="s">
        <v>44</v>
      </c>
      <c r="R221" s="11">
        <v>1</v>
      </c>
      <c r="S221" s="12">
        <v>12</v>
      </c>
      <c r="AJ221" s="16">
        <v>83.79</v>
      </c>
      <c r="AK221" s="17">
        <f t="shared" si="6"/>
        <v>11.730600000000003</v>
      </c>
      <c r="AL221" s="17">
        <f t="shared" si="7"/>
        <v>95.520600000000002</v>
      </c>
    </row>
    <row r="222" spans="1:38" x14ac:dyDescent="0.35">
      <c r="A222" s="1">
        <v>222</v>
      </c>
      <c r="B222" t="s">
        <v>783</v>
      </c>
      <c r="C222" s="4" t="s">
        <v>38</v>
      </c>
      <c r="E222" s="5">
        <v>27877</v>
      </c>
      <c r="H222" s="6" t="s">
        <v>491</v>
      </c>
      <c r="I222" s="7" t="s">
        <v>784</v>
      </c>
      <c r="K222" s="8">
        <v>127834</v>
      </c>
      <c r="M222" s="4" t="s">
        <v>41</v>
      </c>
      <c r="N222" s="9" t="s">
        <v>42</v>
      </c>
      <c r="O222" s="10" t="s">
        <v>785</v>
      </c>
      <c r="P222" s="10" t="s">
        <v>152</v>
      </c>
      <c r="Q222" s="6" t="s">
        <v>89</v>
      </c>
      <c r="R222" s="11">
        <v>1</v>
      </c>
      <c r="S222" s="12">
        <v>2</v>
      </c>
      <c r="AJ222" s="16">
        <v>67.260000000000005</v>
      </c>
      <c r="AK222" s="17">
        <f t="shared" si="6"/>
        <v>9.4164000000000012</v>
      </c>
      <c r="AL222" s="17">
        <f t="shared" si="7"/>
        <v>76.676400000000001</v>
      </c>
    </row>
    <row r="223" spans="1:38" x14ac:dyDescent="0.35">
      <c r="A223" s="1">
        <v>223</v>
      </c>
      <c r="B223" t="s">
        <v>786</v>
      </c>
      <c r="C223" s="4" t="s">
        <v>38</v>
      </c>
      <c r="E223" s="5">
        <v>27877</v>
      </c>
      <c r="H223" s="6" t="s">
        <v>491</v>
      </c>
      <c r="I223" s="7" t="s">
        <v>787</v>
      </c>
      <c r="K223" s="8">
        <v>127843</v>
      </c>
      <c r="M223" s="4" t="s">
        <v>41</v>
      </c>
      <c r="N223" s="9" t="s">
        <v>42</v>
      </c>
      <c r="O223" s="10" t="s">
        <v>788</v>
      </c>
      <c r="P223" s="10" t="s">
        <v>328</v>
      </c>
      <c r="Q223" s="6" t="s">
        <v>44</v>
      </c>
      <c r="R223" s="11">
        <v>1</v>
      </c>
      <c r="S223" s="12">
        <v>13</v>
      </c>
      <c r="AJ223" s="16">
        <v>86.59</v>
      </c>
      <c r="AK223" s="17">
        <f t="shared" si="6"/>
        <v>12.122600000000002</v>
      </c>
      <c r="AL223" s="17">
        <f t="shared" si="7"/>
        <v>98.712600000000009</v>
      </c>
    </row>
    <row r="224" spans="1:38" x14ac:dyDescent="0.35">
      <c r="A224" s="1">
        <v>224</v>
      </c>
      <c r="B224" t="s">
        <v>789</v>
      </c>
      <c r="C224" s="4" t="s">
        <v>38</v>
      </c>
      <c r="E224" s="5">
        <v>27877</v>
      </c>
      <c r="H224" s="6" t="s">
        <v>491</v>
      </c>
      <c r="I224" s="7" t="s">
        <v>790</v>
      </c>
      <c r="K224" s="8">
        <v>127805</v>
      </c>
      <c r="M224" s="4" t="s">
        <v>41</v>
      </c>
      <c r="N224" s="9" t="s">
        <v>42</v>
      </c>
      <c r="O224" s="10" t="s">
        <v>791</v>
      </c>
      <c r="P224" s="10" t="s">
        <v>111</v>
      </c>
      <c r="Q224" s="6" t="s">
        <v>44</v>
      </c>
      <c r="R224" s="11">
        <v>1</v>
      </c>
      <c r="S224" s="12">
        <v>13</v>
      </c>
      <c r="AJ224" s="16">
        <v>87.52</v>
      </c>
      <c r="AK224" s="17">
        <f t="shared" si="6"/>
        <v>12.252800000000001</v>
      </c>
      <c r="AL224" s="17">
        <f t="shared" si="7"/>
        <v>99.772799999999989</v>
      </c>
    </row>
    <row r="225" spans="1:38" x14ac:dyDescent="0.35">
      <c r="A225" s="1">
        <v>225</v>
      </c>
      <c r="B225" t="s">
        <v>792</v>
      </c>
      <c r="C225" s="4" t="s">
        <v>38</v>
      </c>
      <c r="E225" s="5">
        <v>27877</v>
      </c>
      <c r="H225" s="6" t="s">
        <v>491</v>
      </c>
      <c r="I225" s="7" t="s">
        <v>793</v>
      </c>
      <c r="K225" s="8">
        <v>127807</v>
      </c>
      <c r="M225" s="4" t="s">
        <v>41</v>
      </c>
      <c r="N225" s="9" t="s">
        <v>42</v>
      </c>
      <c r="O225" s="10" t="s">
        <v>737</v>
      </c>
      <c r="P225" s="10" t="s">
        <v>794</v>
      </c>
      <c r="Q225" s="6" t="s">
        <v>44</v>
      </c>
      <c r="R225" s="11">
        <v>1</v>
      </c>
      <c r="S225" s="12">
        <v>10</v>
      </c>
      <c r="AJ225" s="16">
        <v>102.42</v>
      </c>
      <c r="AK225" s="17">
        <f t="shared" si="6"/>
        <v>14.338800000000001</v>
      </c>
      <c r="AL225" s="17">
        <f t="shared" si="7"/>
        <v>116.75880000000001</v>
      </c>
    </row>
    <row r="226" spans="1:38" x14ac:dyDescent="0.35">
      <c r="A226" s="1">
        <v>226</v>
      </c>
      <c r="B226" t="s">
        <v>795</v>
      </c>
      <c r="C226" s="4" t="s">
        <v>38</v>
      </c>
      <c r="E226" s="5">
        <v>27877</v>
      </c>
      <c r="H226" s="6" t="s">
        <v>491</v>
      </c>
      <c r="I226" s="7" t="s">
        <v>796</v>
      </c>
      <c r="K226" s="8">
        <v>127806</v>
      </c>
      <c r="M226" s="4" t="s">
        <v>41</v>
      </c>
      <c r="N226" s="9" t="s">
        <v>42</v>
      </c>
      <c r="O226" s="10" t="s">
        <v>797</v>
      </c>
      <c r="P226" s="10" t="s">
        <v>173</v>
      </c>
      <c r="Q226" s="6" t="s">
        <v>44</v>
      </c>
      <c r="R226" s="11">
        <v>1</v>
      </c>
      <c r="S226" s="12">
        <v>10</v>
      </c>
      <c r="AJ226" s="16">
        <v>76.34</v>
      </c>
      <c r="AK226" s="17">
        <f t="shared" si="6"/>
        <v>10.687600000000002</v>
      </c>
      <c r="AL226" s="17">
        <f t="shared" si="7"/>
        <v>87.027600000000007</v>
      </c>
    </row>
    <row r="227" spans="1:38" x14ac:dyDescent="0.35">
      <c r="A227" s="1">
        <v>227</v>
      </c>
      <c r="B227" t="s">
        <v>798</v>
      </c>
      <c r="C227" s="4" t="s">
        <v>38</v>
      </c>
      <c r="E227" s="5">
        <v>27877</v>
      </c>
      <c r="H227" s="6" t="s">
        <v>491</v>
      </c>
      <c r="I227" s="7" t="s">
        <v>799</v>
      </c>
      <c r="K227" s="8">
        <v>127801</v>
      </c>
      <c r="M227" s="4" t="s">
        <v>41</v>
      </c>
      <c r="N227" s="9" t="s">
        <v>42</v>
      </c>
      <c r="O227" s="10" t="s">
        <v>800</v>
      </c>
      <c r="P227" s="10" t="s">
        <v>84</v>
      </c>
      <c r="Q227" s="6" t="s">
        <v>44</v>
      </c>
      <c r="R227" s="11">
        <v>1</v>
      </c>
      <c r="S227" s="12">
        <v>28</v>
      </c>
      <c r="AJ227" s="16">
        <v>143.38</v>
      </c>
      <c r="AK227" s="17">
        <f t="shared" si="6"/>
        <v>20.0732</v>
      </c>
      <c r="AL227" s="17">
        <f t="shared" si="7"/>
        <v>163.45319999999998</v>
      </c>
    </row>
    <row r="228" spans="1:38" x14ac:dyDescent="0.35">
      <c r="A228" s="1">
        <v>228</v>
      </c>
      <c r="B228" t="s">
        <v>801</v>
      </c>
      <c r="C228" s="4" t="s">
        <v>38</v>
      </c>
      <c r="E228" s="5">
        <v>27877</v>
      </c>
      <c r="H228" s="6" t="s">
        <v>491</v>
      </c>
      <c r="I228" s="7" t="s">
        <v>802</v>
      </c>
      <c r="K228" s="8">
        <v>127707</v>
      </c>
      <c r="M228" s="4" t="s">
        <v>41</v>
      </c>
      <c r="N228" s="9" t="s">
        <v>42</v>
      </c>
      <c r="O228" s="10" t="s">
        <v>803</v>
      </c>
      <c r="P228" s="10" t="s">
        <v>649</v>
      </c>
      <c r="Q228" s="6" t="s">
        <v>44</v>
      </c>
      <c r="R228" s="11">
        <v>1</v>
      </c>
      <c r="S228" s="12">
        <v>10</v>
      </c>
      <c r="AJ228" s="16">
        <v>76.34</v>
      </c>
      <c r="AK228" s="17">
        <f t="shared" si="6"/>
        <v>10.687600000000002</v>
      </c>
      <c r="AL228" s="17">
        <f t="shared" si="7"/>
        <v>87.027600000000007</v>
      </c>
    </row>
    <row r="229" spans="1:38" x14ac:dyDescent="0.35">
      <c r="A229" s="1">
        <v>229</v>
      </c>
      <c r="B229" t="s">
        <v>804</v>
      </c>
      <c r="C229" s="4" t="s">
        <v>38</v>
      </c>
      <c r="E229" s="5">
        <v>27877</v>
      </c>
      <c r="H229" s="6" t="s">
        <v>491</v>
      </c>
      <c r="I229" s="7" t="s">
        <v>805</v>
      </c>
      <c r="K229" s="8">
        <v>127768</v>
      </c>
      <c r="M229" s="4" t="s">
        <v>41</v>
      </c>
      <c r="N229" s="9" t="s">
        <v>42</v>
      </c>
      <c r="O229" s="10" t="s">
        <v>806</v>
      </c>
      <c r="P229" s="10" t="s">
        <v>220</v>
      </c>
      <c r="Q229" s="6" t="s">
        <v>44</v>
      </c>
      <c r="R229" s="11">
        <v>1</v>
      </c>
      <c r="S229" s="12">
        <v>10</v>
      </c>
      <c r="AJ229" s="16">
        <v>76.34</v>
      </c>
      <c r="AK229" s="17">
        <f t="shared" si="6"/>
        <v>10.687600000000002</v>
      </c>
      <c r="AL229" s="17">
        <f t="shared" si="7"/>
        <v>87.027600000000007</v>
      </c>
    </row>
    <row r="230" spans="1:38" x14ac:dyDescent="0.35">
      <c r="A230" s="1">
        <v>230</v>
      </c>
      <c r="B230" t="s">
        <v>807</v>
      </c>
      <c r="C230" s="4" t="s">
        <v>38</v>
      </c>
      <c r="E230" s="5">
        <v>27877</v>
      </c>
      <c r="H230" s="6" t="s">
        <v>491</v>
      </c>
      <c r="I230" s="7" t="s">
        <v>808</v>
      </c>
      <c r="K230" s="8">
        <v>127766</v>
      </c>
      <c r="M230" s="4" t="s">
        <v>41</v>
      </c>
      <c r="N230" s="9" t="s">
        <v>42</v>
      </c>
      <c r="O230" s="10" t="s">
        <v>809</v>
      </c>
      <c r="P230" s="10" t="s">
        <v>42</v>
      </c>
      <c r="Q230" s="6" t="s">
        <v>44</v>
      </c>
      <c r="R230" s="11">
        <v>1</v>
      </c>
      <c r="S230" s="12">
        <v>13</v>
      </c>
      <c r="AJ230" s="16">
        <v>81.239999999999995</v>
      </c>
      <c r="AK230" s="17">
        <f t="shared" si="6"/>
        <v>11.3736</v>
      </c>
      <c r="AL230" s="17">
        <f t="shared" si="7"/>
        <v>92.613599999999991</v>
      </c>
    </row>
    <row r="231" spans="1:38" x14ac:dyDescent="0.35">
      <c r="A231" s="1">
        <v>231</v>
      </c>
      <c r="B231" t="s">
        <v>810</v>
      </c>
      <c r="C231" s="4" t="s">
        <v>38</v>
      </c>
      <c r="E231" s="5">
        <v>27877</v>
      </c>
      <c r="H231" s="6" t="s">
        <v>491</v>
      </c>
      <c r="I231" s="7" t="s">
        <v>811</v>
      </c>
      <c r="K231" s="8">
        <v>127771</v>
      </c>
      <c r="M231" s="4" t="s">
        <v>41</v>
      </c>
      <c r="N231" s="9" t="s">
        <v>42</v>
      </c>
      <c r="O231" s="10" t="s">
        <v>530</v>
      </c>
      <c r="P231" s="10" t="s">
        <v>531</v>
      </c>
      <c r="Q231" s="6" t="s">
        <v>44</v>
      </c>
      <c r="R231" s="11">
        <v>1</v>
      </c>
      <c r="S231" s="12">
        <v>28</v>
      </c>
      <c r="AJ231" s="16">
        <v>169.07</v>
      </c>
      <c r="AK231" s="17">
        <f t="shared" si="6"/>
        <v>23.669800000000002</v>
      </c>
      <c r="AL231" s="17">
        <f t="shared" si="7"/>
        <v>192.7398</v>
      </c>
    </row>
    <row r="232" spans="1:38" x14ac:dyDescent="0.35">
      <c r="A232" s="1">
        <v>232</v>
      </c>
      <c r="B232" t="s">
        <v>812</v>
      </c>
      <c r="C232" s="4" t="s">
        <v>38</v>
      </c>
      <c r="E232" s="5">
        <v>27877</v>
      </c>
      <c r="H232" s="6" t="s">
        <v>491</v>
      </c>
      <c r="I232" s="7" t="s">
        <v>813</v>
      </c>
      <c r="K232" s="8">
        <v>127769</v>
      </c>
      <c r="M232" s="4" t="s">
        <v>41</v>
      </c>
      <c r="N232" s="9" t="s">
        <v>42</v>
      </c>
      <c r="O232" s="10" t="s">
        <v>814</v>
      </c>
      <c r="P232" s="10" t="s">
        <v>42</v>
      </c>
      <c r="Q232" s="6" t="s">
        <v>44</v>
      </c>
      <c r="R232" s="11">
        <v>1</v>
      </c>
      <c r="S232" s="12">
        <v>10</v>
      </c>
      <c r="AJ232" s="16">
        <v>76.34</v>
      </c>
      <c r="AK232" s="17">
        <f t="shared" si="6"/>
        <v>10.687600000000002</v>
      </c>
      <c r="AL232" s="17">
        <f t="shared" si="7"/>
        <v>87.027600000000007</v>
      </c>
    </row>
    <row r="233" spans="1:38" x14ac:dyDescent="0.35">
      <c r="A233" s="1">
        <v>233</v>
      </c>
      <c r="B233" t="s">
        <v>815</v>
      </c>
      <c r="C233" s="4" t="s">
        <v>38</v>
      </c>
      <c r="E233" s="5">
        <v>27877</v>
      </c>
      <c r="H233" s="6" t="s">
        <v>491</v>
      </c>
      <c r="I233" s="7" t="s">
        <v>816</v>
      </c>
      <c r="K233" s="8">
        <v>127782</v>
      </c>
      <c r="M233" s="4" t="s">
        <v>41</v>
      </c>
      <c r="N233" s="9" t="s">
        <v>42</v>
      </c>
      <c r="O233" s="10" t="s">
        <v>817</v>
      </c>
      <c r="P233" s="10" t="s">
        <v>71</v>
      </c>
      <c r="Q233" s="6" t="s">
        <v>44</v>
      </c>
      <c r="R233" s="11">
        <v>1</v>
      </c>
      <c r="S233" s="12">
        <v>13</v>
      </c>
      <c r="AJ233" s="16">
        <v>87.52</v>
      </c>
      <c r="AK233" s="17">
        <f t="shared" si="6"/>
        <v>12.252800000000001</v>
      </c>
      <c r="AL233" s="17">
        <f t="shared" si="7"/>
        <v>99.772799999999989</v>
      </c>
    </row>
    <row r="234" spans="1:38" x14ac:dyDescent="0.35">
      <c r="A234" s="1">
        <v>234</v>
      </c>
      <c r="B234" t="s">
        <v>818</v>
      </c>
      <c r="C234" s="4" t="s">
        <v>38</v>
      </c>
      <c r="E234" s="5">
        <v>27877</v>
      </c>
      <c r="H234" s="6" t="s">
        <v>491</v>
      </c>
      <c r="I234" s="7" t="s">
        <v>819</v>
      </c>
      <c r="K234" s="8">
        <v>127900</v>
      </c>
      <c r="M234" s="4" t="s">
        <v>41</v>
      </c>
      <c r="N234" s="9" t="s">
        <v>42</v>
      </c>
      <c r="O234" s="10" t="s">
        <v>820</v>
      </c>
      <c r="P234" s="10" t="s">
        <v>84</v>
      </c>
      <c r="Q234" s="6" t="s">
        <v>44</v>
      </c>
      <c r="R234" s="11">
        <v>1</v>
      </c>
      <c r="S234" s="12">
        <v>10</v>
      </c>
      <c r="AJ234" s="16">
        <v>76.34</v>
      </c>
      <c r="AK234" s="17">
        <f t="shared" si="6"/>
        <v>10.687600000000002</v>
      </c>
      <c r="AL234" s="17">
        <f t="shared" si="7"/>
        <v>87.027600000000007</v>
      </c>
    </row>
    <row r="235" spans="1:38" x14ac:dyDescent="0.35">
      <c r="A235" s="1">
        <v>235</v>
      </c>
      <c r="B235" t="s">
        <v>821</v>
      </c>
      <c r="C235" s="4" t="s">
        <v>38</v>
      </c>
      <c r="E235" s="5">
        <v>27877</v>
      </c>
      <c r="H235" s="6" t="s">
        <v>491</v>
      </c>
      <c r="I235" s="7" t="s">
        <v>822</v>
      </c>
      <c r="K235" s="8">
        <v>127874</v>
      </c>
      <c r="M235" s="4" t="s">
        <v>41</v>
      </c>
      <c r="N235" s="9" t="s">
        <v>42</v>
      </c>
      <c r="O235" s="10" t="s">
        <v>823</v>
      </c>
      <c r="P235" s="10" t="s">
        <v>42</v>
      </c>
      <c r="Q235" s="6" t="s">
        <v>44</v>
      </c>
      <c r="R235" s="11">
        <v>1</v>
      </c>
      <c r="S235" s="12">
        <v>14</v>
      </c>
      <c r="AJ235" s="16">
        <v>82.86</v>
      </c>
      <c r="AK235" s="17">
        <f t="shared" si="6"/>
        <v>11.6004</v>
      </c>
      <c r="AL235" s="17">
        <f t="shared" si="7"/>
        <v>94.460399999999993</v>
      </c>
    </row>
    <row r="236" spans="1:38" x14ac:dyDescent="0.35">
      <c r="A236" s="1">
        <v>236</v>
      </c>
      <c r="B236" t="s">
        <v>824</v>
      </c>
      <c r="C236" s="4" t="s">
        <v>38</v>
      </c>
      <c r="E236" s="5">
        <v>27877</v>
      </c>
      <c r="H236" s="6" t="s">
        <v>491</v>
      </c>
      <c r="I236" s="7" t="s">
        <v>825</v>
      </c>
      <c r="K236" s="8">
        <v>127866</v>
      </c>
      <c r="M236" s="4" t="s">
        <v>41</v>
      </c>
      <c r="N236" s="9" t="s">
        <v>42</v>
      </c>
      <c r="O236" s="10" t="s">
        <v>826</v>
      </c>
      <c r="P236" s="10" t="s">
        <v>71</v>
      </c>
      <c r="Q236" s="6" t="s">
        <v>44</v>
      </c>
      <c r="R236" s="11">
        <v>1</v>
      </c>
      <c r="S236" s="12">
        <v>10</v>
      </c>
      <c r="AJ236" s="16">
        <v>76.34</v>
      </c>
      <c r="AK236" s="17">
        <f t="shared" si="6"/>
        <v>10.687600000000002</v>
      </c>
      <c r="AL236" s="17">
        <f t="shared" si="7"/>
        <v>87.027600000000007</v>
      </c>
    </row>
    <row r="237" spans="1:38" x14ac:dyDescent="0.35">
      <c r="A237" s="1">
        <v>237</v>
      </c>
      <c r="B237" t="s">
        <v>827</v>
      </c>
      <c r="C237" s="4" t="s">
        <v>38</v>
      </c>
      <c r="E237" s="5">
        <v>27877</v>
      </c>
      <c r="H237" s="6" t="s">
        <v>491</v>
      </c>
      <c r="I237" s="7" t="s">
        <v>828</v>
      </c>
      <c r="K237" s="8">
        <v>127868</v>
      </c>
      <c r="M237" s="4" t="s">
        <v>41</v>
      </c>
      <c r="N237" s="9" t="s">
        <v>42</v>
      </c>
      <c r="O237" s="10" t="s">
        <v>829</v>
      </c>
      <c r="P237" s="10" t="s">
        <v>111</v>
      </c>
      <c r="Q237" s="6" t="s">
        <v>89</v>
      </c>
      <c r="R237" s="11">
        <v>1</v>
      </c>
      <c r="S237" s="12">
        <v>2</v>
      </c>
      <c r="AJ237" s="16">
        <v>60.730000000000004</v>
      </c>
      <c r="AK237" s="17">
        <f t="shared" si="6"/>
        <v>8.502200000000002</v>
      </c>
      <c r="AL237" s="17">
        <f t="shared" si="7"/>
        <v>69.232200000000006</v>
      </c>
    </row>
    <row r="238" spans="1:38" x14ac:dyDescent="0.35">
      <c r="A238" s="1">
        <v>238</v>
      </c>
      <c r="B238" t="s">
        <v>830</v>
      </c>
      <c r="C238" s="4" t="s">
        <v>38</v>
      </c>
      <c r="E238" s="5">
        <v>27877</v>
      </c>
      <c r="H238" s="6" t="s">
        <v>491</v>
      </c>
      <c r="I238" s="7" t="s">
        <v>831</v>
      </c>
      <c r="K238" s="8">
        <v>127821</v>
      </c>
      <c r="M238" s="4" t="s">
        <v>41</v>
      </c>
      <c r="N238" s="9" t="s">
        <v>42</v>
      </c>
      <c r="O238" s="10" t="s">
        <v>832</v>
      </c>
      <c r="P238" s="10" t="s">
        <v>833</v>
      </c>
      <c r="Q238" s="6" t="s">
        <v>44</v>
      </c>
      <c r="R238" s="11">
        <v>1</v>
      </c>
      <c r="S238" s="12">
        <v>10</v>
      </c>
      <c r="AJ238" s="16">
        <v>307.69</v>
      </c>
      <c r="AK238" s="17">
        <f t="shared" si="6"/>
        <v>43.076600000000006</v>
      </c>
      <c r="AL238" s="17">
        <f t="shared" si="7"/>
        <v>350.76659999999998</v>
      </c>
    </row>
    <row r="239" spans="1:38" x14ac:dyDescent="0.35">
      <c r="A239" s="1">
        <v>239</v>
      </c>
      <c r="B239" t="s">
        <v>834</v>
      </c>
      <c r="C239" s="4" t="s">
        <v>38</v>
      </c>
      <c r="E239" s="5">
        <v>27877</v>
      </c>
      <c r="H239" s="6" t="s">
        <v>491</v>
      </c>
      <c r="I239" s="7" t="s">
        <v>835</v>
      </c>
      <c r="K239" s="8">
        <v>127820</v>
      </c>
      <c r="M239" s="4" t="s">
        <v>41</v>
      </c>
      <c r="N239" s="9" t="s">
        <v>42</v>
      </c>
      <c r="O239" s="10" t="s">
        <v>836</v>
      </c>
      <c r="P239" s="10" t="s">
        <v>837</v>
      </c>
      <c r="Q239" s="6" t="s">
        <v>44</v>
      </c>
      <c r="R239" s="11">
        <v>1</v>
      </c>
      <c r="S239" s="12">
        <v>28</v>
      </c>
      <c r="AJ239" s="16">
        <v>143.38</v>
      </c>
      <c r="AK239" s="17">
        <f t="shared" si="6"/>
        <v>20.0732</v>
      </c>
      <c r="AL239" s="17">
        <f t="shared" si="7"/>
        <v>163.45319999999998</v>
      </c>
    </row>
    <row r="240" spans="1:38" x14ac:dyDescent="0.35">
      <c r="A240" s="1">
        <v>240</v>
      </c>
      <c r="B240" t="s">
        <v>838</v>
      </c>
      <c r="C240" s="4" t="s">
        <v>38</v>
      </c>
      <c r="E240" s="5">
        <v>27877</v>
      </c>
      <c r="H240" s="6" t="s">
        <v>491</v>
      </c>
      <c r="I240" s="7" t="s">
        <v>839</v>
      </c>
      <c r="K240" s="8">
        <v>127863</v>
      </c>
      <c r="M240" s="4" t="s">
        <v>41</v>
      </c>
      <c r="N240" s="9" t="s">
        <v>42</v>
      </c>
      <c r="O240" s="10" t="s">
        <v>840</v>
      </c>
      <c r="P240" s="10" t="s">
        <v>67</v>
      </c>
      <c r="Q240" s="6" t="s">
        <v>44</v>
      </c>
      <c r="R240" s="11">
        <v>1</v>
      </c>
      <c r="S240" s="12">
        <v>10</v>
      </c>
      <c r="AJ240" s="16">
        <v>76.34</v>
      </c>
      <c r="AK240" s="17">
        <f t="shared" si="6"/>
        <v>10.687600000000002</v>
      </c>
      <c r="AL240" s="17">
        <f t="shared" si="7"/>
        <v>87.027600000000007</v>
      </c>
    </row>
    <row r="241" spans="1:38" x14ac:dyDescent="0.35">
      <c r="A241" s="1">
        <v>241</v>
      </c>
      <c r="B241" t="s">
        <v>841</v>
      </c>
      <c r="C241" s="4" t="s">
        <v>38</v>
      </c>
      <c r="E241" s="5">
        <v>27877</v>
      </c>
      <c r="H241" s="6" t="s">
        <v>491</v>
      </c>
      <c r="I241" s="7" t="s">
        <v>842</v>
      </c>
      <c r="K241" s="8">
        <v>127841</v>
      </c>
      <c r="M241" s="4" t="s">
        <v>41</v>
      </c>
      <c r="N241" s="9" t="s">
        <v>42</v>
      </c>
      <c r="O241" s="10" t="s">
        <v>843</v>
      </c>
      <c r="P241" s="10" t="s">
        <v>220</v>
      </c>
      <c r="Q241" s="6" t="s">
        <v>44</v>
      </c>
      <c r="R241" s="11">
        <v>1</v>
      </c>
      <c r="S241" s="12">
        <v>28</v>
      </c>
      <c r="AJ241" s="16">
        <v>105.67</v>
      </c>
      <c r="AK241" s="17">
        <f t="shared" si="6"/>
        <v>14.793800000000001</v>
      </c>
      <c r="AL241" s="17">
        <f t="shared" si="7"/>
        <v>120.46380000000001</v>
      </c>
    </row>
    <row r="242" spans="1:38" x14ac:dyDescent="0.35">
      <c r="A242" s="1">
        <v>242</v>
      </c>
      <c r="B242" t="s">
        <v>844</v>
      </c>
      <c r="C242" s="4" t="s">
        <v>38</v>
      </c>
      <c r="E242" s="5">
        <v>27877</v>
      </c>
      <c r="H242" s="6" t="s">
        <v>491</v>
      </c>
      <c r="I242" s="7" t="s">
        <v>845</v>
      </c>
      <c r="K242" s="8">
        <v>127921</v>
      </c>
      <c r="M242" s="4" t="s">
        <v>41</v>
      </c>
      <c r="N242" s="9" t="s">
        <v>42</v>
      </c>
      <c r="O242" s="10" t="s">
        <v>846</v>
      </c>
      <c r="P242" s="10" t="s">
        <v>49</v>
      </c>
      <c r="Q242" s="6" t="s">
        <v>44</v>
      </c>
      <c r="R242" s="11">
        <v>1</v>
      </c>
      <c r="S242" s="12">
        <v>13</v>
      </c>
      <c r="AJ242" s="16">
        <v>87.52</v>
      </c>
      <c r="AK242" s="17">
        <f t="shared" si="6"/>
        <v>12.252800000000001</v>
      </c>
      <c r="AL242" s="17">
        <f t="shared" si="7"/>
        <v>99.772799999999989</v>
      </c>
    </row>
    <row r="243" spans="1:38" x14ac:dyDescent="0.35">
      <c r="A243" s="1">
        <v>243</v>
      </c>
      <c r="B243" t="s">
        <v>847</v>
      </c>
      <c r="C243" s="4" t="s">
        <v>38</v>
      </c>
      <c r="E243" s="5">
        <v>27877</v>
      </c>
      <c r="H243" s="6" t="s">
        <v>491</v>
      </c>
      <c r="I243" s="7" t="s">
        <v>848</v>
      </c>
      <c r="K243" s="8">
        <v>127708</v>
      </c>
      <c r="M243" s="4" t="s">
        <v>41</v>
      </c>
      <c r="N243" s="9" t="s">
        <v>42</v>
      </c>
      <c r="O243" s="10" t="s">
        <v>849</v>
      </c>
      <c r="P243" s="10" t="s">
        <v>49</v>
      </c>
      <c r="Q243" s="6" t="s">
        <v>44</v>
      </c>
      <c r="R243" s="11">
        <v>1</v>
      </c>
      <c r="S243" s="12">
        <v>10</v>
      </c>
      <c r="AJ243" s="16">
        <v>76.34</v>
      </c>
      <c r="AK243" s="17">
        <f t="shared" si="6"/>
        <v>10.687600000000002</v>
      </c>
      <c r="AL243" s="17">
        <f t="shared" si="7"/>
        <v>87.027600000000007</v>
      </c>
    </row>
    <row r="244" spans="1:38" x14ac:dyDescent="0.35">
      <c r="A244" s="1">
        <v>244</v>
      </c>
      <c r="B244" t="s">
        <v>850</v>
      </c>
      <c r="C244" s="4" t="s">
        <v>38</v>
      </c>
      <c r="E244" s="5">
        <v>27877</v>
      </c>
      <c r="H244" s="6" t="s">
        <v>491</v>
      </c>
      <c r="I244" s="7" t="s">
        <v>851</v>
      </c>
      <c r="K244" s="8">
        <v>127923</v>
      </c>
      <c r="M244" s="4" t="s">
        <v>41</v>
      </c>
      <c r="N244" s="9" t="s">
        <v>42</v>
      </c>
      <c r="O244" s="10" t="s">
        <v>852</v>
      </c>
      <c r="P244" s="10" t="s">
        <v>173</v>
      </c>
      <c r="Q244" s="6" t="s">
        <v>44</v>
      </c>
      <c r="R244" s="11">
        <v>1</v>
      </c>
      <c r="S244" s="12">
        <v>10</v>
      </c>
      <c r="AJ244" s="16">
        <v>76.34</v>
      </c>
      <c r="AK244" s="17">
        <f t="shared" si="6"/>
        <v>10.687600000000002</v>
      </c>
      <c r="AL244" s="17">
        <f t="shared" si="7"/>
        <v>87.027600000000007</v>
      </c>
    </row>
    <row r="245" spans="1:38" x14ac:dyDescent="0.35">
      <c r="A245" s="1">
        <v>245</v>
      </c>
      <c r="B245" t="s">
        <v>853</v>
      </c>
      <c r="C245" s="4" t="s">
        <v>38</v>
      </c>
      <c r="E245" s="5">
        <v>27877</v>
      </c>
      <c r="H245" s="6" t="s">
        <v>491</v>
      </c>
      <c r="I245" s="7" t="s">
        <v>854</v>
      </c>
      <c r="K245" s="8">
        <v>127848</v>
      </c>
      <c r="M245" s="4" t="s">
        <v>41</v>
      </c>
      <c r="N245" s="9" t="s">
        <v>42</v>
      </c>
      <c r="O245" s="10" t="s">
        <v>855</v>
      </c>
      <c r="P245" s="10" t="s">
        <v>856</v>
      </c>
      <c r="Q245" s="6" t="s">
        <v>44</v>
      </c>
      <c r="R245" s="11">
        <v>1</v>
      </c>
      <c r="S245" s="12">
        <v>10</v>
      </c>
      <c r="AJ245" s="16">
        <v>76.34</v>
      </c>
      <c r="AK245" s="17">
        <f t="shared" si="6"/>
        <v>10.687600000000002</v>
      </c>
      <c r="AL245" s="17">
        <f t="shared" si="7"/>
        <v>87.027600000000007</v>
      </c>
    </row>
    <row r="246" spans="1:38" x14ac:dyDescent="0.35">
      <c r="A246" s="1">
        <v>246</v>
      </c>
      <c r="B246" t="s">
        <v>857</v>
      </c>
      <c r="C246" s="4" t="s">
        <v>38</v>
      </c>
      <c r="E246" s="5">
        <v>27877</v>
      </c>
      <c r="H246" s="6" t="s">
        <v>491</v>
      </c>
      <c r="I246" s="7" t="s">
        <v>858</v>
      </c>
      <c r="K246" s="8">
        <v>127907</v>
      </c>
      <c r="M246" s="4" t="s">
        <v>41</v>
      </c>
      <c r="N246" s="9" t="s">
        <v>42</v>
      </c>
      <c r="O246" s="10" t="s">
        <v>859</v>
      </c>
      <c r="P246" s="10" t="s">
        <v>111</v>
      </c>
      <c r="Q246" s="6" t="s">
        <v>44</v>
      </c>
      <c r="R246" s="11">
        <v>1</v>
      </c>
      <c r="S246" s="12">
        <v>13</v>
      </c>
      <c r="AJ246" s="16">
        <v>87.52</v>
      </c>
      <c r="AK246" s="17">
        <f t="shared" si="6"/>
        <v>12.252800000000001</v>
      </c>
      <c r="AL246" s="17">
        <f t="shared" si="7"/>
        <v>99.772799999999989</v>
      </c>
    </row>
    <row r="247" spans="1:38" x14ac:dyDescent="0.35">
      <c r="A247" s="1">
        <v>247</v>
      </c>
      <c r="B247" t="s">
        <v>860</v>
      </c>
      <c r="C247" s="4" t="s">
        <v>38</v>
      </c>
      <c r="E247" s="5">
        <v>27877</v>
      </c>
      <c r="H247" s="6" t="s">
        <v>491</v>
      </c>
      <c r="I247" s="7" t="s">
        <v>861</v>
      </c>
      <c r="K247" s="8">
        <v>127896</v>
      </c>
      <c r="M247" s="4" t="s">
        <v>41</v>
      </c>
      <c r="N247" s="9" t="s">
        <v>42</v>
      </c>
      <c r="O247" s="10" t="s">
        <v>862</v>
      </c>
      <c r="P247" s="10" t="s">
        <v>42</v>
      </c>
      <c r="Q247" s="6" t="s">
        <v>44</v>
      </c>
      <c r="R247" s="11">
        <v>1</v>
      </c>
      <c r="S247" s="12">
        <v>28</v>
      </c>
      <c r="AJ247" s="16">
        <v>105.67</v>
      </c>
      <c r="AK247" s="17">
        <f t="shared" si="6"/>
        <v>14.793800000000001</v>
      </c>
      <c r="AL247" s="17">
        <f t="shared" si="7"/>
        <v>120.46380000000001</v>
      </c>
    </row>
    <row r="248" spans="1:38" x14ac:dyDescent="0.35">
      <c r="A248" s="1">
        <v>248</v>
      </c>
      <c r="B248" t="s">
        <v>863</v>
      </c>
      <c r="C248" s="4" t="s">
        <v>38</v>
      </c>
      <c r="E248" s="5">
        <v>27877</v>
      </c>
      <c r="H248" s="6" t="s">
        <v>491</v>
      </c>
      <c r="I248" s="7" t="s">
        <v>864</v>
      </c>
      <c r="K248" s="8">
        <v>127904</v>
      </c>
      <c r="M248" s="4" t="s">
        <v>41</v>
      </c>
      <c r="N248" s="9" t="s">
        <v>42</v>
      </c>
      <c r="O248" s="10" t="s">
        <v>865</v>
      </c>
      <c r="P248" s="10" t="s">
        <v>42</v>
      </c>
      <c r="Q248" s="6" t="s">
        <v>44</v>
      </c>
      <c r="R248" s="11">
        <v>1</v>
      </c>
      <c r="S248" s="12">
        <v>13</v>
      </c>
      <c r="AJ248" s="16">
        <v>81.239999999999995</v>
      </c>
      <c r="AK248" s="17">
        <f t="shared" si="6"/>
        <v>11.3736</v>
      </c>
      <c r="AL248" s="17">
        <f t="shared" si="7"/>
        <v>92.613599999999991</v>
      </c>
    </row>
    <row r="249" spans="1:38" x14ac:dyDescent="0.35">
      <c r="A249" s="1">
        <v>249</v>
      </c>
      <c r="B249" t="s">
        <v>866</v>
      </c>
      <c r="C249" s="4" t="s">
        <v>38</v>
      </c>
      <c r="E249" s="5">
        <v>27877</v>
      </c>
      <c r="H249" s="6" t="s">
        <v>491</v>
      </c>
      <c r="I249" s="7" t="s">
        <v>867</v>
      </c>
      <c r="K249" s="8">
        <v>127881</v>
      </c>
      <c r="M249" s="4" t="s">
        <v>41</v>
      </c>
      <c r="N249" s="9" t="s">
        <v>42</v>
      </c>
      <c r="O249" s="10" t="s">
        <v>868</v>
      </c>
      <c r="P249" s="10" t="s">
        <v>682</v>
      </c>
      <c r="Q249" s="6" t="s">
        <v>44</v>
      </c>
      <c r="R249" s="11">
        <v>1</v>
      </c>
      <c r="S249" s="12">
        <v>28</v>
      </c>
      <c r="AJ249" s="16">
        <v>260.31</v>
      </c>
      <c r="AK249" s="17">
        <f t="shared" si="6"/>
        <v>36.443400000000004</v>
      </c>
      <c r="AL249" s="17">
        <f t="shared" si="7"/>
        <v>296.7534</v>
      </c>
    </row>
    <row r="250" spans="1:38" x14ac:dyDescent="0.35">
      <c r="A250" s="1">
        <v>250</v>
      </c>
      <c r="B250" t="s">
        <v>869</v>
      </c>
      <c r="C250" s="4" t="s">
        <v>38</v>
      </c>
      <c r="E250" s="5">
        <v>27877</v>
      </c>
      <c r="H250" s="6" t="s">
        <v>491</v>
      </c>
      <c r="I250" s="7" t="s">
        <v>870</v>
      </c>
      <c r="K250" s="8">
        <v>127726</v>
      </c>
      <c r="M250" s="4" t="s">
        <v>41</v>
      </c>
      <c r="N250" s="9" t="s">
        <v>42</v>
      </c>
      <c r="O250" s="10" t="s">
        <v>871</v>
      </c>
      <c r="P250" s="10" t="s">
        <v>93</v>
      </c>
      <c r="Q250" s="6" t="s">
        <v>44</v>
      </c>
      <c r="R250" s="11">
        <v>1</v>
      </c>
      <c r="S250" s="12">
        <v>28</v>
      </c>
      <c r="AJ250" s="16">
        <v>105.67</v>
      </c>
      <c r="AK250" s="17">
        <f t="shared" si="6"/>
        <v>14.793800000000001</v>
      </c>
      <c r="AL250" s="17">
        <f t="shared" si="7"/>
        <v>120.46380000000001</v>
      </c>
    </row>
    <row r="251" spans="1:38" x14ac:dyDescent="0.35">
      <c r="A251" s="1">
        <v>251</v>
      </c>
      <c r="B251" t="s">
        <v>872</v>
      </c>
      <c r="C251" s="4" t="s">
        <v>38</v>
      </c>
      <c r="E251" s="5">
        <v>27877</v>
      </c>
      <c r="H251" s="6" t="s">
        <v>491</v>
      </c>
      <c r="I251" s="7" t="s">
        <v>873</v>
      </c>
      <c r="K251" s="8">
        <v>127764</v>
      </c>
      <c r="M251" s="4" t="s">
        <v>41</v>
      </c>
      <c r="N251" s="9" t="s">
        <v>42</v>
      </c>
      <c r="O251" s="10" t="s">
        <v>874</v>
      </c>
      <c r="P251" s="10" t="s">
        <v>328</v>
      </c>
      <c r="Q251" s="6" t="s">
        <v>44</v>
      </c>
      <c r="R251" s="11">
        <v>1</v>
      </c>
      <c r="S251" s="12">
        <v>10</v>
      </c>
      <c r="AJ251" s="16">
        <v>76.34</v>
      </c>
      <c r="AK251" s="17">
        <f t="shared" si="6"/>
        <v>10.687600000000002</v>
      </c>
      <c r="AL251" s="17">
        <f t="shared" si="7"/>
        <v>87.027600000000007</v>
      </c>
    </row>
    <row r="252" spans="1:38" x14ac:dyDescent="0.35">
      <c r="A252" s="1">
        <v>252</v>
      </c>
      <c r="B252" t="s">
        <v>875</v>
      </c>
      <c r="C252" s="4" t="s">
        <v>38</v>
      </c>
      <c r="E252" s="5">
        <v>27877</v>
      </c>
      <c r="H252" s="6" t="s">
        <v>491</v>
      </c>
      <c r="I252" s="7" t="s">
        <v>876</v>
      </c>
      <c r="K252" s="8">
        <v>127818</v>
      </c>
      <c r="M252" s="4" t="s">
        <v>41</v>
      </c>
      <c r="N252" s="9" t="s">
        <v>42</v>
      </c>
      <c r="O252" s="10" t="s">
        <v>877</v>
      </c>
      <c r="P252" s="10" t="s">
        <v>49</v>
      </c>
      <c r="Q252" s="6" t="s">
        <v>89</v>
      </c>
      <c r="R252" s="11">
        <v>1</v>
      </c>
      <c r="S252" s="12">
        <v>2</v>
      </c>
      <c r="AJ252" s="16">
        <v>60.730000000000004</v>
      </c>
      <c r="AK252" s="17">
        <f t="shared" si="6"/>
        <v>8.502200000000002</v>
      </c>
      <c r="AL252" s="17">
        <f t="shared" si="7"/>
        <v>69.232200000000006</v>
      </c>
    </row>
    <row r="253" spans="1:38" x14ac:dyDescent="0.35">
      <c r="A253" s="1">
        <v>253</v>
      </c>
      <c r="B253" t="s">
        <v>878</v>
      </c>
      <c r="C253" s="4" t="s">
        <v>38</v>
      </c>
      <c r="E253" s="5">
        <v>27877</v>
      </c>
      <c r="H253" s="6" t="s">
        <v>491</v>
      </c>
      <c r="I253" s="7" t="s">
        <v>879</v>
      </c>
      <c r="K253" s="8">
        <v>127838</v>
      </c>
      <c r="M253" s="4" t="s">
        <v>41</v>
      </c>
      <c r="N253" s="9" t="s">
        <v>42</v>
      </c>
      <c r="O253" s="10" t="s">
        <v>880</v>
      </c>
      <c r="P253" s="10" t="s">
        <v>93</v>
      </c>
      <c r="Q253" s="6" t="s">
        <v>44</v>
      </c>
      <c r="R253" s="11">
        <v>1</v>
      </c>
      <c r="S253" s="12">
        <v>10</v>
      </c>
      <c r="AJ253" s="16">
        <v>76.34</v>
      </c>
      <c r="AK253" s="17">
        <f t="shared" si="6"/>
        <v>10.687600000000002</v>
      </c>
      <c r="AL253" s="17">
        <f t="shared" si="7"/>
        <v>87.027600000000007</v>
      </c>
    </row>
    <row r="254" spans="1:38" x14ac:dyDescent="0.35">
      <c r="A254" s="1">
        <v>254</v>
      </c>
      <c r="B254" t="s">
        <v>881</v>
      </c>
      <c r="C254" s="4" t="s">
        <v>38</v>
      </c>
      <c r="E254" s="5">
        <v>27877</v>
      </c>
      <c r="H254" s="6" t="s">
        <v>491</v>
      </c>
      <c r="I254" s="7" t="s">
        <v>882</v>
      </c>
      <c r="K254" s="8">
        <v>127903</v>
      </c>
      <c r="M254" s="4" t="s">
        <v>41</v>
      </c>
      <c r="N254" s="9" t="s">
        <v>42</v>
      </c>
      <c r="O254" s="10" t="s">
        <v>883</v>
      </c>
      <c r="P254" s="10" t="s">
        <v>328</v>
      </c>
      <c r="Q254" s="6" t="s">
        <v>44</v>
      </c>
      <c r="R254" s="11">
        <v>1</v>
      </c>
      <c r="S254" s="12">
        <v>10</v>
      </c>
      <c r="AJ254" s="16">
        <v>76.34</v>
      </c>
      <c r="AK254" s="17">
        <f t="shared" si="6"/>
        <v>10.687600000000002</v>
      </c>
      <c r="AL254" s="17">
        <f t="shared" si="7"/>
        <v>87.027600000000007</v>
      </c>
    </row>
    <row r="255" spans="1:38" x14ac:dyDescent="0.35">
      <c r="A255" s="1">
        <v>255</v>
      </c>
      <c r="B255" t="s">
        <v>884</v>
      </c>
      <c r="C255" s="4" t="s">
        <v>38</v>
      </c>
      <c r="E255" s="5">
        <v>27877</v>
      </c>
      <c r="H255" s="6" t="s">
        <v>491</v>
      </c>
      <c r="I255" s="7" t="s">
        <v>885</v>
      </c>
      <c r="K255" s="8">
        <v>127925</v>
      </c>
      <c r="M255" s="4" t="s">
        <v>41</v>
      </c>
      <c r="N255" s="9" t="s">
        <v>42</v>
      </c>
      <c r="O255" s="10" t="s">
        <v>886</v>
      </c>
      <c r="P255" s="10" t="s">
        <v>49</v>
      </c>
      <c r="Q255" s="6" t="s">
        <v>44</v>
      </c>
      <c r="R255" s="11">
        <v>1</v>
      </c>
      <c r="S255" s="12">
        <v>13</v>
      </c>
      <c r="AJ255" s="16">
        <v>87.52</v>
      </c>
      <c r="AK255" s="17">
        <f t="shared" si="6"/>
        <v>12.252800000000001</v>
      </c>
      <c r="AL255" s="17">
        <f t="shared" si="7"/>
        <v>99.772799999999989</v>
      </c>
    </row>
    <row r="256" spans="1:38" x14ac:dyDescent="0.35">
      <c r="A256" s="1">
        <v>256</v>
      </c>
      <c r="B256" t="s">
        <v>887</v>
      </c>
      <c r="C256" s="4" t="s">
        <v>38</v>
      </c>
      <c r="E256" s="5">
        <v>27877</v>
      </c>
      <c r="H256" s="6" t="s">
        <v>491</v>
      </c>
      <c r="I256" s="7" t="s">
        <v>888</v>
      </c>
      <c r="K256" s="8">
        <v>127898</v>
      </c>
      <c r="M256" s="4" t="s">
        <v>41</v>
      </c>
      <c r="N256" s="9" t="s">
        <v>42</v>
      </c>
      <c r="O256" s="10" t="s">
        <v>262</v>
      </c>
      <c r="P256" s="10" t="s">
        <v>191</v>
      </c>
      <c r="Q256" s="6" t="s">
        <v>44</v>
      </c>
      <c r="R256" s="11">
        <v>1</v>
      </c>
      <c r="S256" s="12">
        <v>13</v>
      </c>
      <c r="AJ256" s="16">
        <v>87.52</v>
      </c>
      <c r="AK256" s="17">
        <f t="shared" si="6"/>
        <v>12.252800000000001</v>
      </c>
      <c r="AL256" s="17">
        <f t="shared" si="7"/>
        <v>99.772799999999989</v>
      </c>
    </row>
    <row r="257" spans="1:38" x14ac:dyDescent="0.35">
      <c r="A257" s="1">
        <v>257</v>
      </c>
      <c r="B257" t="s">
        <v>889</v>
      </c>
      <c r="C257" s="4" t="s">
        <v>38</v>
      </c>
      <c r="E257" s="5">
        <v>27877</v>
      </c>
      <c r="H257" s="6" t="s">
        <v>491</v>
      </c>
      <c r="I257" s="7" t="s">
        <v>890</v>
      </c>
      <c r="K257" s="8">
        <v>127922</v>
      </c>
      <c r="M257" s="4" t="s">
        <v>41</v>
      </c>
      <c r="N257" s="9" t="s">
        <v>42</v>
      </c>
      <c r="O257" s="10" t="s">
        <v>891</v>
      </c>
      <c r="P257" s="10" t="s">
        <v>675</v>
      </c>
      <c r="Q257" s="6" t="s">
        <v>44</v>
      </c>
      <c r="R257" s="11">
        <v>1</v>
      </c>
      <c r="S257" s="12">
        <v>10</v>
      </c>
      <c r="AJ257" s="16">
        <v>76.34</v>
      </c>
      <c r="AK257" s="17">
        <f t="shared" si="6"/>
        <v>10.687600000000002</v>
      </c>
      <c r="AL257" s="17">
        <f t="shared" si="7"/>
        <v>87.027600000000007</v>
      </c>
    </row>
    <row r="258" spans="1:38" x14ac:dyDescent="0.35">
      <c r="A258" s="1">
        <v>258</v>
      </c>
      <c r="B258" t="s">
        <v>892</v>
      </c>
      <c r="C258" s="4" t="s">
        <v>38</v>
      </c>
      <c r="E258" s="5">
        <v>27877</v>
      </c>
      <c r="H258" s="6" t="s">
        <v>491</v>
      </c>
      <c r="I258" s="7" t="s">
        <v>893</v>
      </c>
      <c r="K258" s="8">
        <v>127909</v>
      </c>
      <c r="M258" s="4" t="s">
        <v>41</v>
      </c>
      <c r="N258" s="9" t="s">
        <v>42</v>
      </c>
      <c r="O258" s="10" t="s">
        <v>894</v>
      </c>
      <c r="P258" s="10" t="s">
        <v>653</v>
      </c>
      <c r="Q258" s="6" t="s">
        <v>44</v>
      </c>
      <c r="R258" s="11">
        <v>1</v>
      </c>
      <c r="S258" s="12">
        <v>13</v>
      </c>
      <c r="AJ258" s="16">
        <v>81.239999999999995</v>
      </c>
      <c r="AK258" s="17">
        <f t="shared" si="6"/>
        <v>11.3736</v>
      </c>
      <c r="AL258" s="17">
        <f t="shared" si="7"/>
        <v>92.613599999999991</v>
      </c>
    </row>
    <row r="259" spans="1:38" x14ac:dyDescent="0.35">
      <c r="A259" s="1">
        <v>259</v>
      </c>
      <c r="B259" t="s">
        <v>895</v>
      </c>
      <c r="C259" s="4" t="s">
        <v>38</v>
      </c>
      <c r="E259" s="5">
        <v>27877</v>
      </c>
      <c r="H259" s="6" t="s">
        <v>491</v>
      </c>
      <c r="I259" s="7" t="s">
        <v>896</v>
      </c>
      <c r="K259" s="8">
        <v>127911</v>
      </c>
      <c r="M259" s="4" t="s">
        <v>41</v>
      </c>
      <c r="N259" s="9" t="s">
        <v>42</v>
      </c>
      <c r="O259" s="10" t="s">
        <v>897</v>
      </c>
      <c r="P259" s="10" t="s">
        <v>898</v>
      </c>
      <c r="Q259" s="6" t="s">
        <v>44</v>
      </c>
      <c r="R259" s="11">
        <v>1</v>
      </c>
      <c r="S259" s="12">
        <v>13</v>
      </c>
      <c r="AJ259" s="16">
        <v>125.45</v>
      </c>
      <c r="AK259" s="17">
        <f t="shared" ref="AK259:AK322" si="8">AJ259*14%</f>
        <v>17.563000000000002</v>
      </c>
      <c r="AL259" s="17">
        <f t="shared" ref="AL259:AL322" si="9">AJ259+AK259</f>
        <v>143.01300000000001</v>
      </c>
    </row>
    <row r="260" spans="1:38" x14ac:dyDescent="0.35">
      <c r="A260" s="1">
        <v>260</v>
      </c>
      <c r="B260" t="s">
        <v>899</v>
      </c>
      <c r="C260" s="4" t="s">
        <v>38</v>
      </c>
      <c r="E260" s="5">
        <v>27877</v>
      </c>
      <c r="H260" s="6" t="s">
        <v>491</v>
      </c>
      <c r="I260" s="7" t="s">
        <v>900</v>
      </c>
      <c r="K260" s="8">
        <v>127912</v>
      </c>
      <c r="M260" s="4" t="s">
        <v>41</v>
      </c>
      <c r="N260" s="9" t="s">
        <v>42</v>
      </c>
      <c r="O260" s="10" t="s">
        <v>901</v>
      </c>
      <c r="P260" s="10" t="s">
        <v>84</v>
      </c>
      <c r="Q260" s="6" t="s">
        <v>44</v>
      </c>
      <c r="R260" s="11">
        <v>1</v>
      </c>
      <c r="S260" s="12">
        <v>10</v>
      </c>
      <c r="AJ260" s="16">
        <v>76.34</v>
      </c>
      <c r="AK260" s="17">
        <f t="shared" si="8"/>
        <v>10.687600000000002</v>
      </c>
      <c r="AL260" s="17">
        <f t="shared" si="9"/>
        <v>87.027600000000007</v>
      </c>
    </row>
    <row r="261" spans="1:38" x14ac:dyDescent="0.35">
      <c r="A261" s="1">
        <v>261</v>
      </c>
      <c r="B261" t="s">
        <v>902</v>
      </c>
      <c r="C261" s="4" t="s">
        <v>38</v>
      </c>
      <c r="E261" s="5">
        <v>27877</v>
      </c>
      <c r="H261" s="6" t="s">
        <v>491</v>
      </c>
      <c r="I261" s="7" t="s">
        <v>903</v>
      </c>
      <c r="K261" s="8">
        <v>127784</v>
      </c>
      <c r="M261" s="4" t="s">
        <v>41</v>
      </c>
      <c r="N261" s="9" t="s">
        <v>42</v>
      </c>
      <c r="O261" s="10" t="s">
        <v>633</v>
      </c>
      <c r="P261" s="10" t="s">
        <v>794</v>
      </c>
      <c r="Q261" s="6" t="s">
        <v>44</v>
      </c>
      <c r="R261" s="11">
        <v>1</v>
      </c>
      <c r="S261" s="12">
        <v>10</v>
      </c>
      <c r="AJ261" s="16">
        <v>89.37</v>
      </c>
      <c r="AK261" s="17">
        <f t="shared" si="8"/>
        <v>12.511800000000003</v>
      </c>
      <c r="AL261" s="17">
        <f t="shared" si="9"/>
        <v>101.88180000000001</v>
      </c>
    </row>
    <row r="262" spans="1:38" x14ac:dyDescent="0.35">
      <c r="A262" s="1">
        <v>262</v>
      </c>
      <c r="B262" t="s">
        <v>904</v>
      </c>
      <c r="C262" s="4" t="s">
        <v>38</v>
      </c>
      <c r="E262" s="5">
        <v>27877</v>
      </c>
      <c r="H262" s="6" t="s">
        <v>491</v>
      </c>
      <c r="I262" s="7" t="s">
        <v>905</v>
      </c>
      <c r="K262" s="8" t="s">
        <v>208</v>
      </c>
      <c r="M262" s="4" t="s">
        <v>41</v>
      </c>
      <c r="N262" s="9" t="s">
        <v>42</v>
      </c>
      <c r="O262" s="10" t="s">
        <v>208</v>
      </c>
      <c r="P262" s="10" t="s">
        <v>209</v>
      </c>
      <c r="Q262" s="6" t="s">
        <v>44</v>
      </c>
      <c r="R262" s="11">
        <v>1</v>
      </c>
      <c r="S262" s="12">
        <v>10</v>
      </c>
      <c r="AJ262" s="16">
        <v>105.67</v>
      </c>
      <c r="AK262" s="17">
        <f t="shared" si="8"/>
        <v>14.793800000000001</v>
      </c>
      <c r="AL262" s="17">
        <f t="shared" si="9"/>
        <v>120.46380000000001</v>
      </c>
    </row>
    <row r="263" spans="1:38" x14ac:dyDescent="0.35">
      <c r="A263" s="1">
        <v>263</v>
      </c>
      <c r="B263" t="s">
        <v>906</v>
      </c>
      <c r="C263" s="4" t="s">
        <v>38</v>
      </c>
      <c r="E263" s="5">
        <v>27877</v>
      </c>
      <c r="H263" s="6" t="s">
        <v>491</v>
      </c>
      <c r="I263" s="7" t="s">
        <v>907</v>
      </c>
      <c r="K263" s="8">
        <v>127839</v>
      </c>
      <c r="M263" s="4" t="s">
        <v>41</v>
      </c>
      <c r="N263" s="9" t="s">
        <v>42</v>
      </c>
      <c r="O263" s="10" t="s">
        <v>908</v>
      </c>
      <c r="P263" s="10" t="s">
        <v>410</v>
      </c>
      <c r="Q263" s="6" t="s">
        <v>44</v>
      </c>
      <c r="R263" s="11">
        <v>1</v>
      </c>
      <c r="S263" s="12">
        <v>10</v>
      </c>
      <c r="AJ263" s="16">
        <v>76.34</v>
      </c>
      <c r="AK263" s="17">
        <f t="shared" si="8"/>
        <v>10.687600000000002</v>
      </c>
      <c r="AL263" s="17">
        <f t="shared" si="9"/>
        <v>87.027600000000007</v>
      </c>
    </row>
    <row r="264" spans="1:38" x14ac:dyDescent="0.35">
      <c r="A264" s="1">
        <v>264</v>
      </c>
      <c r="B264" t="s">
        <v>909</v>
      </c>
      <c r="C264" s="4" t="s">
        <v>38</v>
      </c>
      <c r="E264" s="5">
        <v>27877</v>
      </c>
      <c r="H264" s="6" t="s">
        <v>491</v>
      </c>
      <c r="I264" s="7" t="s">
        <v>910</v>
      </c>
      <c r="K264" s="8">
        <v>127733</v>
      </c>
      <c r="M264" s="4" t="s">
        <v>41</v>
      </c>
      <c r="N264" s="9" t="s">
        <v>42</v>
      </c>
      <c r="O264" s="10" t="s">
        <v>911</v>
      </c>
      <c r="P264" s="10" t="s">
        <v>912</v>
      </c>
      <c r="Q264" s="6" t="s">
        <v>44</v>
      </c>
      <c r="R264" s="11">
        <v>1</v>
      </c>
      <c r="S264" s="12">
        <v>10</v>
      </c>
      <c r="AJ264" s="16">
        <v>92.64</v>
      </c>
      <c r="AK264" s="17">
        <f t="shared" si="8"/>
        <v>12.969600000000002</v>
      </c>
      <c r="AL264" s="17">
        <f t="shared" si="9"/>
        <v>105.6096</v>
      </c>
    </row>
    <row r="265" spans="1:38" x14ac:dyDescent="0.35">
      <c r="A265" s="1">
        <v>265</v>
      </c>
      <c r="B265" t="s">
        <v>913</v>
      </c>
      <c r="C265" s="4" t="s">
        <v>38</v>
      </c>
      <c r="E265" s="5">
        <v>27877</v>
      </c>
      <c r="H265" s="6" t="s">
        <v>491</v>
      </c>
      <c r="I265" s="7" t="s">
        <v>914</v>
      </c>
      <c r="K265" s="8">
        <v>127844</v>
      </c>
      <c r="M265" s="4" t="s">
        <v>41</v>
      </c>
      <c r="N265" s="9" t="s">
        <v>42</v>
      </c>
      <c r="O265" s="10" t="s">
        <v>915</v>
      </c>
      <c r="P265" s="10" t="s">
        <v>837</v>
      </c>
      <c r="Q265" s="6" t="s">
        <v>44</v>
      </c>
      <c r="R265" s="11">
        <v>1</v>
      </c>
      <c r="S265" s="12">
        <v>10</v>
      </c>
      <c r="AJ265" s="16">
        <v>76.34</v>
      </c>
      <c r="AK265" s="17">
        <f t="shared" si="8"/>
        <v>10.687600000000002</v>
      </c>
      <c r="AL265" s="17">
        <f t="shared" si="9"/>
        <v>87.027600000000007</v>
      </c>
    </row>
    <row r="266" spans="1:38" x14ac:dyDescent="0.35">
      <c r="A266" s="1">
        <v>266</v>
      </c>
      <c r="B266" t="s">
        <v>916</v>
      </c>
      <c r="C266" s="4" t="s">
        <v>38</v>
      </c>
      <c r="E266" s="5">
        <v>27877</v>
      </c>
      <c r="H266" s="6" t="s">
        <v>51</v>
      </c>
      <c r="I266" s="7" t="s">
        <v>917</v>
      </c>
      <c r="K266" s="8">
        <v>127987</v>
      </c>
      <c r="M266" s="4" t="s">
        <v>41</v>
      </c>
      <c r="N266" s="9" t="s">
        <v>42</v>
      </c>
      <c r="O266" s="10" t="s">
        <v>918</v>
      </c>
      <c r="P266" s="10" t="s">
        <v>42</v>
      </c>
      <c r="Q266" s="6" t="s">
        <v>44</v>
      </c>
      <c r="R266" s="11">
        <v>1</v>
      </c>
      <c r="S266" s="12">
        <v>10</v>
      </c>
      <c r="AJ266" s="16">
        <v>76.34</v>
      </c>
      <c r="AK266" s="17">
        <f t="shared" si="8"/>
        <v>10.687600000000002</v>
      </c>
      <c r="AL266" s="17">
        <f t="shared" si="9"/>
        <v>87.027600000000007</v>
      </c>
    </row>
    <row r="267" spans="1:38" x14ac:dyDescent="0.35">
      <c r="A267" s="1">
        <v>267</v>
      </c>
      <c r="B267" t="s">
        <v>919</v>
      </c>
      <c r="C267" s="4" t="s">
        <v>38</v>
      </c>
      <c r="E267" s="5">
        <v>27877</v>
      </c>
      <c r="H267" s="6" t="s">
        <v>51</v>
      </c>
      <c r="I267" s="7" t="s">
        <v>920</v>
      </c>
      <c r="K267" s="8">
        <v>127935</v>
      </c>
      <c r="M267" s="4" t="s">
        <v>41</v>
      </c>
      <c r="N267" s="9" t="s">
        <v>42</v>
      </c>
      <c r="O267" s="10" t="s">
        <v>921</v>
      </c>
      <c r="P267" s="10" t="s">
        <v>148</v>
      </c>
      <c r="Q267" s="6" t="s">
        <v>44</v>
      </c>
      <c r="R267" s="11">
        <v>1</v>
      </c>
      <c r="S267" s="12">
        <v>10</v>
      </c>
      <c r="AJ267" s="16">
        <v>102.42</v>
      </c>
      <c r="AK267" s="17">
        <f t="shared" si="8"/>
        <v>14.338800000000001</v>
      </c>
      <c r="AL267" s="17">
        <f t="shared" si="9"/>
        <v>116.75880000000001</v>
      </c>
    </row>
    <row r="268" spans="1:38" x14ac:dyDescent="0.35">
      <c r="A268" s="1">
        <v>268</v>
      </c>
      <c r="B268" t="s">
        <v>922</v>
      </c>
      <c r="C268" s="4" t="s">
        <v>38</v>
      </c>
      <c r="E268" s="5">
        <v>27877</v>
      </c>
      <c r="H268" s="6" t="s">
        <v>51</v>
      </c>
      <c r="I268" s="7" t="s">
        <v>923</v>
      </c>
      <c r="K268" s="8">
        <v>127994</v>
      </c>
      <c r="M268" s="4" t="s">
        <v>41</v>
      </c>
      <c r="N268" s="9" t="s">
        <v>42</v>
      </c>
      <c r="O268" s="10" t="s">
        <v>924</v>
      </c>
      <c r="P268" s="10" t="s">
        <v>233</v>
      </c>
      <c r="Q268" s="6" t="s">
        <v>44</v>
      </c>
      <c r="R268" s="11">
        <v>1</v>
      </c>
      <c r="S268" s="12">
        <v>28</v>
      </c>
      <c r="AJ268" s="16">
        <v>169.07</v>
      </c>
      <c r="AK268" s="17">
        <f t="shared" si="8"/>
        <v>23.669800000000002</v>
      </c>
      <c r="AL268" s="17">
        <f t="shared" si="9"/>
        <v>192.7398</v>
      </c>
    </row>
    <row r="269" spans="1:38" x14ac:dyDescent="0.35">
      <c r="A269" s="1">
        <v>269</v>
      </c>
      <c r="B269" t="s">
        <v>925</v>
      </c>
      <c r="C269" s="4" t="s">
        <v>38</v>
      </c>
      <c r="E269" s="5">
        <v>27877</v>
      </c>
      <c r="H269" s="6" t="s">
        <v>51</v>
      </c>
      <c r="I269" s="7" t="s">
        <v>926</v>
      </c>
      <c r="K269" s="8">
        <v>128005</v>
      </c>
      <c r="M269" s="4" t="s">
        <v>41</v>
      </c>
      <c r="N269" s="9" t="s">
        <v>42</v>
      </c>
      <c r="O269" s="10" t="s">
        <v>927</v>
      </c>
      <c r="P269" s="10" t="s">
        <v>328</v>
      </c>
      <c r="Q269" s="6" t="s">
        <v>44</v>
      </c>
      <c r="R269" s="11">
        <v>1</v>
      </c>
      <c r="S269" s="12">
        <v>10</v>
      </c>
      <c r="AJ269" s="16">
        <v>76.34</v>
      </c>
      <c r="AK269" s="17">
        <f t="shared" si="8"/>
        <v>10.687600000000002</v>
      </c>
      <c r="AL269" s="17">
        <f t="shared" si="9"/>
        <v>87.027600000000007</v>
      </c>
    </row>
    <row r="270" spans="1:38" x14ac:dyDescent="0.35">
      <c r="A270" s="1">
        <v>270</v>
      </c>
      <c r="B270" t="s">
        <v>928</v>
      </c>
      <c r="C270" s="4" t="s">
        <v>38</v>
      </c>
      <c r="E270" s="5">
        <v>27877</v>
      </c>
      <c r="H270" s="6" t="s">
        <v>51</v>
      </c>
      <c r="I270" s="7" t="s">
        <v>929</v>
      </c>
      <c r="K270" s="8">
        <v>128003</v>
      </c>
      <c r="M270" s="4" t="s">
        <v>41</v>
      </c>
      <c r="N270" s="9" t="s">
        <v>42</v>
      </c>
      <c r="O270" s="10" t="s">
        <v>930</v>
      </c>
      <c r="P270" s="10" t="s">
        <v>84</v>
      </c>
      <c r="Q270" s="6" t="s">
        <v>44</v>
      </c>
      <c r="R270" s="11">
        <v>1</v>
      </c>
      <c r="S270" s="12">
        <v>10</v>
      </c>
      <c r="AJ270" s="16">
        <v>76.34</v>
      </c>
      <c r="AK270" s="17">
        <f t="shared" si="8"/>
        <v>10.687600000000002</v>
      </c>
      <c r="AL270" s="17">
        <f t="shared" si="9"/>
        <v>87.027600000000007</v>
      </c>
    </row>
    <row r="271" spans="1:38" x14ac:dyDescent="0.35">
      <c r="A271" s="1">
        <v>271</v>
      </c>
      <c r="B271" t="s">
        <v>931</v>
      </c>
      <c r="C271" s="4" t="s">
        <v>38</v>
      </c>
      <c r="E271" s="5">
        <v>27877</v>
      </c>
      <c r="H271" s="6" t="s">
        <v>51</v>
      </c>
      <c r="I271" s="7" t="s">
        <v>932</v>
      </c>
      <c r="K271" s="8">
        <v>127862</v>
      </c>
      <c r="M271" s="4" t="s">
        <v>41</v>
      </c>
      <c r="N271" s="9" t="s">
        <v>42</v>
      </c>
      <c r="O271" s="10" t="s">
        <v>933</v>
      </c>
      <c r="P271" s="10" t="s">
        <v>84</v>
      </c>
      <c r="Q271" s="6" t="s">
        <v>44</v>
      </c>
      <c r="R271" s="11">
        <v>1</v>
      </c>
      <c r="S271" s="12">
        <v>13</v>
      </c>
      <c r="AJ271" s="16">
        <v>87.52</v>
      </c>
      <c r="AK271" s="17">
        <f t="shared" si="8"/>
        <v>12.252800000000001</v>
      </c>
      <c r="AL271" s="17">
        <f t="shared" si="9"/>
        <v>99.772799999999989</v>
      </c>
    </row>
    <row r="272" spans="1:38" x14ac:dyDescent="0.35">
      <c r="A272" s="1">
        <v>272</v>
      </c>
      <c r="B272" t="s">
        <v>934</v>
      </c>
      <c r="C272" s="4" t="s">
        <v>38</v>
      </c>
      <c r="E272" s="5">
        <v>27877</v>
      </c>
      <c r="H272" s="6" t="s">
        <v>51</v>
      </c>
      <c r="I272" s="7" t="s">
        <v>935</v>
      </c>
      <c r="K272" s="8">
        <v>127999</v>
      </c>
      <c r="M272" s="4" t="s">
        <v>41</v>
      </c>
      <c r="N272" s="9" t="s">
        <v>42</v>
      </c>
      <c r="O272" s="10" t="s">
        <v>936</v>
      </c>
      <c r="P272" s="10" t="s">
        <v>191</v>
      </c>
      <c r="Q272" s="6" t="s">
        <v>44</v>
      </c>
      <c r="R272" s="11">
        <v>1</v>
      </c>
      <c r="S272" s="12">
        <v>10</v>
      </c>
      <c r="AJ272" s="16">
        <v>76.34</v>
      </c>
      <c r="AK272" s="17">
        <f t="shared" si="8"/>
        <v>10.687600000000002</v>
      </c>
      <c r="AL272" s="17">
        <f t="shared" si="9"/>
        <v>87.027600000000007</v>
      </c>
    </row>
    <row r="273" spans="1:38" x14ac:dyDescent="0.35">
      <c r="A273" s="1">
        <v>273</v>
      </c>
      <c r="B273" t="s">
        <v>937</v>
      </c>
      <c r="C273" s="4" t="s">
        <v>38</v>
      </c>
      <c r="E273" s="5">
        <v>27877</v>
      </c>
      <c r="H273" s="6" t="s">
        <v>51</v>
      </c>
      <c r="I273" s="7" t="s">
        <v>938</v>
      </c>
      <c r="K273" s="8">
        <v>127998</v>
      </c>
      <c r="M273" s="4" t="s">
        <v>41</v>
      </c>
      <c r="N273" s="9" t="s">
        <v>42</v>
      </c>
      <c r="O273" s="10" t="s">
        <v>939</v>
      </c>
      <c r="P273" s="10" t="s">
        <v>173</v>
      </c>
      <c r="Q273" s="6" t="s">
        <v>89</v>
      </c>
      <c r="R273" s="11">
        <v>1</v>
      </c>
      <c r="S273" s="12">
        <v>2</v>
      </c>
      <c r="AJ273" s="16">
        <v>60.730000000000004</v>
      </c>
      <c r="AK273" s="17">
        <f t="shared" si="8"/>
        <v>8.502200000000002</v>
      </c>
      <c r="AL273" s="17">
        <f t="shared" si="9"/>
        <v>69.232200000000006</v>
      </c>
    </row>
    <row r="274" spans="1:38" x14ac:dyDescent="0.35">
      <c r="A274" s="1">
        <v>274</v>
      </c>
      <c r="B274" t="s">
        <v>940</v>
      </c>
      <c r="C274" s="4" t="s">
        <v>38</v>
      </c>
      <c r="E274" s="5">
        <v>27877</v>
      </c>
      <c r="H274" s="6" t="s">
        <v>51</v>
      </c>
      <c r="I274" s="7" t="s">
        <v>941</v>
      </c>
      <c r="K274" s="8">
        <v>127873</v>
      </c>
      <c r="M274" s="4" t="s">
        <v>41</v>
      </c>
      <c r="N274" s="9" t="s">
        <v>42</v>
      </c>
      <c r="O274" s="10" t="s">
        <v>942</v>
      </c>
      <c r="P274" s="10" t="s">
        <v>115</v>
      </c>
      <c r="Q274" s="6" t="s">
        <v>44</v>
      </c>
      <c r="R274" s="11">
        <v>1</v>
      </c>
      <c r="S274" s="12">
        <v>12</v>
      </c>
      <c r="AJ274" s="16">
        <v>83.79</v>
      </c>
      <c r="AK274" s="17">
        <f t="shared" si="8"/>
        <v>11.730600000000003</v>
      </c>
      <c r="AL274" s="17">
        <f t="shared" si="9"/>
        <v>95.520600000000002</v>
      </c>
    </row>
    <row r="275" spans="1:38" x14ac:dyDescent="0.35">
      <c r="A275" s="1">
        <v>275</v>
      </c>
      <c r="B275" t="s">
        <v>943</v>
      </c>
      <c r="C275" s="4" t="s">
        <v>38</v>
      </c>
      <c r="E275" s="5">
        <v>27877</v>
      </c>
      <c r="H275" s="6" t="s">
        <v>51</v>
      </c>
      <c r="I275" s="7" t="s">
        <v>944</v>
      </c>
      <c r="K275" s="8">
        <v>127992</v>
      </c>
      <c r="M275" s="4" t="s">
        <v>41</v>
      </c>
      <c r="N275" s="9" t="s">
        <v>42</v>
      </c>
      <c r="O275" s="10" t="s">
        <v>945</v>
      </c>
      <c r="P275" s="10" t="s">
        <v>946</v>
      </c>
      <c r="Q275" s="6" t="s">
        <v>44</v>
      </c>
      <c r="R275" s="11">
        <v>1</v>
      </c>
      <c r="S275" s="12">
        <v>28</v>
      </c>
      <c r="AJ275" s="16">
        <v>208.08</v>
      </c>
      <c r="AK275" s="17">
        <f t="shared" si="8"/>
        <v>29.131200000000003</v>
      </c>
      <c r="AL275" s="17">
        <f t="shared" si="9"/>
        <v>237.21120000000002</v>
      </c>
    </row>
    <row r="276" spans="1:38" x14ac:dyDescent="0.35">
      <c r="A276" s="1">
        <v>276</v>
      </c>
      <c r="B276" t="s">
        <v>947</v>
      </c>
      <c r="C276" s="4" t="s">
        <v>38</v>
      </c>
      <c r="E276" s="5">
        <v>27877</v>
      </c>
      <c r="H276" s="6" t="s">
        <v>51</v>
      </c>
      <c r="I276" s="7" t="s">
        <v>948</v>
      </c>
      <c r="K276" s="8">
        <v>127936</v>
      </c>
      <c r="M276" s="4" t="s">
        <v>41</v>
      </c>
      <c r="N276" s="9" t="s">
        <v>42</v>
      </c>
      <c r="O276" s="10" t="s">
        <v>949</v>
      </c>
      <c r="P276" s="10" t="s">
        <v>42</v>
      </c>
      <c r="Q276" s="6" t="s">
        <v>44</v>
      </c>
      <c r="R276" s="11">
        <v>1</v>
      </c>
      <c r="S276" s="12">
        <v>10</v>
      </c>
      <c r="AJ276" s="16">
        <v>76.34</v>
      </c>
      <c r="AK276" s="17">
        <f t="shared" si="8"/>
        <v>10.687600000000002</v>
      </c>
      <c r="AL276" s="17">
        <f t="shared" si="9"/>
        <v>87.027600000000007</v>
      </c>
    </row>
    <row r="277" spans="1:38" x14ac:dyDescent="0.35">
      <c r="A277" s="1">
        <v>277</v>
      </c>
      <c r="B277" t="s">
        <v>950</v>
      </c>
      <c r="C277" s="4" t="s">
        <v>38</v>
      </c>
      <c r="E277" s="5">
        <v>27877</v>
      </c>
      <c r="H277" s="6" t="s">
        <v>51</v>
      </c>
      <c r="I277" s="7" t="s">
        <v>951</v>
      </c>
      <c r="K277" s="8">
        <v>127849</v>
      </c>
      <c r="M277" s="4" t="s">
        <v>41</v>
      </c>
      <c r="N277" s="9" t="s">
        <v>42</v>
      </c>
      <c r="O277" s="10" t="s">
        <v>952</v>
      </c>
      <c r="P277" s="10" t="s">
        <v>111</v>
      </c>
      <c r="Q277" s="6" t="s">
        <v>44</v>
      </c>
      <c r="R277" s="11">
        <v>1</v>
      </c>
      <c r="S277" s="12">
        <v>10</v>
      </c>
      <c r="AJ277" s="16">
        <v>76.34</v>
      </c>
      <c r="AK277" s="17">
        <f t="shared" si="8"/>
        <v>10.687600000000002</v>
      </c>
      <c r="AL277" s="17">
        <f t="shared" si="9"/>
        <v>87.027600000000007</v>
      </c>
    </row>
    <row r="278" spans="1:38" x14ac:dyDescent="0.35">
      <c r="A278" s="1">
        <v>278</v>
      </c>
      <c r="B278" t="s">
        <v>953</v>
      </c>
      <c r="C278" s="4" t="s">
        <v>38</v>
      </c>
      <c r="E278" s="5">
        <v>27877</v>
      </c>
      <c r="H278" s="6" t="s">
        <v>51</v>
      </c>
      <c r="I278" s="7" t="s">
        <v>954</v>
      </c>
      <c r="K278" s="8">
        <v>127985</v>
      </c>
      <c r="M278" s="4" t="s">
        <v>41</v>
      </c>
      <c r="N278" s="9" t="s">
        <v>42</v>
      </c>
      <c r="O278" s="10" t="s">
        <v>955</v>
      </c>
      <c r="P278" s="10" t="s">
        <v>410</v>
      </c>
      <c r="Q278" s="6" t="s">
        <v>89</v>
      </c>
      <c r="R278" s="11">
        <v>1</v>
      </c>
      <c r="S278" s="12">
        <v>2</v>
      </c>
      <c r="AJ278" s="16">
        <v>60.730000000000004</v>
      </c>
      <c r="AK278" s="17">
        <f t="shared" si="8"/>
        <v>8.502200000000002</v>
      </c>
      <c r="AL278" s="17">
        <f t="shared" si="9"/>
        <v>69.232200000000006</v>
      </c>
    </row>
    <row r="279" spans="1:38" x14ac:dyDescent="0.35">
      <c r="A279" s="1">
        <v>279</v>
      </c>
      <c r="B279" t="s">
        <v>956</v>
      </c>
      <c r="C279" s="4" t="s">
        <v>38</v>
      </c>
      <c r="E279" s="5">
        <v>27877</v>
      </c>
      <c r="H279" s="6" t="s">
        <v>51</v>
      </c>
      <c r="I279" s="7" t="s">
        <v>957</v>
      </c>
      <c r="K279" s="8">
        <v>127983</v>
      </c>
      <c r="M279" s="4" t="s">
        <v>41</v>
      </c>
      <c r="N279" s="9" t="s">
        <v>42</v>
      </c>
      <c r="O279" s="10" t="s">
        <v>958</v>
      </c>
      <c r="P279" s="10" t="s">
        <v>111</v>
      </c>
      <c r="Q279" s="6" t="s">
        <v>44</v>
      </c>
      <c r="R279" s="11">
        <v>1</v>
      </c>
      <c r="S279" s="12">
        <v>13</v>
      </c>
      <c r="AJ279" s="16">
        <v>87.52</v>
      </c>
      <c r="AK279" s="17">
        <f t="shared" si="8"/>
        <v>12.252800000000001</v>
      </c>
      <c r="AL279" s="17">
        <f t="shared" si="9"/>
        <v>99.772799999999989</v>
      </c>
    </row>
    <row r="280" spans="1:38" x14ac:dyDescent="0.35">
      <c r="A280" s="1">
        <v>280</v>
      </c>
      <c r="B280" t="s">
        <v>959</v>
      </c>
      <c r="C280" s="4" t="s">
        <v>38</v>
      </c>
      <c r="E280" s="5">
        <v>27877</v>
      </c>
      <c r="H280" s="6" t="s">
        <v>51</v>
      </c>
      <c r="I280" s="7" t="s">
        <v>960</v>
      </c>
      <c r="K280" s="8">
        <v>127969</v>
      </c>
      <c r="M280" s="4" t="s">
        <v>41</v>
      </c>
      <c r="N280" s="9" t="s">
        <v>42</v>
      </c>
      <c r="O280" s="10" t="s">
        <v>961</v>
      </c>
      <c r="P280" s="10" t="s">
        <v>173</v>
      </c>
      <c r="Q280" s="6" t="s">
        <v>44</v>
      </c>
      <c r="R280" s="11">
        <v>1</v>
      </c>
      <c r="S280" s="12">
        <v>28</v>
      </c>
      <c r="AJ280" s="16">
        <v>143.38</v>
      </c>
      <c r="AK280" s="17">
        <f t="shared" si="8"/>
        <v>20.0732</v>
      </c>
      <c r="AL280" s="17">
        <f t="shared" si="9"/>
        <v>163.45319999999998</v>
      </c>
    </row>
    <row r="281" spans="1:38" x14ac:dyDescent="0.35">
      <c r="A281" s="1">
        <v>281</v>
      </c>
      <c r="B281" t="s">
        <v>962</v>
      </c>
      <c r="C281" s="4" t="s">
        <v>38</v>
      </c>
      <c r="E281" s="5">
        <v>27877</v>
      </c>
      <c r="H281" s="6" t="s">
        <v>51</v>
      </c>
      <c r="I281" s="7" t="s">
        <v>963</v>
      </c>
      <c r="K281" s="8">
        <v>127980</v>
      </c>
      <c r="M281" s="4" t="s">
        <v>41</v>
      </c>
      <c r="N281" s="9" t="s">
        <v>42</v>
      </c>
      <c r="O281" s="10" t="s">
        <v>964</v>
      </c>
      <c r="P281" s="10" t="s">
        <v>59</v>
      </c>
      <c r="Q281" s="6" t="s">
        <v>44</v>
      </c>
      <c r="R281" s="11">
        <v>1</v>
      </c>
      <c r="S281" s="12">
        <v>10</v>
      </c>
      <c r="AJ281" s="16">
        <v>76.34</v>
      </c>
      <c r="AK281" s="17">
        <f t="shared" si="8"/>
        <v>10.687600000000002</v>
      </c>
      <c r="AL281" s="17">
        <f t="shared" si="9"/>
        <v>87.027600000000007</v>
      </c>
    </row>
    <row r="282" spans="1:38" x14ac:dyDescent="0.35">
      <c r="A282" s="1">
        <v>282</v>
      </c>
      <c r="B282" t="s">
        <v>965</v>
      </c>
      <c r="C282" s="4" t="s">
        <v>38</v>
      </c>
      <c r="E282" s="5">
        <v>27877</v>
      </c>
      <c r="H282" s="6" t="s">
        <v>51</v>
      </c>
      <c r="I282" s="7" t="s">
        <v>966</v>
      </c>
      <c r="K282" s="8">
        <v>127978</v>
      </c>
      <c r="M282" s="4" t="s">
        <v>41</v>
      </c>
      <c r="N282" s="9" t="s">
        <v>42</v>
      </c>
      <c r="O282" s="10" t="s">
        <v>967</v>
      </c>
      <c r="P282" s="10" t="s">
        <v>42</v>
      </c>
      <c r="Q282" s="6" t="s">
        <v>44</v>
      </c>
      <c r="R282" s="11">
        <v>1</v>
      </c>
      <c r="S282" s="12">
        <v>13</v>
      </c>
      <c r="AJ282" s="16">
        <v>81.239999999999995</v>
      </c>
      <c r="AK282" s="17">
        <f t="shared" si="8"/>
        <v>11.3736</v>
      </c>
      <c r="AL282" s="17">
        <f t="shared" si="9"/>
        <v>92.613599999999991</v>
      </c>
    </row>
    <row r="283" spans="1:38" x14ac:dyDescent="0.35">
      <c r="A283" s="1">
        <v>283</v>
      </c>
      <c r="B283" t="s">
        <v>968</v>
      </c>
      <c r="C283" s="4" t="s">
        <v>38</v>
      </c>
      <c r="E283" s="5">
        <v>27877</v>
      </c>
      <c r="H283" s="6" t="s">
        <v>51</v>
      </c>
      <c r="I283" s="7" t="s">
        <v>969</v>
      </c>
      <c r="K283" s="8">
        <v>127856</v>
      </c>
      <c r="M283" s="4" t="s">
        <v>41</v>
      </c>
      <c r="N283" s="9" t="s">
        <v>42</v>
      </c>
      <c r="O283" s="10" t="s">
        <v>970</v>
      </c>
      <c r="P283" s="10" t="s">
        <v>111</v>
      </c>
      <c r="Q283" s="6" t="s">
        <v>44</v>
      </c>
      <c r="R283" s="11">
        <v>1</v>
      </c>
      <c r="S283" s="12">
        <v>28</v>
      </c>
      <c r="AJ283" s="16">
        <v>143.38</v>
      </c>
      <c r="AK283" s="17">
        <f t="shared" si="8"/>
        <v>20.0732</v>
      </c>
      <c r="AL283" s="17">
        <f t="shared" si="9"/>
        <v>163.45319999999998</v>
      </c>
    </row>
    <row r="284" spans="1:38" x14ac:dyDescent="0.35">
      <c r="A284" s="1">
        <v>284</v>
      </c>
      <c r="B284" t="s">
        <v>971</v>
      </c>
      <c r="C284" s="4" t="s">
        <v>38</v>
      </c>
      <c r="E284" s="5">
        <v>27877</v>
      </c>
      <c r="H284" s="6" t="s">
        <v>51</v>
      </c>
      <c r="I284" s="7" t="s">
        <v>972</v>
      </c>
      <c r="K284" s="8">
        <v>127973</v>
      </c>
      <c r="M284" s="4" t="s">
        <v>41</v>
      </c>
      <c r="N284" s="9" t="s">
        <v>42</v>
      </c>
      <c r="O284" s="10" t="s">
        <v>973</v>
      </c>
      <c r="P284" s="10" t="s">
        <v>974</v>
      </c>
      <c r="Q284" s="6" t="s">
        <v>44</v>
      </c>
      <c r="R284" s="11">
        <v>1</v>
      </c>
      <c r="S284" s="12">
        <v>10</v>
      </c>
      <c r="AJ284" s="16">
        <v>76.34</v>
      </c>
      <c r="AK284" s="17">
        <f t="shared" si="8"/>
        <v>10.687600000000002</v>
      </c>
      <c r="AL284" s="17">
        <f t="shared" si="9"/>
        <v>87.027600000000007</v>
      </c>
    </row>
    <row r="285" spans="1:38" x14ac:dyDescent="0.35">
      <c r="A285" s="1">
        <v>285</v>
      </c>
      <c r="B285" t="s">
        <v>975</v>
      </c>
      <c r="C285" s="4" t="s">
        <v>38</v>
      </c>
      <c r="E285" s="5">
        <v>27877</v>
      </c>
      <c r="H285" s="6" t="s">
        <v>51</v>
      </c>
      <c r="I285" s="7" t="s">
        <v>976</v>
      </c>
      <c r="K285" s="8">
        <v>127955</v>
      </c>
      <c r="M285" s="4" t="s">
        <v>41</v>
      </c>
      <c r="N285" s="9" t="s">
        <v>42</v>
      </c>
      <c r="O285" s="10" t="s">
        <v>977</v>
      </c>
      <c r="P285" s="10" t="s">
        <v>434</v>
      </c>
      <c r="Q285" s="6" t="s">
        <v>44</v>
      </c>
      <c r="R285" s="11">
        <v>2</v>
      </c>
      <c r="S285" s="12">
        <v>50</v>
      </c>
      <c r="AJ285" s="16">
        <v>282.40000000000003</v>
      </c>
      <c r="AK285" s="17">
        <f t="shared" si="8"/>
        <v>39.536000000000008</v>
      </c>
      <c r="AL285" s="17">
        <f t="shared" si="9"/>
        <v>321.93600000000004</v>
      </c>
    </row>
    <row r="286" spans="1:38" x14ac:dyDescent="0.35">
      <c r="A286" s="1">
        <v>286</v>
      </c>
      <c r="B286" t="s">
        <v>978</v>
      </c>
      <c r="C286" s="4" t="s">
        <v>38</v>
      </c>
      <c r="E286" s="5">
        <v>27877</v>
      </c>
      <c r="H286" s="6" t="s">
        <v>51</v>
      </c>
      <c r="I286" s="7" t="s">
        <v>979</v>
      </c>
      <c r="K286" s="8">
        <v>127971</v>
      </c>
      <c r="M286" s="4" t="s">
        <v>41</v>
      </c>
      <c r="N286" s="9" t="s">
        <v>42</v>
      </c>
      <c r="O286" s="10" t="s">
        <v>980</v>
      </c>
      <c r="P286" s="10" t="s">
        <v>84</v>
      </c>
      <c r="Q286" s="6" t="s">
        <v>44</v>
      </c>
      <c r="R286" s="11">
        <v>1</v>
      </c>
      <c r="S286" s="12">
        <v>10</v>
      </c>
      <c r="AJ286" s="16">
        <v>76.34</v>
      </c>
      <c r="AK286" s="17">
        <f t="shared" si="8"/>
        <v>10.687600000000002</v>
      </c>
      <c r="AL286" s="17">
        <f t="shared" si="9"/>
        <v>87.027600000000007</v>
      </c>
    </row>
    <row r="287" spans="1:38" x14ac:dyDescent="0.35">
      <c r="A287" s="1">
        <v>287</v>
      </c>
      <c r="B287" t="s">
        <v>981</v>
      </c>
      <c r="C287" s="4" t="s">
        <v>38</v>
      </c>
      <c r="E287" s="5">
        <v>27877</v>
      </c>
      <c r="H287" s="6" t="s">
        <v>51</v>
      </c>
      <c r="I287" s="7" t="s">
        <v>982</v>
      </c>
      <c r="K287" s="8">
        <v>127698</v>
      </c>
      <c r="M287" s="4" t="s">
        <v>41</v>
      </c>
      <c r="N287" s="9" t="s">
        <v>42</v>
      </c>
      <c r="O287" s="10" t="s">
        <v>983</v>
      </c>
      <c r="P287" s="10" t="s">
        <v>173</v>
      </c>
      <c r="Q287" s="6" t="s">
        <v>44</v>
      </c>
      <c r="R287" s="11">
        <v>1</v>
      </c>
      <c r="S287" s="12">
        <v>10</v>
      </c>
      <c r="AJ287" s="16">
        <v>76.34</v>
      </c>
      <c r="AK287" s="17">
        <f t="shared" si="8"/>
        <v>10.687600000000002</v>
      </c>
      <c r="AL287" s="17">
        <f t="shared" si="9"/>
        <v>87.027600000000007</v>
      </c>
    </row>
    <row r="288" spans="1:38" x14ac:dyDescent="0.35">
      <c r="A288" s="1">
        <v>288</v>
      </c>
      <c r="B288" t="s">
        <v>984</v>
      </c>
      <c r="C288" s="4" t="s">
        <v>38</v>
      </c>
      <c r="E288" s="5">
        <v>27877</v>
      </c>
      <c r="H288" s="6" t="s">
        <v>51</v>
      </c>
      <c r="I288" s="7" t="s">
        <v>985</v>
      </c>
      <c r="K288" s="8">
        <v>127961</v>
      </c>
      <c r="M288" s="4" t="s">
        <v>41</v>
      </c>
      <c r="N288" s="9" t="s">
        <v>42</v>
      </c>
      <c r="O288" s="10" t="s">
        <v>986</v>
      </c>
      <c r="P288" s="10" t="s">
        <v>49</v>
      </c>
      <c r="Q288" s="6" t="s">
        <v>44</v>
      </c>
      <c r="R288" s="11">
        <v>1</v>
      </c>
      <c r="S288" s="12">
        <v>13</v>
      </c>
      <c r="AJ288" s="16">
        <v>87.52</v>
      </c>
      <c r="AK288" s="17">
        <f t="shared" si="8"/>
        <v>12.252800000000001</v>
      </c>
      <c r="AL288" s="17">
        <f t="shared" si="9"/>
        <v>99.772799999999989</v>
      </c>
    </row>
    <row r="289" spans="1:38" x14ac:dyDescent="0.35">
      <c r="A289" s="1">
        <v>289</v>
      </c>
      <c r="B289" t="s">
        <v>987</v>
      </c>
      <c r="C289" s="4" t="s">
        <v>38</v>
      </c>
      <c r="E289" s="5">
        <v>27877</v>
      </c>
      <c r="H289" s="6" t="s">
        <v>51</v>
      </c>
      <c r="I289" s="7" t="s">
        <v>988</v>
      </c>
      <c r="K289" s="8">
        <v>127976</v>
      </c>
      <c r="M289" s="4" t="s">
        <v>41</v>
      </c>
      <c r="N289" s="9" t="s">
        <v>42</v>
      </c>
      <c r="O289" s="10" t="s">
        <v>989</v>
      </c>
      <c r="P289" s="10" t="s">
        <v>653</v>
      </c>
      <c r="Q289" s="6" t="s">
        <v>44</v>
      </c>
      <c r="R289" s="11">
        <v>1</v>
      </c>
      <c r="S289" s="12">
        <v>13</v>
      </c>
      <c r="AJ289" s="16">
        <v>81.239999999999995</v>
      </c>
      <c r="AK289" s="17">
        <f t="shared" si="8"/>
        <v>11.3736</v>
      </c>
      <c r="AL289" s="17">
        <f t="shared" si="9"/>
        <v>92.613599999999991</v>
      </c>
    </row>
    <row r="290" spans="1:38" x14ac:dyDescent="0.35">
      <c r="A290" s="1">
        <v>290</v>
      </c>
      <c r="B290" t="s">
        <v>990</v>
      </c>
      <c r="C290" s="4" t="s">
        <v>38</v>
      </c>
      <c r="E290" s="5">
        <v>27877</v>
      </c>
      <c r="H290" s="6" t="s">
        <v>51</v>
      </c>
      <c r="I290" s="7" t="s">
        <v>991</v>
      </c>
      <c r="K290" s="8">
        <v>127765</v>
      </c>
      <c r="M290" s="4" t="s">
        <v>41</v>
      </c>
      <c r="N290" s="9" t="s">
        <v>42</v>
      </c>
      <c r="O290" s="10" t="s">
        <v>992</v>
      </c>
      <c r="P290" s="10" t="s">
        <v>993</v>
      </c>
      <c r="Q290" s="6" t="s">
        <v>44</v>
      </c>
      <c r="R290" s="11">
        <v>1</v>
      </c>
      <c r="S290" s="12">
        <v>10</v>
      </c>
      <c r="AJ290" s="16">
        <v>89.37</v>
      </c>
      <c r="AK290" s="17">
        <f t="shared" si="8"/>
        <v>12.511800000000003</v>
      </c>
      <c r="AL290" s="17">
        <f t="shared" si="9"/>
        <v>101.88180000000001</v>
      </c>
    </row>
    <row r="291" spans="1:38" x14ac:dyDescent="0.35">
      <c r="A291" s="1">
        <v>291</v>
      </c>
      <c r="B291" t="s">
        <v>994</v>
      </c>
      <c r="C291" s="4" t="s">
        <v>38</v>
      </c>
      <c r="E291" s="5">
        <v>27877</v>
      </c>
      <c r="H291" s="6" t="s">
        <v>51</v>
      </c>
      <c r="I291" s="7" t="s">
        <v>995</v>
      </c>
      <c r="K291" s="8">
        <v>127975</v>
      </c>
      <c r="M291" s="4" t="s">
        <v>41</v>
      </c>
      <c r="N291" s="9" t="s">
        <v>42</v>
      </c>
      <c r="O291" s="10" t="s">
        <v>996</v>
      </c>
      <c r="P291" s="10" t="s">
        <v>42</v>
      </c>
      <c r="Q291" s="6" t="s">
        <v>44</v>
      </c>
      <c r="R291" s="11">
        <v>1</v>
      </c>
      <c r="S291" s="12">
        <v>13</v>
      </c>
      <c r="AJ291" s="16">
        <v>81.239999999999995</v>
      </c>
      <c r="AK291" s="17">
        <f t="shared" si="8"/>
        <v>11.3736</v>
      </c>
      <c r="AL291" s="17">
        <f t="shared" si="9"/>
        <v>92.613599999999991</v>
      </c>
    </row>
    <row r="292" spans="1:38" x14ac:dyDescent="0.35">
      <c r="A292" s="1">
        <v>292</v>
      </c>
      <c r="B292" t="s">
        <v>997</v>
      </c>
      <c r="C292" s="4" t="s">
        <v>38</v>
      </c>
      <c r="E292" s="5">
        <v>27877</v>
      </c>
      <c r="H292" s="6" t="s">
        <v>51</v>
      </c>
      <c r="I292" s="7" t="s">
        <v>998</v>
      </c>
      <c r="K292" s="8">
        <v>127963</v>
      </c>
      <c r="M292" s="4" t="s">
        <v>41</v>
      </c>
      <c r="N292" s="9" t="s">
        <v>42</v>
      </c>
      <c r="O292" s="10" t="s">
        <v>999</v>
      </c>
      <c r="P292" s="10" t="s">
        <v>111</v>
      </c>
      <c r="Q292" s="6" t="s">
        <v>44</v>
      </c>
      <c r="R292" s="11">
        <v>1</v>
      </c>
      <c r="S292" s="12">
        <v>13</v>
      </c>
      <c r="AJ292" s="16">
        <v>87.52</v>
      </c>
      <c r="AK292" s="17">
        <f t="shared" si="8"/>
        <v>12.252800000000001</v>
      </c>
      <c r="AL292" s="17">
        <f t="shared" si="9"/>
        <v>99.772799999999989</v>
      </c>
    </row>
    <row r="293" spans="1:38" x14ac:dyDescent="0.35">
      <c r="A293" s="1">
        <v>293</v>
      </c>
      <c r="B293" t="s">
        <v>1000</v>
      </c>
      <c r="C293" s="4" t="s">
        <v>38</v>
      </c>
      <c r="E293" s="5">
        <v>27877</v>
      </c>
      <c r="H293" s="6" t="s">
        <v>51</v>
      </c>
      <c r="I293" s="7" t="s">
        <v>1001</v>
      </c>
      <c r="K293" s="8">
        <v>127776</v>
      </c>
      <c r="M293" s="4" t="s">
        <v>41</v>
      </c>
      <c r="N293" s="9" t="s">
        <v>42</v>
      </c>
      <c r="O293" s="10" t="s">
        <v>1002</v>
      </c>
      <c r="P293" s="10" t="s">
        <v>328</v>
      </c>
      <c r="Q293" s="6" t="s">
        <v>44</v>
      </c>
      <c r="R293" s="11">
        <v>1</v>
      </c>
      <c r="S293" s="12">
        <v>28</v>
      </c>
      <c r="AJ293" s="16">
        <v>137.79</v>
      </c>
      <c r="AK293" s="17">
        <f t="shared" si="8"/>
        <v>19.290600000000001</v>
      </c>
      <c r="AL293" s="17">
        <f t="shared" si="9"/>
        <v>157.0806</v>
      </c>
    </row>
    <row r="294" spans="1:38" x14ac:dyDescent="0.35">
      <c r="A294" s="1">
        <v>294</v>
      </c>
      <c r="B294" t="s">
        <v>1003</v>
      </c>
      <c r="C294" s="4" t="s">
        <v>38</v>
      </c>
      <c r="E294" s="5">
        <v>27877</v>
      </c>
      <c r="H294" s="6" t="s">
        <v>51</v>
      </c>
      <c r="I294" s="7" t="s">
        <v>1004</v>
      </c>
      <c r="K294" s="8">
        <v>127972</v>
      </c>
      <c r="M294" s="4" t="s">
        <v>41</v>
      </c>
      <c r="N294" s="9" t="s">
        <v>42</v>
      </c>
      <c r="O294" s="10" t="s">
        <v>1005</v>
      </c>
      <c r="P294" s="10" t="s">
        <v>71</v>
      </c>
      <c r="Q294" s="6" t="s">
        <v>44</v>
      </c>
      <c r="R294" s="11">
        <v>1</v>
      </c>
      <c r="S294" s="12">
        <v>10</v>
      </c>
      <c r="AJ294" s="16">
        <v>76.34</v>
      </c>
      <c r="AK294" s="17">
        <f t="shared" si="8"/>
        <v>10.687600000000002</v>
      </c>
      <c r="AL294" s="17">
        <f t="shared" si="9"/>
        <v>87.027600000000007</v>
      </c>
    </row>
    <row r="295" spans="1:38" x14ac:dyDescent="0.35">
      <c r="A295" s="1">
        <v>295</v>
      </c>
      <c r="B295" t="s">
        <v>1006</v>
      </c>
      <c r="C295" s="4" t="s">
        <v>38</v>
      </c>
      <c r="E295" s="5">
        <v>27877</v>
      </c>
      <c r="H295" s="6" t="s">
        <v>51</v>
      </c>
      <c r="I295" s="7" t="s">
        <v>1007</v>
      </c>
      <c r="K295" s="8">
        <v>127977</v>
      </c>
      <c r="M295" s="4" t="s">
        <v>41</v>
      </c>
      <c r="N295" s="9" t="s">
        <v>42</v>
      </c>
      <c r="O295" s="10" t="s">
        <v>973</v>
      </c>
      <c r="P295" s="10" t="s">
        <v>328</v>
      </c>
      <c r="Q295" s="6" t="s">
        <v>44</v>
      </c>
      <c r="R295" s="11">
        <v>1</v>
      </c>
      <c r="S295" s="12">
        <v>10</v>
      </c>
      <c r="AJ295" s="16">
        <v>76.34</v>
      </c>
      <c r="AK295" s="17">
        <f t="shared" si="8"/>
        <v>10.687600000000002</v>
      </c>
      <c r="AL295" s="17">
        <f t="shared" si="9"/>
        <v>87.027600000000007</v>
      </c>
    </row>
    <row r="296" spans="1:38" x14ac:dyDescent="0.35">
      <c r="A296" s="1">
        <v>296</v>
      </c>
      <c r="B296" t="s">
        <v>1008</v>
      </c>
      <c r="C296" s="4" t="s">
        <v>38</v>
      </c>
      <c r="E296" s="5">
        <v>27877</v>
      </c>
      <c r="H296" s="6" t="s">
        <v>51</v>
      </c>
      <c r="I296" s="7" t="s">
        <v>1009</v>
      </c>
      <c r="K296" s="8">
        <v>127914</v>
      </c>
      <c r="M296" s="4" t="s">
        <v>41</v>
      </c>
      <c r="N296" s="9" t="s">
        <v>42</v>
      </c>
      <c r="O296" s="10" t="s">
        <v>1010</v>
      </c>
      <c r="P296" s="10" t="s">
        <v>1011</v>
      </c>
      <c r="Q296" s="6" t="s">
        <v>44</v>
      </c>
      <c r="R296" s="11">
        <v>1</v>
      </c>
      <c r="S296" s="12">
        <v>10</v>
      </c>
      <c r="AJ296" s="16">
        <v>76.34</v>
      </c>
      <c r="AK296" s="17">
        <f t="shared" si="8"/>
        <v>10.687600000000002</v>
      </c>
      <c r="AL296" s="17">
        <f t="shared" si="9"/>
        <v>87.027600000000007</v>
      </c>
    </row>
    <row r="297" spans="1:38" x14ac:dyDescent="0.35">
      <c r="A297" s="1">
        <v>297</v>
      </c>
      <c r="B297" t="s">
        <v>1012</v>
      </c>
      <c r="C297" s="4" t="s">
        <v>38</v>
      </c>
      <c r="E297" s="5">
        <v>27877</v>
      </c>
      <c r="H297" s="6" t="s">
        <v>51</v>
      </c>
      <c r="I297" s="7" t="s">
        <v>1013</v>
      </c>
      <c r="K297" s="8" t="s">
        <v>1014</v>
      </c>
      <c r="M297" s="4" t="s">
        <v>41</v>
      </c>
      <c r="N297" s="9" t="s">
        <v>42</v>
      </c>
      <c r="O297" s="10" t="s">
        <v>1014</v>
      </c>
      <c r="P297" s="10" t="s">
        <v>445</v>
      </c>
      <c r="Q297" s="6" t="s">
        <v>44</v>
      </c>
      <c r="R297" s="11">
        <v>1</v>
      </c>
      <c r="S297" s="12">
        <v>10</v>
      </c>
      <c r="AJ297" s="16">
        <v>76.34</v>
      </c>
      <c r="AK297" s="17">
        <f t="shared" si="8"/>
        <v>10.687600000000002</v>
      </c>
      <c r="AL297" s="17">
        <f t="shared" si="9"/>
        <v>87.027600000000007</v>
      </c>
    </row>
    <row r="298" spans="1:38" x14ac:dyDescent="0.35">
      <c r="A298" s="1">
        <v>298</v>
      </c>
      <c r="B298" t="s">
        <v>1015</v>
      </c>
      <c r="C298" s="4" t="s">
        <v>38</v>
      </c>
      <c r="E298" s="5">
        <v>27877</v>
      </c>
      <c r="H298" s="6" t="s">
        <v>51</v>
      </c>
      <c r="I298" s="7" t="s">
        <v>1016</v>
      </c>
      <c r="K298" s="8">
        <v>127941</v>
      </c>
      <c r="M298" s="4" t="s">
        <v>41</v>
      </c>
      <c r="N298" s="9" t="s">
        <v>42</v>
      </c>
      <c r="O298" s="10" t="s">
        <v>1017</v>
      </c>
      <c r="P298" s="10" t="s">
        <v>367</v>
      </c>
      <c r="Q298" s="6" t="s">
        <v>44</v>
      </c>
      <c r="R298" s="11">
        <v>1</v>
      </c>
      <c r="S298" s="12">
        <v>10</v>
      </c>
      <c r="AJ298" s="16">
        <v>76.34</v>
      </c>
      <c r="AK298" s="17">
        <f t="shared" si="8"/>
        <v>10.687600000000002</v>
      </c>
      <c r="AL298" s="17">
        <f t="shared" si="9"/>
        <v>87.027600000000007</v>
      </c>
    </row>
    <row r="299" spans="1:38" x14ac:dyDescent="0.35">
      <c r="A299" s="1">
        <v>299</v>
      </c>
      <c r="B299" t="s">
        <v>1018</v>
      </c>
      <c r="C299" s="4" t="s">
        <v>38</v>
      </c>
      <c r="E299" s="5">
        <v>27877</v>
      </c>
      <c r="H299" s="6" t="s">
        <v>51</v>
      </c>
      <c r="I299" s="7" t="s">
        <v>1019</v>
      </c>
      <c r="K299" s="8">
        <v>127946</v>
      </c>
      <c r="M299" s="4" t="s">
        <v>41</v>
      </c>
      <c r="N299" s="9" t="s">
        <v>42</v>
      </c>
      <c r="O299" s="10" t="s">
        <v>1020</v>
      </c>
      <c r="P299" s="10" t="s">
        <v>1021</v>
      </c>
      <c r="Q299" s="6" t="s">
        <v>44</v>
      </c>
      <c r="R299" s="11">
        <v>1</v>
      </c>
      <c r="S299" s="12">
        <v>13</v>
      </c>
      <c r="AJ299" s="16">
        <v>87.52</v>
      </c>
      <c r="AK299" s="17">
        <f t="shared" si="8"/>
        <v>12.252800000000001</v>
      </c>
      <c r="AL299" s="17">
        <f t="shared" si="9"/>
        <v>99.772799999999989</v>
      </c>
    </row>
    <row r="300" spans="1:38" x14ac:dyDescent="0.35">
      <c r="A300" s="1">
        <v>300</v>
      </c>
      <c r="B300" t="s">
        <v>1022</v>
      </c>
      <c r="C300" s="4" t="s">
        <v>38</v>
      </c>
      <c r="E300" s="5">
        <v>27877</v>
      </c>
      <c r="H300" s="6" t="s">
        <v>51</v>
      </c>
      <c r="I300" s="7" t="s">
        <v>1023</v>
      </c>
      <c r="K300" s="8">
        <v>127954</v>
      </c>
      <c r="M300" s="4" t="s">
        <v>41</v>
      </c>
      <c r="N300" s="9" t="s">
        <v>42</v>
      </c>
      <c r="O300" s="10" t="s">
        <v>1024</v>
      </c>
      <c r="P300" s="10" t="s">
        <v>1025</v>
      </c>
      <c r="Q300" s="6" t="s">
        <v>89</v>
      </c>
      <c r="R300" s="11">
        <v>1</v>
      </c>
      <c r="S300" s="12">
        <v>2</v>
      </c>
      <c r="AJ300" s="16">
        <v>57.24</v>
      </c>
      <c r="AK300" s="17">
        <f t="shared" si="8"/>
        <v>8.0136000000000003</v>
      </c>
      <c r="AL300" s="17">
        <f t="shared" si="9"/>
        <v>65.253600000000006</v>
      </c>
    </row>
    <row r="301" spans="1:38" x14ac:dyDescent="0.35">
      <c r="A301" s="1">
        <v>301</v>
      </c>
      <c r="B301" t="s">
        <v>1026</v>
      </c>
      <c r="C301" s="4" t="s">
        <v>38</v>
      </c>
      <c r="E301" s="5">
        <v>27877</v>
      </c>
      <c r="H301" s="6" t="s">
        <v>51</v>
      </c>
      <c r="I301" s="7" t="s">
        <v>1027</v>
      </c>
      <c r="K301" s="8">
        <v>127950</v>
      </c>
      <c r="M301" s="4" t="s">
        <v>41</v>
      </c>
      <c r="N301" s="9" t="s">
        <v>42</v>
      </c>
      <c r="O301" s="10" t="s">
        <v>1028</v>
      </c>
      <c r="P301" s="10" t="s">
        <v>42</v>
      </c>
      <c r="Q301" s="6" t="s">
        <v>44</v>
      </c>
      <c r="R301" s="11">
        <v>1</v>
      </c>
      <c r="S301" s="12">
        <v>12</v>
      </c>
      <c r="AJ301" s="16">
        <v>79.61</v>
      </c>
      <c r="AK301" s="17">
        <f t="shared" si="8"/>
        <v>11.1454</v>
      </c>
      <c r="AL301" s="17">
        <f t="shared" si="9"/>
        <v>90.755399999999995</v>
      </c>
    </row>
    <row r="302" spans="1:38" x14ac:dyDescent="0.35">
      <c r="A302" s="1">
        <v>302</v>
      </c>
      <c r="B302" t="s">
        <v>1029</v>
      </c>
      <c r="C302" s="4" t="s">
        <v>38</v>
      </c>
      <c r="E302" s="5">
        <v>27877</v>
      </c>
      <c r="H302" s="6" t="s">
        <v>51</v>
      </c>
      <c r="I302" s="7" t="s">
        <v>1030</v>
      </c>
      <c r="K302" s="8">
        <v>127732</v>
      </c>
      <c r="M302" s="4" t="s">
        <v>41</v>
      </c>
      <c r="N302" s="9" t="s">
        <v>42</v>
      </c>
      <c r="O302" s="10" t="s">
        <v>1031</v>
      </c>
      <c r="P302" s="10" t="s">
        <v>912</v>
      </c>
      <c r="Q302" s="6" t="s">
        <v>44</v>
      </c>
      <c r="R302" s="11">
        <v>1</v>
      </c>
      <c r="S302" s="12">
        <v>10</v>
      </c>
      <c r="AJ302" s="16">
        <v>89.37</v>
      </c>
      <c r="AK302" s="17">
        <f t="shared" si="8"/>
        <v>12.511800000000003</v>
      </c>
      <c r="AL302" s="17">
        <f t="shared" si="9"/>
        <v>101.88180000000001</v>
      </c>
    </row>
    <row r="303" spans="1:38" x14ac:dyDescent="0.35">
      <c r="A303" s="1">
        <v>303</v>
      </c>
      <c r="B303" t="s">
        <v>1032</v>
      </c>
      <c r="C303" s="4" t="s">
        <v>38</v>
      </c>
      <c r="E303" s="5">
        <v>27877</v>
      </c>
      <c r="H303" s="6" t="s">
        <v>51</v>
      </c>
      <c r="I303" s="7" t="s">
        <v>1033</v>
      </c>
      <c r="K303" s="8">
        <v>127949</v>
      </c>
      <c r="M303" s="4" t="s">
        <v>41</v>
      </c>
      <c r="N303" s="9" t="s">
        <v>42</v>
      </c>
      <c r="O303" s="10" t="s">
        <v>1034</v>
      </c>
      <c r="P303" s="10" t="s">
        <v>974</v>
      </c>
      <c r="Q303" s="6" t="s">
        <v>44</v>
      </c>
      <c r="R303" s="11">
        <v>1</v>
      </c>
      <c r="S303" s="12">
        <v>10</v>
      </c>
      <c r="AJ303" s="16">
        <v>76.34</v>
      </c>
      <c r="AK303" s="17">
        <f t="shared" si="8"/>
        <v>10.687600000000002</v>
      </c>
      <c r="AL303" s="17">
        <f t="shared" si="9"/>
        <v>87.027600000000007</v>
      </c>
    </row>
    <row r="304" spans="1:38" x14ac:dyDescent="0.35">
      <c r="A304" s="1">
        <v>304</v>
      </c>
      <c r="B304" t="s">
        <v>1035</v>
      </c>
      <c r="C304" s="4" t="s">
        <v>38</v>
      </c>
      <c r="E304" s="5">
        <v>27877</v>
      </c>
      <c r="H304" s="6" t="s">
        <v>51</v>
      </c>
      <c r="I304" s="7" t="s">
        <v>1036</v>
      </c>
      <c r="K304" s="8">
        <v>127910</v>
      </c>
      <c r="M304" s="4" t="s">
        <v>41</v>
      </c>
      <c r="N304" s="9" t="s">
        <v>42</v>
      </c>
      <c r="O304" s="10" t="s">
        <v>1037</v>
      </c>
      <c r="P304" s="10" t="s">
        <v>84</v>
      </c>
      <c r="Q304" s="6" t="s">
        <v>44</v>
      </c>
      <c r="R304" s="11">
        <v>1</v>
      </c>
      <c r="S304" s="12">
        <v>10</v>
      </c>
      <c r="AJ304" s="16">
        <v>76.34</v>
      </c>
      <c r="AK304" s="17">
        <f t="shared" si="8"/>
        <v>10.687600000000002</v>
      </c>
      <c r="AL304" s="17">
        <f t="shared" si="9"/>
        <v>87.027600000000007</v>
      </c>
    </row>
    <row r="305" spans="1:38" x14ac:dyDescent="0.35">
      <c r="A305" s="1">
        <v>305</v>
      </c>
      <c r="B305" t="s">
        <v>1038</v>
      </c>
      <c r="C305" s="4" t="s">
        <v>38</v>
      </c>
      <c r="E305" s="5">
        <v>27877</v>
      </c>
      <c r="H305" s="6" t="s">
        <v>51</v>
      </c>
      <c r="I305" s="7" t="s">
        <v>1039</v>
      </c>
      <c r="K305" s="8">
        <v>127959</v>
      </c>
      <c r="M305" s="4" t="s">
        <v>41</v>
      </c>
      <c r="N305" s="9" t="s">
        <v>42</v>
      </c>
      <c r="O305" s="10" t="s">
        <v>1040</v>
      </c>
      <c r="P305" s="10" t="s">
        <v>42</v>
      </c>
      <c r="Q305" s="6" t="s">
        <v>44</v>
      </c>
      <c r="R305" s="11">
        <v>1</v>
      </c>
      <c r="S305" s="12">
        <v>10</v>
      </c>
      <c r="AJ305" s="16">
        <v>76.34</v>
      </c>
      <c r="AK305" s="17">
        <f t="shared" si="8"/>
        <v>10.687600000000002</v>
      </c>
      <c r="AL305" s="17">
        <f t="shared" si="9"/>
        <v>87.027600000000007</v>
      </c>
    </row>
    <row r="306" spans="1:38" x14ac:dyDescent="0.35">
      <c r="A306" s="1">
        <v>306</v>
      </c>
      <c r="B306" t="s">
        <v>1041</v>
      </c>
      <c r="C306" s="4" t="s">
        <v>38</v>
      </c>
      <c r="E306" s="5">
        <v>27877</v>
      </c>
      <c r="H306" s="6" t="s">
        <v>51</v>
      </c>
      <c r="I306" s="7" t="s">
        <v>1042</v>
      </c>
      <c r="K306" s="8">
        <v>127958</v>
      </c>
      <c r="M306" s="4" t="s">
        <v>41</v>
      </c>
      <c r="N306" s="9" t="s">
        <v>42</v>
      </c>
      <c r="O306" s="10" t="s">
        <v>1043</v>
      </c>
      <c r="P306" s="10" t="s">
        <v>42</v>
      </c>
      <c r="Q306" s="6" t="s">
        <v>44</v>
      </c>
      <c r="R306" s="11">
        <v>1</v>
      </c>
      <c r="S306" s="12">
        <v>10</v>
      </c>
      <c r="AJ306" s="16">
        <v>76.34</v>
      </c>
      <c r="AK306" s="17">
        <f t="shared" si="8"/>
        <v>10.687600000000002</v>
      </c>
      <c r="AL306" s="17">
        <f t="shared" si="9"/>
        <v>87.027600000000007</v>
      </c>
    </row>
    <row r="307" spans="1:38" x14ac:dyDescent="0.35">
      <c r="A307" s="1">
        <v>307</v>
      </c>
      <c r="B307" t="s">
        <v>1044</v>
      </c>
      <c r="C307" s="4" t="s">
        <v>38</v>
      </c>
      <c r="E307" s="5">
        <v>27877</v>
      </c>
      <c r="H307" s="6" t="s">
        <v>51</v>
      </c>
      <c r="I307" s="7" t="s">
        <v>1045</v>
      </c>
      <c r="K307" s="8">
        <v>127960</v>
      </c>
      <c r="M307" s="4" t="s">
        <v>41</v>
      </c>
      <c r="N307" s="9" t="s">
        <v>42</v>
      </c>
      <c r="O307" s="10" t="s">
        <v>1046</v>
      </c>
      <c r="P307" s="10" t="s">
        <v>115</v>
      </c>
      <c r="Q307" s="6" t="s">
        <v>44</v>
      </c>
      <c r="R307" s="11">
        <v>1</v>
      </c>
      <c r="S307" s="12">
        <v>10</v>
      </c>
      <c r="AJ307" s="16">
        <v>76.34</v>
      </c>
      <c r="AK307" s="17">
        <f t="shared" si="8"/>
        <v>10.687600000000002</v>
      </c>
      <c r="AL307" s="17">
        <f t="shared" si="9"/>
        <v>87.027600000000007</v>
      </c>
    </row>
    <row r="308" spans="1:38" x14ac:dyDescent="0.35">
      <c r="A308" s="1">
        <v>308</v>
      </c>
      <c r="B308" t="s">
        <v>1047</v>
      </c>
      <c r="C308" s="4" t="s">
        <v>38</v>
      </c>
      <c r="E308" s="5">
        <v>27877</v>
      </c>
      <c r="H308" s="6" t="s">
        <v>51</v>
      </c>
      <c r="I308" s="7" t="s">
        <v>1048</v>
      </c>
      <c r="K308" s="8" t="s">
        <v>1049</v>
      </c>
      <c r="M308" s="4" t="s">
        <v>41</v>
      </c>
      <c r="N308" s="9" t="s">
        <v>42</v>
      </c>
      <c r="O308" s="10" t="s">
        <v>1049</v>
      </c>
      <c r="P308" s="10" t="s">
        <v>173</v>
      </c>
      <c r="Q308" s="6" t="s">
        <v>44</v>
      </c>
      <c r="R308" s="11">
        <v>1</v>
      </c>
      <c r="S308" s="12">
        <v>10</v>
      </c>
      <c r="AJ308" s="16">
        <v>76.34</v>
      </c>
      <c r="AK308" s="17">
        <f t="shared" si="8"/>
        <v>10.687600000000002</v>
      </c>
      <c r="AL308" s="17">
        <f t="shared" si="9"/>
        <v>87.027600000000007</v>
      </c>
    </row>
    <row r="309" spans="1:38" x14ac:dyDescent="0.35">
      <c r="A309" s="1">
        <v>309</v>
      </c>
      <c r="B309" t="s">
        <v>1050</v>
      </c>
      <c r="C309" s="4" t="s">
        <v>38</v>
      </c>
      <c r="E309" s="5">
        <v>27877</v>
      </c>
      <c r="H309" s="6" t="s">
        <v>51</v>
      </c>
      <c r="I309" s="7" t="s">
        <v>1051</v>
      </c>
      <c r="K309" s="8">
        <v>128001</v>
      </c>
      <c r="M309" s="4" t="s">
        <v>41</v>
      </c>
      <c r="N309" s="9" t="s">
        <v>42</v>
      </c>
      <c r="O309" s="10" t="s">
        <v>1052</v>
      </c>
      <c r="P309" s="10" t="s">
        <v>67</v>
      </c>
      <c r="Q309" s="6" t="s">
        <v>44</v>
      </c>
      <c r="R309" s="11">
        <v>1</v>
      </c>
      <c r="S309" s="12">
        <v>13</v>
      </c>
      <c r="AJ309" s="16">
        <v>87.52</v>
      </c>
      <c r="AK309" s="17">
        <f t="shared" si="8"/>
        <v>12.252800000000001</v>
      </c>
      <c r="AL309" s="17">
        <f t="shared" si="9"/>
        <v>99.772799999999989</v>
      </c>
    </row>
    <row r="310" spans="1:38" x14ac:dyDescent="0.35">
      <c r="A310" s="1">
        <v>310</v>
      </c>
      <c r="B310" t="s">
        <v>1053</v>
      </c>
      <c r="C310" s="4" t="s">
        <v>38</v>
      </c>
      <c r="E310" s="5">
        <v>27877</v>
      </c>
      <c r="H310" s="6" t="s">
        <v>51</v>
      </c>
      <c r="I310" s="7" t="s">
        <v>1054</v>
      </c>
      <c r="K310" s="8">
        <v>127953</v>
      </c>
      <c r="M310" s="4" t="s">
        <v>41</v>
      </c>
      <c r="N310" s="9" t="s">
        <v>42</v>
      </c>
      <c r="O310" s="10" t="s">
        <v>1055</v>
      </c>
      <c r="P310" s="10" t="s">
        <v>115</v>
      </c>
      <c r="Q310" s="6" t="s">
        <v>44</v>
      </c>
      <c r="R310" s="11">
        <v>1</v>
      </c>
      <c r="S310" s="12">
        <v>13</v>
      </c>
      <c r="AJ310" s="16">
        <v>87.52</v>
      </c>
      <c r="AK310" s="17">
        <f t="shared" si="8"/>
        <v>12.252800000000001</v>
      </c>
      <c r="AL310" s="17">
        <f t="shared" si="9"/>
        <v>99.772799999999989</v>
      </c>
    </row>
    <row r="311" spans="1:38" x14ac:dyDescent="0.35">
      <c r="A311" s="1">
        <v>311</v>
      </c>
      <c r="B311" t="s">
        <v>1056</v>
      </c>
      <c r="C311" s="4" t="s">
        <v>38</v>
      </c>
      <c r="E311" s="5">
        <v>27877</v>
      </c>
      <c r="H311" s="6" t="s">
        <v>51</v>
      </c>
      <c r="I311" s="7" t="s">
        <v>1057</v>
      </c>
      <c r="K311" s="8">
        <v>127872</v>
      </c>
      <c r="M311" s="4" t="s">
        <v>41</v>
      </c>
      <c r="N311" s="9" t="s">
        <v>42</v>
      </c>
      <c r="O311" s="10" t="s">
        <v>1058</v>
      </c>
      <c r="P311" s="10" t="s">
        <v>360</v>
      </c>
      <c r="Q311" s="6" t="s">
        <v>44</v>
      </c>
      <c r="R311" s="11">
        <v>2</v>
      </c>
      <c r="S311" s="12">
        <v>36</v>
      </c>
      <c r="AJ311" s="16">
        <v>173.16</v>
      </c>
      <c r="AK311" s="17">
        <f t="shared" si="8"/>
        <v>24.242400000000004</v>
      </c>
      <c r="AL311" s="17">
        <f t="shared" si="9"/>
        <v>197.4024</v>
      </c>
    </row>
    <row r="312" spans="1:38" x14ac:dyDescent="0.35">
      <c r="A312" s="1">
        <v>312</v>
      </c>
      <c r="B312" t="s">
        <v>1059</v>
      </c>
      <c r="C312" s="4" t="s">
        <v>38</v>
      </c>
      <c r="E312" s="5">
        <v>27877</v>
      </c>
      <c r="H312" s="6" t="s">
        <v>51</v>
      </c>
      <c r="I312" s="7" t="s">
        <v>1060</v>
      </c>
      <c r="K312" s="8">
        <v>127916</v>
      </c>
      <c r="M312" s="4" t="s">
        <v>41</v>
      </c>
      <c r="N312" s="9" t="s">
        <v>42</v>
      </c>
      <c r="O312" s="10" t="s">
        <v>1061</v>
      </c>
      <c r="P312" s="10" t="s">
        <v>173</v>
      </c>
      <c r="Q312" s="6" t="s">
        <v>44</v>
      </c>
      <c r="R312" s="11">
        <v>1</v>
      </c>
      <c r="S312" s="12">
        <v>10</v>
      </c>
      <c r="AJ312" s="16">
        <v>76.34</v>
      </c>
      <c r="AK312" s="17">
        <f t="shared" si="8"/>
        <v>10.687600000000002</v>
      </c>
      <c r="AL312" s="17">
        <f t="shared" si="9"/>
        <v>87.027600000000007</v>
      </c>
    </row>
    <row r="313" spans="1:38" x14ac:dyDescent="0.35">
      <c r="A313" s="1">
        <v>313</v>
      </c>
      <c r="B313" t="s">
        <v>1062</v>
      </c>
      <c r="C313" s="4" t="s">
        <v>38</v>
      </c>
      <c r="E313" s="5">
        <v>27877</v>
      </c>
      <c r="H313" s="6" t="s">
        <v>51</v>
      </c>
      <c r="I313" s="7" t="s">
        <v>1063</v>
      </c>
      <c r="K313" s="8">
        <v>127932</v>
      </c>
      <c r="M313" s="4" t="s">
        <v>41</v>
      </c>
      <c r="N313" s="9" t="s">
        <v>42</v>
      </c>
      <c r="O313" s="10" t="s">
        <v>656</v>
      </c>
      <c r="P313" s="10" t="s">
        <v>111</v>
      </c>
      <c r="Q313" s="6" t="s">
        <v>44</v>
      </c>
      <c r="R313" s="11">
        <v>1</v>
      </c>
      <c r="S313" s="12">
        <v>10</v>
      </c>
      <c r="AJ313" s="16">
        <v>76.34</v>
      </c>
      <c r="AK313" s="17">
        <f t="shared" si="8"/>
        <v>10.687600000000002</v>
      </c>
      <c r="AL313" s="17">
        <f t="shared" si="9"/>
        <v>87.027600000000007</v>
      </c>
    </row>
    <row r="314" spans="1:38" x14ac:dyDescent="0.35">
      <c r="A314" s="1">
        <v>314</v>
      </c>
      <c r="B314" t="s">
        <v>1064</v>
      </c>
      <c r="C314" s="4" t="s">
        <v>38</v>
      </c>
      <c r="E314" s="5">
        <v>27877</v>
      </c>
      <c r="H314" s="6" t="s">
        <v>51</v>
      </c>
      <c r="I314" s="7" t="s">
        <v>1065</v>
      </c>
      <c r="K314" s="8">
        <v>127842</v>
      </c>
      <c r="M314" s="4" t="s">
        <v>41</v>
      </c>
      <c r="N314" s="9" t="s">
        <v>42</v>
      </c>
      <c r="O314" s="10" t="s">
        <v>1066</v>
      </c>
      <c r="P314" s="10" t="s">
        <v>111</v>
      </c>
      <c r="Q314" s="6" t="s">
        <v>44</v>
      </c>
      <c r="R314" s="11">
        <v>1</v>
      </c>
      <c r="S314" s="12">
        <v>13</v>
      </c>
      <c r="AJ314" s="16">
        <v>87.52</v>
      </c>
      <c r="AK314" s="17">
        <f t="shared" si="8"/>
        <v>12.252800000000001</v>
      </c>
      <c r="AL314" s="17">
        <f t="shared" si="9"/>
        <v>99.772799999999989</v>
      </c>
    </row>
    <row r="315" spans="1:38" x14ac:dyDescent="0.35">
      <c r="A315" s="1">
        <v>315</v>
      </c>
      <c r="B315" t="s">
        <v>1067</v>
      </c>
      <c r="C315" s="4" t="s">
        <v>38</v>
      </c>
      <c r="E315" s="5">
        <v>27877</v>
      </c>
      <c r="H315" s="6" t="s">
        <v>51</v>
      </c>
      <c r="I315" s="7" t="s">
        <v>1068</v>
      </c>
      <c r="K315" s="8">
        <v>127981</v>
      </c>
      <c r="M315" s="4" t="s">
        <v>41</v>
      </c>
      <c r="N315" s="9" t="s">
        <v>42</v>
      </c>
      <c r="O315" s="10" t="s">
        <v>1069</v>
      </c>
      <c r="P315" s="10" t="s">
        <v>42</v>
      </c>
      <c r="Q315" s="6" t="s">
        <v>44</v>
      </c>
      <c r="R315" s="11">
        <v>1</v>
      </c>
      <c r="S315" s="12">
        <v>10</v>
      </c>
      <c r="AJ315" s="16">
        <v>76.34</v>
      </c>
      <c r="AK315" s="17">
        <f t="shared" si="8"/>
        <v>10.687600000000002</v>
      </c>
      <c r="AL315" s="17">
        <f t="shared" si="9"/>
        <v>87.027600000000007</v>
      </c>
    </row>
    <row r="316" spans="1:38" x14ac:dyDescent="0.35">
      <c r="A316" s="1">
        <v>316</v>
      </c>
      <c r="B316" t="s">
        <v>1070</v>
      </c>
      <c r="C316" s="4" t="s">
        <v>38</v>
      </c>
      <c r="E316" s="5">
        <v>27877</v>
      </c>
      <c r="H316" s="6" t="s">
        <v>51</v>
      </c>
      <c r="I316" s="7" t="s">
        <v>1071</v>
      </c>
      <c r="K316" s="8">
        <v>127995</v>
      </c>
      <c r="M316" s="4" t="s">
        <v>41</v>
      </c>
      <c r="N316" s="9" t="s">
        <v>42</v>
      </c>
      <c r="O316" s="10" t="s">
        <v>1072</v>
      </c>
      <c r="P316" s="10" t="s">
        <v>1073</v>
      </c>
      <c r="Q316" s="6" t="s">
        <v>44</v>
      </c>
      <c r="R316" s="11">
        <v>1</v>
      </c>
      <c r="S316" s="12">
        <v>28</v>
      </c>
      <c r="AJ316" s="16">
        <v>221.20000000000002</v>
      </c>
      <c r="AK316" s="17">
        <f t="shared" si="8"/>
        <v>30.968000000000007</v>
      </c>
      <c r="AL316" s="17">
        <f t="shared" si="9"/>
        <v>252.16800000000003</v>
      </c>
    </row>
    <row r="317" spans="1:38" x14ac:dyDescent="0.35">
      <c r="A317" s="1">
        <v>317</v>
      </c>
      <c r="B317" t="s">
        <v>1074</v>
      </c>
      <c r="C317" s="4" t="s">
        <v>38</v>
      </c>
      <c r="E317" s="5">
        <v>27877</v>
      </c>
      <c r="H317" s="6" t="s">
        <v>51</v>
      </c>
      <c r="I317" s="7" t="s">
        <v>1075</v>
      </c>
      <c r="K317" s="8">
        <v>128006</v>
      </c>
      <c r="M317" s="4" t="s">
        <v>41</v>
      </c>
      <c r="N317" s="9" t="s">
        <v>42</v>
      </c>
      <c r="O317" s="10" t="s">
        <v>1076</v>
      </c>
      <c r="P317" s="10" t="s">
        <v>166</v>
      </c>
      <c r="Q317" s="6" t="s">
        <v>44</v>
      </c>
      <c r="R317" s="11">
        <v>1</v>
      </c>
      <c r="S317" s="12">
        <v>13</v>
      </c>
      <c r="AJ317" s="16">
        <v>87.52</v>
      </c>
      <c r="AK317" s="17">
        <f t="shared" si="8"/>
        <v>12.252800000000001</v>
      </c>
      <c r="AL317" s="17">
        <f t="shared" si="9"/>
        <v>99.772799999999989</v>
      </c>
    </row>
    <row r="318" spans="1:38" x14ac:dyDescent="0.35">
      <c r="A318" s="1">
        <v>318</v>
      </c>
      <c r="B318" t="s">
        <v>1077</v>
      </c>
      <c r="C318" s="4" t="s">
        <v>38</v>
      </c>
      <c r="E318" s="5">
        <v>27877</v>
      </c>
      <c r="H318" s="6" t="s">
        <v>51</v>
      </c>
      <c r="I318" s="7" t="s">
        <v>1078</v>
      </c>
      <c r="K318" s="8">
        <v>127982</v>
      </c>
      <c r="M318" s="4" t="s">
        <v>41</v>
      </c>
      <c r="N318" s="9" t="s">
        <v>42</v>
      </c>
      <c r="O318" s="10" t="s">
        <v>1079</v>
      </c>
      <c r="P318" s="10" t="s">
        <v>42</v>
      </c>
      <c r="Q318" s="6" t="s">
        <v>44</v>
      </c>
      <c r="R318" s="11">
        <v>1</v>
      </c>
      <c r="S318" s="12">
        <v>28</v>
      </c>
      <c r="AJ318" s="16">
        <v>105.67</v>
      </c>
      <c r="AK318" s="17">
        <f t="shared" si="8"/>
        <v>14.793800000000001</v>
      </c>
      <c r="AL318" s="17">
        <f t="shared" si="9"/>
        <v>120.46380000000001</v>
      </c>
    </row>
    <row r="319" spans="1:38" x14ac:dyDescent="0.35">
      <c r="A319" s="1">
        <v>319</v>
      </c>
      <c r="B319" t="s">
        <v>1080</v>
      </c>
      <c r="C319" s="4" t="s">
        <v>38</v>
      </c>
      <c r="E319" s="5">
        <v>27877</v>
      </c>
      <c r="H319" s="6" t="s">
        <v>51</v>
      </c>
      <c r="I319" s="7" t="s">
        <v>1081</v>
      </c>
      <c r="K319" s="8">
        <v>127956</v>
      </c>
      <c r="M319" s="4" t="s">
        <v>41</v>
      </c>
      <c r="N319" s="9" t="s">
        <v>42</v>
      </c>
      <c r="O319" s="10" t="s">
        <v>1082</v>
      </c>
      <c r="P319" s="10" t="s">
        <v>1083</v>
      </c>
      <c r="Q319" s="6" t="s">
        <v>44</v>
      </c>
      <c r="R319" s="11">
        <v>1</v>
      </c>
      <c r="S319" s="12">
        <v>13</v>
      </c>
      <c r="AJ319" s="16">
        <v>134.16</v>
      </c>
      <c r="AK319" s="17">
        <f t="shared" si="8"/>
        <v>18.782400000000003</v>
      </c>
      <c r="AL319" s="17">
        <f t="shared" si="9"/>
        <v>152.94239999999999</v>
      </c>
    </row>
    <row r="320" spans="1:38" x14ac:dyDescent="0.35">
      <c r="A320" s="1">
        <v>320</v>
      </c>
      <c r="B320" t="s">
        <v>1084</v>
      </c>
      <c r="C320" s="4" t="s">
        <v>38</v>
      </c>
      <c r="E320" s="5">
        <v>27877</v>
      </c>
      <c r="H320" s="6" t="s">
        <v>51</v>
      </c>
      <c r="I320" s="7" t="s">
        <v>1085</v>
      </c>
      <c r="K320" s="8">
        <v>127991</v>
      </c>
      <c r="M320" s="4" t="s">
        <v>41</v>
      </c>
      <c r="N320" s="9" t="s">
        <v>42</v>
      </c>
      <c r="O320" s="10" t="s">
        <v>1086</v>
      </c>
      <c r="P320" s="10" t="s">
        <v>445</v>
      </c>
      <c r="Q320" s="6" t="s">
        <v>44</v>
      </c>
      <c r="R320" s="11">
        <v>1</v>
      </c>
      <c r="S320" s="12">
        <v>13</v>
      </c>
      <c r="AJ320" s="16">
        <v>87.52</v>
      </c>
      <c r="AK320" s="17">
        <f t="shared" si="8"/>
        <v>12.252800000000001</v>
      </c>
      <c r="AL320" s="17">
        <f t="shared" si="9"/>
        <v>99.772799999999989</v>
      </c>
    </row>
    <row r="321" spans="1:38" x14ac:dyDescent="0.35">
      <c r="A321" s="1">
        <v>321</v>
      </c>
      <c r="B321" t="s">
        <v>1087</v>
      </c>
      <c r="C321" s="4" t="s">
        <v>38</v>
      </c>
      <c r="E321" s="5">
        <v>27877</v>
      </c>
      <c r="H321" s="6" t="s">
        <v>51</v>
      </c>
      <c r="I321" s="7" t="s">
        <v>1088</v>
      </c>
      <c r="K321" s="8">
        <v>127993</v>
      </c>
      <c r="M321" s="4" t="s">
        <v>41</v>
      </c>
      <c r="N321" s="9" t="s">
        <v>42</v>
      </c>
      <c r="O321" s="10" t="s">
        <v>1089</v>
      </c>
      <c r="P321" s="10" t="s">
        <v>173</v>
      </c>
      <c r="Q321" s="6" t="s">
        <v>44</v>
      </c>
      <c r="R321" s="11">
        <v>1</v>
      </c>
      <c r="S321" s="12">
        <v>10</v>
      </c>
      <c r="AJ321" s="16">
        <v>76.34</v>
      </c>
      <c r="AK321" s="17">
        <f t="shared" si="8"/>
        <v>10.687600000000002</v>
      </c>
      <c r="AL321" s="17">
        <f t="shared" si="9"/>
        <v>87.027600000000007</v>
      </c>
    </row>
    <row r="322" spans="1:38" x14ac:dyDescent="0.35">
      <c r="A322" s="1">
        <v>322</v>
      </c>
      <c r="B322" t="s">
        <v>1090</v>
      </c>
      <c r="C322" s="4" t="s">
        <v>38</v>
      </c>
      <c r="E322" s="5">
        <v>27877</v>
      </c>
      <c r="H322" s="6" t="s">
        <v>51</v>
      </c>
      <c r="I322" s="7" t="s">
        <v>1091</v>
      </c>
      <c r="K322" s="8">
        <v>127957</v>
      </c>
      <c r="M322" s="4" t="s">
        <v>41</v>
      </c>
      <c r="N322" s="9" t="s">
        <v>42</v>
      </c>
      <c r="O322" s="10" t="s">
        <v>1092</v>
      </c>
      <c r="P322" s="10" t="s">
        <v>42</v>
      </c>
      <c r="Q322" s="6" t="s">
        <v>44</v>
      </c>
      <c r="R322" s="11">
        <v>1</v>
      </c>
      <c r="S322" s="12">
        <v>23</v>
      </c>
      <c r="AJ322" s="16">
        <v>97.52</v>
      </c>
      <c r="AK322" s="17">
        <f t="shared" si="8"/>
        <v>13.652800000000001</v>
      </c>
      <c r="AL322" s="17">
        <f t="shared" si="9"/>
        <v>111.1728</v>
      </c>
    </row>
    <row r="323" spans="1:38" x14ac:dyDescent="0.35">
      <c r="A323" s="1">
        <v>323</v>
      </c>
      <c r="B323" t="s">
        <v>1093</v>
      </c>
      <c r="C323" s="4" t="s">
        <v>38</v>
      </c>
      <c r="E323" s="5">
        <v>27877</v>
      </c>
      <c r="H323" s="6" t="s">
        <v>51</v>
      </c>
      <c r="I323" s="7" t="s">
        <v>1094</v>
      </c>
      <c r="K323" s="8">
        <v>127754</v>
      </c>
      <c r="M323" s="4" t="s">
        <v>41</v>
      </c>
      <c r="N323" s="9" t="s">
        <v>42</v>
      </c>
      <c r="O323" s="10" t="s">
        <v>1095</v>
      </c>
      <c r="P323" s="10" t="s">
        <v>111</v>
      </c>
      <c r="Q323" s="6" t="s">
        <v>44</v>
      </c>
      <c r="R323" s="11">
        <v>1</v>
      </c>
      <c r="S323" s="12">
        <v>13</v>
      </c>
      <c r="AJ323" s="16">
        <v>87.52</v>
      </c>
      <c r="AK323" s="17">
        <f t="shared" ref="AK323:AK386" si="10">AJ323*14%</f>
        <v>12.252800000000001</v>
      </c>
      <c r="AL323" s="17">
        <f t="shared" ref="AL323:AL386" si="11">AJ323+AK323</f>
        <v>99.772799999999989</v>
      </c>
    </row>
    <row r="324" spans="1:38" x14ac:dyDescent="0.35">
      <c r="A324" s="1">
        <v>324</v>
      </c>
      <c r="B324" t="s">
        <v>1096</v>
      </c>
      <c r="C324" s="4" t="s">
        <v>38</v>
      </c>
      <c r="E324" s="5">
        <v>27877</v>
      </c>
      <c r="H324" s="6" t="s">
        <v>51</v>
      </c>
      <c r="I324" s="7" t="s">
        <v>1097</v>
      </c>
      <c r="K324" s="8">
        <v>127927</v>
      </c>
      <c r="M324" s="4" t="s">
        <v>41</v>
      </c>
      <c r="N324" s="9" t="s">
        <v>42</v>
      </c>
      <c r="O324" s="10" t="s">
        <v>1098</v>
      </c>
      <c r="P324" s="10" t="s">
        <v>410</v>
      </c>
      <c r="Q324" s="6" t="s">
        <v>44</v>
      </c>
      <c r="R324" s="11">
        <v>1</v>
      </c>
      <c r="S324" s="12">
        <v>13</v>
      </c>
      <c r="AJ324" s="16">
        <v>87.52</v>
      </c>
      <c r="AK324" s="17">
        <f t="shared" si="10"/>
        <v>12.252800000000001</v>
      </c>
      <c r="AL324" s="17">
        <f t="shared" si="11"/>
        <v>99.772799999999989</v>
      </c>
    </row>
    <row r="325" spans="1:38" x14ac:dyDescent="0.35">
      <c r="A325" s="1">
        <v>325</v>
      </c>
      <c r="B325" t="s">
        <v>1099</v>
      </c>
      <c r="C325" s="4" t="s">
        <v>38</v>
      </c>
      <c r="E325" s="5">
        <v>27877</v>
      </c>
      <c r="H325" s="6" t="s">
        <v>51</v>
      </c>
      <c r="I325" s="7" t="s">
        <v>1100</v>
      </c>
      <c r="K325" s="8">
        <v>127937</v>
      </c>
      <c r="M325" s="4" t="s">
        <v>41</v>
      </c>
      <c r="N325" s="9" t="s">
        <v>42</v>
      </c>
      <c r="O325" s="10" t="s">
        <v>1101</v>
      </c>
      <c r="P325" s="10" t="s">
        <v>649</v>
      </c>
      <c r="Q325" s="6" t="s">
        <v>44</v>
      </c>
      <c r="R325" s="11">
        <v>1</v>
      </c>
      <c r="S325" s="12">
        <v>13</v>
      </c>
      <c r="AJ325" s="16">
        <v>91.8</v>
      </c>
      <c r="AK325" s="17">
        <f t="shared" si="10"/>
        <v>12.852</v>
      </c>
      <c r="AL325" s="17">
        <f t="shared" si="11"/>
        <v>104.652</v>
      </c>
    </row>
    <row r="326" spans="1:38" x14ac:dyDescent="0.35">
      <c r="A326" s="1">
        <v>326</v>
      </c>
      <c r="B326" t="s">
        <v>1102</v>
      </c>
      <c r="C326" s="4" t="s">
        <v>38</v>
      </c>
      <c r="E326" s="5">
        <v>27877</v>
      </c>
      <c r="H326" s="6" t="s">
        <v>51</v>
      </c>
      <c r="I326" s="7" t="s">
        <v>1103</v>
      </c>
      <c r="K326" s="8">
        <v>127945</v>
      </c>
      <c r="M326" s="4" t="s">
        <v>41</v>
      </c>
      <c r="N326" s="9" t="s">
        <v>42</v>
      </c>
      <c r="O326" s="10" t="s">
        <v>1104</v>
      </c>
      <c r="P326" s="10" t="s">
        <v>779</v>
      </c>
      <c r="Q326" s="6" t="s">
        <v>44</v>
      </c>
      <c r="R326" s="11">
        <v>1</v>
      </c>
      <c r="S326" s="12">
        <v>13</v>
      </c>
      <c r="AJ326" s="16">
        <v>87.52</v>
      </c>
      <c r="AK326" s="17">
        <f t="shared" si="10"/>
        <v>12.252800000000001</v>
      </c>
      <c r="AL326" s="17">
        <f t="shared" si="11"/>
        <v>99.772799999999989</v>
      </c>
    </row>
    <row r="327" spans="1:38" x14ac:dyDescent="0.35">
      <c r="A327" s="1">
        <v>327</v>
      </c>
      <c r="B327" t="s">
        <v>1105</v>
      </c>
      <c r="C327" s="4" t="s">
        <v>38</v>
      </c>
      <c r="E327" s="5">
        <v>27877</v>
      </c>
      <c r="H327" s="6" t="s">
        <v>51</v>
      </c>
      <c r="I327" s="7" t="s">
        <v>1106</v>
      </c>
      <c r="K327" s="8">
        <v>127997</v>
      </c>
      <c r="M327" s="4" t="s">
        <v>41</v>
      </c>
      <c r="N327" s="9" t="s">
        <v>42</v>
      </c>
      <c r="O327" s="10" t="s">
        <v>1107</v>
      </c>
      <c r="P327" s="10" t="s">
        <v>84</v>
      </c>
      <c r="Q327" s="6" t="s">
        <v>44</v>
      </c>
      <c r="R327" s="11">
        <v>1</v>
      </c>
      <c r="S327" s="12">
        <v>13</v>
      </c>
      <c r="AJ327" s="16">
        <v>87.52</v>
      </c>
      <c r="AK327" s="17">
        <f t="shared" si="10"/>
        <v>12.252800000000001</v>
      </c>
      <c r="AL327" s="17">
        <f t="shared" si="11"/>
        <v>99.772799999999989</v>
      </c>
    </row>
    <row r="328" spans="1:38" x14ac:dyDescent="0.35">
      <c r="A328" s="1">
        <v>328</v>
      </c>
      <c r="B328" t="s">
        <v>1108</v>
      </c>
      <c r="C328" s="4" t="s">
        <v>38</v>
      </c>
      <c r="E328" s="5">
        <v>27877</v>
      </c>
      <c r="H328" s="6" t="s">
        <v>51</v>
      </c>
      <c r="I328" s="7" t="s">
        <v>1109</v>
      </c>
      <c r="K328" s="8">
        <v>127988</v>
      </c>
      <c r="M328" s="4" t="s">
        <v>41</v>
      </c>
      <c r="N328" s="9" t="s">
        <v>42</v>
      </c>
      <c r="O328" s="10" t="s">
        <v>1110</v>
      </c>
      <c r="P328" s="10" t="s">
        <v>42</v>
      </c>
      <c r="Q328" s="6" t="s">
        <v>89</v>
      </c>
      <c r="R328" s="11">
        <v>1</v>
      </c>
      <c r="S328" s="12">
        <v>2</v>
      </c>
      <c r="AJ328" s="16">
        <v>57.24</v>
      </c>
      <c r="AK328" s="17">
        <f t="shared" si="10"/>
        <v>8.0136000000000003</v>
      </c>
      <c r="AL328" s="17">
        <f t="shared" si="11"/>
        <v>65.253600000000006</v>
      </c>
    </row>
    <row r="329" spans="1:38" x14ac:dyDescent="0.35">
      <c r="A329" s="1">
        <v>329</v>
      </c>
      <c r="B329" t="s">
        <v>1111</v>
      </c>
      <c r="C329" s="4" t="s">
        <v>38</v>
      </c>
      <c r="E329" s="5">
        <v>27877</v>
      </c>
      <c r="H329" s="6" t="s">
        <v>51</v>
      </c>
      <c r="I329" s="7" t="s">
        <v>1112</v>
      </c>
      <c r="K329" s="8">
        <v>128004</v>
      </c>
      <c r="M329" s="4" t="s">
        <v>41</v>
      </c>
      <c r="N329" s="9" t="s">
        <v>42</v>
      </c>
      <c r="O329" s="10" t="s">
        <v>1113</v>
      </c>
      <c r="P329" s="10" t="s">
        <v>367</v>
      </c>
      <c r="Q329" s="6" t="s">
        <v>44</v>
      </c>
      <c r="R329" s="11">
        <v>1</v>
      </c>
      <c r="S329" s="12">
        <v>10</v>
      </c>
      <c r="AJ329" s="16">
        <v>76.34</v>
      </c>
      <c r="AK329" s="17">
        <f t="shared" si="10"/>
        <v>10.687600000000002</v>
      </c>
      <c r="AL329" s="17">
        <f t="shared" si="11"/>
        <v>87.027600000000007</v>
      </c>
    </row>
    <row r="330" spans="1:38" x14ac:dyDescent="0.35">
      <c r="A330" s="1">
        <v>330</v>
      </c>
      <c r="B330" t="s">
        <v>1114</v>
      </c>
      <c r="C330" s="4" t="s">
        <v>38</v>
      </c>
      <c r="E330" s="5">
        <v>27877</v>
      </c>
      <c r="H330" s="6" t="s">
        <v>51</v>
      </c>
      <c r="I330" s="7" t="s">
        <v>1115</v>
      </c>
      <c r="K330" s="8">
        <v>127951</v>
      </c>
      <c r="M330" s="4" t="s">
        <v>41</v>
      </c>
      <c r="N330" s="9" t="s">
        <v>42</v>
      </c>
      <c r="O330" s="10" t="s">
        <v>1116</v>
      </c>
      <c r="P330" s="10" t="s">
        <v>173</v>
      </c>
      <c r="Q330" s="6" t="s">
        <v>89</v>
      </c>
      <c r="R330" s="11">
        <v>1</v>
      </c>
      <c r="S330" s="12">
        <v>2</v>
      </c>
      <c r="AJ330" s="16">
        <v>60.730000000000004</v>
      </c>
      <c r="AK330" s="17">
        <f t="shared" si="10"/>
        <v>8.502200000000002</v>
      </c>
      <c r="AL330" s="17">
        <f t="shared" si="11"/>
        <v>69.232200000000006</v>
      </c>
    </row>
    <row r="331" spans="1:38" x14ac:dyDescent="0.35">
      <c r="A331" s="1">
        <v>331</v>
      </c>
      <c r="B331" t="s">
        <v>1117</v>
      </c>
      <c r="C331" s="4" t="s">
        <v>38</v>
      </c>
      <c r="E331" s="5">
        <v>27877</v>
      </c>
      <c r="H331" s="6" t="s">
        <v>51</v>
      </c>
      <c r="I331" s="7" t="s">
        <v>1118</v>
      </c>
      <c r="K331" s="8">
        <v>128014</v>
      </c>
      <c r="M331" s="4" t="s">
        <v>41</v>
      </c>
      <c r="N331" s="9" t="s">
        <v>42</v>
      </c>
      <c r="O331" s="10" t="s">
        <v>1119</v>
      </c>
      <c r="P331" s="10" t="s">
        <v>410</v>
      </c>
      <c r="Q331" s="6" t="s">
        <v>44</v>
      </c>
      <c r="R331" s="11">
        <v>1</v>
      </c>
      <c r="S331" s="12">
        <v>10</v>
      </c>
      <c r="AJ331" s="16">
        <v>76.34</v>
      </c>
      <c r="AK331" s="17">
        <f t="shared" si="10"/>
        <v>10.687600000000002</v>
      </c>
      <c r="AL331" s="17">
        <f t="shared" si="11"/>
        <v>87.027600000000007</v>
      </c>
    </row>
    <row r="332" spans="1:38" x14ac:dyDescent="0.35">
      <c r="A332" s="1">
        <v>332</v>
      </c>
      <c r="B332" t="s">
        <v>1120</v>
      </c>
      <c r="C332" s="4" t="s">
        <v>38</v>
      </c>
      <c r="E332" s="5">
        <v>27877</v>
      </c>
      <c r="H332" s="6" t="s">
        <v>51</v>
      </c>
      <c r="I332" s="7" t="s">
        <v>1121</v>
      </c>
      <c r="K332" s="8">
        <v>127802</v>
      </c>
      <c r="M332" s="4" t="s">
        <v>41</v>
      </c>
      <c r="N332" s="9" t="s">
        <v>42</v>
      </c>
      <c r="O332" s="10" t="s">
        <v>1122</v>
      </c>
      <c r="P332" s="10" t="s">
        <v>54</v>
      </c>
      <c r="Q332" s="6" t="s">
        <v>44</v>
      </c>
      <c r="R332" s="11">
        <v>1</v>
      </c>
      <c r="S332" s="12">
        <v>10</v>
      </c>
      <c r="AJ332" s="16">
        <v>76.34</v>
      </c>
      <c r="AK332" s="17">
        <f t="shared" si="10"/>
        <v>10.687600000000002</v>
      </c>
      <c r="AL332" s="17">
        <f t="shared" si="11"/>
        <v>87.027600000000007</v>
      </c>
    </row>
    <row r="333" spans="1:38" x14ac:dyDescent="0.35">
      <c r="A333" s="1">
        <v>333</v>
      </c>
      <c r="B333" t="s">
        <v>1123</v>
      </c>
      <c r="C333" s="4" t="s">
        <v>38</v>
      </c>
      <c r="E333" s="5">
        <v>27877</v>
      </c>
      <c r="H333" s="6" t="s">
        <v>51</v>
      </c>
      <c r="I333" s="7" t="s">
        <v>1124</v>
      </c>
      <c r="K333" s="8">
        <v>128002</v>
      </c>
      <c r="M333" s="4" t="s">
        <v>41</v>
      </c>
      <c r="N333" s="9" t="s">
        <v>42</v>
      </c>
      <c r="O333" s="10" t="s">
        <v>1125</v>
      </c>
      <c r="P333" s="10" t="s">
        <v>1126</v>
      </c>
      <c r="Q333" s="6" t="s">
        <v>44</v>
      </c>
      <c r="R333" s="11">
        <v>1</v>
      </c>
      <c r="S333" s="12">
        <v>10</v>
      </c>
      <c r="AJ333" s="16">
        <v>705.22</v>
      </c>
      <c r="AK333" s="17">
        <f t="shared" si="10"/>
        <v>98.730800000000016</v>
      </c>
      <c r="AL333" s="17">
        <f t="shared" si="11"/>
        <v>803.95080000000007</v>
      </c>
    </row>
    <row r="334" spans="1:38" x14ac:dyDescent="0.35">
      <c r="A334" s="1">
        <v>334</v>
      </c>
      <c r="B334" t="s">
        <v>1127</v>
      </c>
      <c r="C334" s="4" t="s">
        <v>38</v>
      </c>
      <c r="E334" s="5">
        <v>27877</v>
      </c>
      <c r="H334" s="6" t="s">
        <v>51</v>
      </c>
      <c r="I334" s="7" t="s">
        <v>1128</v>
      </c>
      <c r="K334" s="8">
        <v>127913</v>
      </c>
      <c r="M334" s="4" t="s">
        <v>41</v>
      </c>
      <c r="N334" s="9" t="s">
        <v>42</v>
      </c>
      <c r="O334" s="10" t="s">
        <v>1129</v>
      </c>
      <c r="P334" s="10" t="s">
        <v>1130</v>
      </c>
      <c r="Q334" s="6" t="s">
        <v>44</v>
      </c>
      <c r="R334" s="11">
        <v>1</v>
      </c>
      <c r="S334" s="12">
        <v>13</v>
      </c>
      <c r="AJ334" s="16">
        <v>134.16</v>
      </c>
      <c r="AK334" s="17">
        <f t="shared" si="10"/>
        <v>18.782400000000003</v>
      </c>
      <c r="AL334" s="17">
        <f t="shared" si="11"/>
        <v>152.94239999999999</v>
      </c>
    </row>
    <row r="335" spans="1:38" x14ac:dyDescent="0.35">
      <c r="A335" s="1">
        <v>335</v>
      </c>
      <c r="B335" t="s">
        <v>1131</v>
      </c>
      <c r="C335" s="4" t="s">
        <v>38</v>
      </c>
      <c r="E335" s="5">
        <v>27877</v>
      </c>
      <c r="H335" s="6" t="s">
        <v>51</v>
      </c>
      <c r="I335" s="7" t="s">
        <v>1132</v>
      </c>
      <c r="K335" s="8">
        <v>127926</v>
      </c>
      <c r="M335" s="4" t="s">
        <v>41</v>
      </c>
      <c r="N335" s="9" t="s">
        <v>42</v>
      </c>
      <c r="O335" s="10" t="s">
        <v>1133</v>
      </c>
      <c r="P335" s="10" t="s">
        <v>181</v>
      </c>
      <c r="Q335" s="6" t="s">
        <v>44</v>
      </c>
      <c r="R335" s="11">
        <v>1</v>
      </c>
      <c r="S335" s="12">
        <v>13</v>
      </c>
      <c r="AJ335" s="16">
        <v>81.239999999999995</v>
      </c>
      <c r="AK335" s="17">
        <f t="shared" si="10"/>
        <v>11.3736</v>
      </c>
      <c r="AL335" s="17">
        <f t="shared" si="11"/>
        <v>92.613599999999991</v>
      </c>
    </row>
    <row r="336" spans="1:38" x14ac:dyDescent="0.35">
      <c r="A336" s="1">
        <v>336</v>
      </c>
      <c r="B336" t="s">
        <v>1134</v>
      </c>
      <c r="C336" s="4" t="s">
        <v>38</v>
      </c>
      <c r="E336" s="5">
        <v>27877</v>
      </c>
      <c r="H336" s="6" t="s">
        <v>56</v>
      </c>
      <c r="I336" s="7" t="s">
        <v>1135</v>
      </c>
      <c r="K336" s="8">
        <v>128052</v>
      </c>
      <c r="M336" s="4" t="s">
        <v>41</v>
      </c>
      <c r="N336" s="9" t="s">
        <v>42</v>
      </c>
      <c r="O336" s="10" t="s">
        <v>1136</v>
      </c>
      <c r="P336" s="10" t="s">
        <v>67</v>
      </c>
      <c r="Q336" s="6" t="s">
        <v>44</v>
      </c>
      <c r="R336" s="11">
        <v>1</v>
      </c>
      <c r="S336" s="12">
        <v>10</v>
      </c>
      <c r="AJ336" s="16">
        <v>76.34</v>
      </c>
      <c r="AK336" s="17">
        <f t="shared" si="10"/>
        <v>10.687600000000002</v>
      </c>
      <c r="AL336" s="17">
        <f t="shared" si="11"/>
        <v>87.027600000000007</v>
      </c>
    </row>
    <row r="337" spans="1:38" x14ac:dyDescent="0.35">
      <c r="A337" s="1">
        <v>337</v>
      </c>
      <c r="B337" t="s">
        <v>1137</v>
      </c>
      <c r="C337" s="4" t="s">
        <v>38</v>
      </c>
      <c r="E337" s="5">
        <v>27877</v>
      </c>
      <c r="H337" s="6" t="s">
        <v>56</v>
      </c>
      <c r="I337" s="7" t="s">
        <v>1138</v>
      </c>
      <c r="K337" s="8">
        <v>127942</v>
      </c>
      <c r="M337" s="4" t="s">
        <v>41</v>
      </c>
      <c r="N337" s="9" t="s">
        <v>42</v>
      </c>
      <c r="O337" s="10" t="s">
        <v>1139</v>
      </c>
      <c r="P337" s="10" t="s">
        <v>42</v>
      </c>
      <c r="Q337" s="6" t="s">
        <v>89</v>
      </c>
      <c r="R337" s="11">
        <v>1</v>
      </c>
      <c r="S337" s="12">
        <v>2</v>
      </c>
      <c r="AJ337" s="16">
        <v>57.24</v>
      </c>
      <c r="AK337" s="17">
        <f t="shared" si="10"/>
        <v>8.0136000000000003</v>
      </c>
      <c r="AL337" s="17">
        <f t="shared" si="11"/>
        <v>65.253600000000006</v>
      </c>
    </row>
    <row r="338" spans="1:38" x14ac:dyDescent="0.35">
      <c r="A338" s="1">
        <v>338</v>
      </c>
      <c r="B338" t="s">
        <v>1140</v>
      </c>
      <c r="C338" s="4" t="s">
        <v>38</v>
      </c>
      <c r="E338" s="5">
        <v>27877</v>
      </c>
      <c r="H338" s="6" t="s">
        <v>56</v>
      </c>
      <c r="I338" s="7" t="s">
        <v>1141</v>
      </c>
      <c r="K338" s="8">
        <v>128043</v>
      </c>
      <c r="M338" s="4" t="s">
        <v>41</v>
      </c>
      <c r="N338" s="9" t="s">
        <v>42</v>
      </c>
      <c r="O338" s="10" t="s">
        <v>1142</v>
      </c>
      <c r="P338" s="10" t="s">
        <v>42</v>
      </c>
      <c r="Q338" s="6" t="s">
        <v>44</v>
      </c>
      <c r="R338" s="11">
        <v>1</v>
      </c>
      <c r="S338" s="12">
        <v>24</v>
      </c>
      <c r="AJ338" s="16">
        <v>99.15</v>
      </c>
      <c r="AK338" s="17">
        <f t="shared" si="10"/>
        <v>13.881000000000002</v>
      </c>
      <c r="AL338" s="17">
        <f t="shared" si="11"/>
        <v>113.03100000000001</v>
      </c>
    </row>
    <row r="339" spans="1:38" x14ac:dyDescent="0.35">
      <c r="A339" s="1">
        <v>339</v>
      </c>
      <c r="B339" t="s">
        <v>1143</v>
      </c>
      <c r="C339" s="4" t="s">
        <v>38</v>
      </c>
      <c r="E339" s="5">
        <v>27877</v>
      </c>
      <c r="H339" s="6" t="s">
        <v>56</v>
      </c>
      <c r="I339" s="7" t="s">
        <v>1144</v>
      </c>
      <c r="K339" s="8">
        <v>127915</v>
      </c>
      <c r="M339" s="4" t="s">
        <v>41</v>
      </c>
      <c r="N339" s="9" t="s">
        <v>42</v>
      </c>
      <c r="O339" s="10" t="s">
        <v>1145</v>
      </c>
      <c r="P339" s="10" t="s">
        <v>974</v>
      </c>
      <c r="Q339" s="6" t="s">
        <v>44</v>
      </c>
      <c r="R339" s="11">
        <v>1</v>
      </c>
      <c r="S339" s="12">
        <v>13</v>
      </c>
      <c r="AJ339" s="16">
        <v>87.52</v>
      </c>
      <c r="AK339" s="17">
        <f t="shared" si="10"/>
        <v>12.252800000000001</v>
      </c>
      <c r="AL339" s="17">
        <f t="shared" si="11"/>
        <v>99.772799999999989</v>
      </c>
    </row>
    <row r="340" spans="1:38" x14ac:dyDescent="0.35">
      <c r="A340" s="1">
        <v>340</v>
      </c>
      <c r="B340" t="s">
        <v>1146</v>
      </c>
      <c r="C340" s="4" t="s">
        <v>38</v>
      </c>
      <c r="E340" s="5">
        <v>27877</v>
      </c>
      <c r="H340" s="6" t="s">
        <v>56</v>
      </c>
      <c r="I340" s="7" t="s">
        <v>1147</v>
      </c>
      <c r="K340" s="8">
        <v>128021</v>
      </c>
      <c r="M340" s="4" t="s">
        <v>41</v>
      </c>
      <c r="N340" s="9" t="s">
        <v>42</v>
      </c>
      <c r="O340" s="10" t="s">
        <v>1148</v>
      </c>
      <c r="P340" s="10" t="s">
        <v>42</v>
      </c>
      <c r="Q340" s="6" t="s">
        <v>44</v>
      </c>
      <c r="R340" s="11">
        <v>1</v>
      </c>
      <c r="S340" s="12">
        <v>10</v>
      </c>
      <c r="AJ340" s="16">
        <v>76.34</v>
      </c>
      <c r="AK340" s="17">
        <f t="shared" si="10"/>
        <v>10.687600000000002</v>
      </c>
      <c r="AL340" s="17">
        <f t="shared" si="11"/>
        <v>87.027600000000007</v>
      </c>
    </row>
    <row r="341" spans="1:38" x14ac:dyDescent="0.35">
      <c r="A341" s="1">
        <v>341</v>
      </c>
      <c r="B341" t="s">
        <v>1149</v>
      </c>
      <c r="C341" s="4" t="s">
        <v>38</v>
      </c>
      <c r="E341" s="5">
        <v>27877</v>
      </c>
      <c r="H341" s="6" t="s">
        <v>56</v>
      </c>
      <c r="I341" s="7" t="s">
        <v>1150</v>
      </c>
      <c r="K341" s="8">
        <v>128013</v>
      </c>
      <c r="M341" s="4" t="s">
        <v>41</v>
      </c>
      <c r="N341" s="9" t="s">
        <v>42</v>
      </c>
      <c r="O341" s="10" t="s">
        <v>1151</v>
      </c>
      <c r="P341" s="10" t="s">
        <v>42</v>
      </c>
      <c r="Q341" s="6" t="s">
        <v>44</v>
      </c>
      <c r="R341" s="11">
        <v>1</v>
      </c>
      <c r="S341" s="12">
        <v>13</v>
      </c>
      <c r="AJ341" s="16">
        <v>81.239999999999995</v>
      </c>
      <c r="AK341" s="17">
        <f t="shared" si="10"/>
        <v>11.3736</v>
      </c>
      <c r="AL341" s="17">
        <f t="shared" si="11"/>
        <v>92.613599999999991</v>
      </c>
    </row>
    <row r="342" spans="1:38" x14ac:dyDescent="0.35">
      <c r="A342" s="1">
        <v>342</v>
      </c>
      <c r="B342" t="s">
        <v>1152</v>
      </c>
      <c r="C342" s="4" t="s">
        <v>38</v>
      </c>
      <c r="E342" s="5">
        <v>27877</v>
      </c>
      <c r="H342" s="6" t="s">
        <v>56</v>
      </c>
      <c r="I342" s="7" t="s">
        <v>1153</v>
      </c>
      <c r="K342" s="8">
        <v>128048</v>
      </c>
      <c r="M342" s="4" t="s">
        <v>41</v>
      </c>
      <c r="N342" s="9" t="s">
        <v>42</v>
      </c>
      <c r="O342" s="10" t="s">
        <v>1154</v>
      </c>
      <c r="P342" s="10" t="s">
        <v>84</v>
      </c>
      <c r="Q342" s="6" t="s">
        <v>44</v>
      </c>
      <c r="R342" s="11">
        <v>1</v>
      </c>
      <c r="S342" s="12">
        <v>10</v>
      </c>
      <c r="AJ342" s="16">
        <v>76.34</v>
      </c>
      <c r="AK342" s="17">
        <f t="shared" si="10"/>
        <v>10.687600000000002</v>
      </c>
      <c r="AL342" s="17">
        <f t="shared" si="11"/>
        <v>87.027600000000007</v>
      </c>
    </row>
    <row r="343" spans="1:38" x14ac:dyDescent="0.35">
      <c r="A343" s="1">
        <v>343</v>
      </c>
      <c r="B343" t="s">
        <v>1155</v>
      </c>
      <c r="C343" s="4" t="s">
        <v>38</v>
      </c>
      <c r="E343" s="5">
        <v>27877</v>
      </c>
      <c r="H343" s="6" t="s">
        <v>56</v>
      </c>
      <c r="I343" s="7" t="s">
        <v>1156</v>
      </c>
      <c r="K343" s="8">
        <v>128020</v>
      </c>
      <c r="M343" s="4" t="s">
        <v>41</v>
      </c>
      <c r="N343" s="9" t="s">
        <v>42</v>
      </c>
      <c r="O343" s="10" t="s">
        <v>1157</v>
      </c>
      <c r="P343" s="10" t="s">
        <v>84</v>
      </c>
      <c r="Q343" s="6" t="s">
        <v>44</v>
      </c>
      <c r="R343" s="11">
        <v>1</v>
      </c>
      <c r="S343" s="12">
        <v>10</v>
      </c>
      <c r="AJ343" s="16">
        <v>76.34</v>
      </c>
      <c r="AK343" s="17">
        <f t="shared" si="10"/>
        <v>10.687600000000002</v>
      </c>
      <c r="AL343" s="17">
        <f t="shared" si="11"/>
        <v>87.027600000000007</v>
      </c>
    </row>
    <row r="344" spans="1:38" x14ac:dyDescent="0.35">
      <c r="A344" s="1">
        <v>344</v>
      </c>
      <c r="B344" t="s">
        <v>1158</v>
      </c>
      <c r="C344" s="4" t="s">
        <v>38</v>
      </c>
      <c r="E344" s="5">
        <v>27877</v>
      </c>
      <c r="H344" s="6" t="s">
        <v>56</v>
      </c>
      <c r="I344" s="7" t="s">
        <v>1159</v>
      </c>
      <c r="K344" s="8">
        <v>128033</v>
      </c>
      <c r="M344" s="4" t="s">
        <v>41</v>
      </c>
      <c r="N344" s="9" t="s">
        <v>42</v>
      </c>
      <c r="O344" s="10" t="s">
        <v>1160</v>
      </c>
      <c r="P344" s="10" t="s">
        <v>946</v>
      </c>
      <c r="Q344" s="6" t="s">
        <v>44</v>
      </c>
      <c r="R344" s="11">
        <v>1</v>
      </c>
      <c r="S344" s="12">
        <v>28</v>
      </c>
      <c r="AJ344" s="16">
        <v>208.08</v>
      </c>
      <c r="AK344" s="17">
        <f t="shared" si="10"/>
        <v>29.131200000000003</v>
      </c>
      <c r="AL344" s="17">
        <f t="shared" si="11"/>
        <v>237.21120000000002</v>
      </c>
    </row>
    <row r="345" spans="1:38" x14ac:dyDescent="0.35">
      <c r="A345" s="1">
        <v>345</v>
      </c>
      <c r="B345" t="s">
        <v>1161</v>
      </c>
      <c r="C345" s="4" t="s">
        <v>38</v>
      </c>
      <c r="E345" s="5">
        <v>27877</v>
      </c>
      <c r="H345" s="6" t="s">
        <v>56</v>
      </c>
      <c r="I345" s="7" t="s">
        <v>1162</v>
      </c>
      <c r="K345" s="8">
        <v>128041</v>
      </c>
      <c r="M345" s="4" t="s">
        <v>41</v>
      </c>
      <c r="N345" s="9" t="s">
        <v>42</v>
      </c>
      <c r="O345" s="10" t="s">
        <v>1163</v>
      </c>
      <c r="P345" s="10" t="s">
        <v>84</v>
      </c>
      <c r="Q345" s="6" t="s">
        <v>44</v>
      </c>
      <c r="R345" s="11">
        <v>1</v>
      </c>
      <c r="S345" s="12">
        <v>10</v>
      </c>
      <c r="AJ345" s="16">
        <v>76.34</v>
      </c>
      <c r="AK345" s="17">
        <f t="shared" si="10"/>
        <v>10.687600000000002</v>
      </c>
      <c r="AL345" s="17">
        <f t="shared" si="11"/>
        <v>87.027600000000007</v>
      </c>
    </row>
    <row r="346" spans="1:38" x14ac:dyDescent="0.35">
      <c r="A346" s="1">
        <v>346</v>
      </c>
      <c r="B346" t="s">
        <v>1164</v>
      </c>
      <c r="C346" s="4" t="s">
        <v>38</v>
      </c>
      <c r="E346" s="5">
        <v>27877</v>
      </c>
      <c r="H346" s="6" t="s">
        <v>56</v>
      </c>
      <c r="I346" s="7" t="s">
        <v>1165</v>
      </c>
      <c r="K346" s="8">
        <v>128029</v>
      </c>
      <c r="M346" s="4" t="s">
        <v>41</v>
      </c>
      <c r="N346" s="9" t="s">
        <v>42</v>
      </c>
      <c r="O346" s="10" t="s">
        <v>1166</v>
      </c>
      <c r="P346" s="10" t="s">
        <v>84</v>
      </c>
      <c r="Q346" s="6" t="s">
        <v>44</v>
      </c>
      <c r="R346" s="11">
        <v>1</v>
      </c>
      <c r="S346" s="12">
        <v>28</v>
      </c>
      <c r="AJ346" s="16">
        <v>143.38</v>
      </c>
      <c r="AK346" s="17">
        <f t="shared" si="10"/>
        <v>20.0732</v>
      </c>
      <c r="AL346" s="17">
        <f t="shared" si="11"/>
        <v>163.45319999999998</v>
      </c>
    </row>
    <row r="347" spans="1:38" x14ac:dyDescent="0.35">
      <c r="A347" s="1">
        <v>347</v>
      </c>
      <c r="B347" t="s">
        <v>1167</v>
      </c>
      <c r="C347" s="4" t="s">
        <v>38</v>
      </c>
      <c r="E347" s="5">
        <v>27877</v>
      </c>
      <c r="H347" s="6" t="s">
        <v>56</v>
      </c>
      <c r="I347" s="7" t="s">
        <v>1168</v>
      </c>
      <c r="K347" s="8">
        <v>128034</v>
      </c>
      <c r="M347" s="4" t="s">
        <v>41</v>
      </c>
      <c r="N347" s="9" t="s">
        <v>42</v>
      </c>
      <c r="O347" s="10" t="s">
        <v>1169</v>
      </c>
      <c r="P347" s="10" t="s">
        <v>173</v>
      </c>
      <c r="Q347" s="6" t="s">
        <v>44</v>
      </c>
      <c r="R347" s="11">
        <v>1</v>
      </c>
      <c r="S347" s="12">
        <v>10</v>
      </c>
      <c r="AJ347" s="16">
        <v>76.34</v>
      </c>
      <c r="AK347" s="17">
        <f t="shared" si="10"/>
        <v>10.687600000000002</v>
      </c>
      <c r="AL347" s="17">
        <f t="shared" si="11"/>
        <v>87.027600000000007</v>
      </c>
    </row>
    <row r="348" spans="1:38" x14ac:dyDescent="0.35">
      <c r="A348" s="1">
        <v>348</v>
      </c>
      <c r="B348" t="s">
        <v>1170</v>
      </c>
      <c r="C348" s="4" t="s">
        <v>38</v>
      </c>
      <c r="E348" s="5">
        <v>27877</v>
      </c>
      <c r="H348" s="6" t="s">
        <v>56</v>
      </c>
      <c r="I348" s="7" t="s">
        <v>1171</v>
      </c>
      <c r="K348" s="8">
        <v>128015</v>
      </c>
      <c r="M348" s="4" t="s">
        <v>41</v>
      </c>
      <c r="N348" s="9" t="s">
        <v>42</v>
      </c>
      <c r="O348" s="10" t="s">
        <v>1172</v>
      </c>
      <c r="P348" s="10" t="s">
        <v>42</v>
      </c>
      <c r="Q348" s="6" t="s">
        <v>89</v>
      </c>
      <c r="R348" s="11">
        <v>1</v>
      </c>
      <c r="S348" s="12">
        <v>2</v>
      </c>
      <c r="AJ348" s="16">
        <v>57.24</v>
      </c>
      <c r="AK348" s="17">
        <f t="shared" si="10"/>
        <v>8.0136000000000003</v>
      </c>
      <c r="AL348" s="17">
        <f t="shared" si="11"/>
        <v>65.253600000000006</v>
      </c>
    </row>
    <row r="349" spans="1:38" x14ac:dyDescent="0.35">
      <c r="A349" s="1">
        <v>349</v>
      </c>
      <c r="B349" t="s">
        <v>1173</v>
      </c>
      <c r="C349" s="4" t="s">
        <v>38</v>
      </c>
      <c r="E349" s="5">
        <v>27877</v>
      </c>
      <c r="H349" s="6" t="s">
        <v>56</v>
      </c>
      <c r="I349" s="7" t="s">
        <v>1174</v>
      </c>
      <c r="K349" s="8">
        <v>128070</v>
      </c>
      <c r="M349" s="4" t="s">
        <v>41</v>
      </c>
      <c r="N349" s="9" t="s">
        <v>42</v>
      </c>
      <c r="O349" s="10" t="s">
        <v>1175</v>
      </c>
      <c r="P349" s="10" t="s">
        <v>84</v>
      </c>
      <c r="Q349" s="6" t="s">
        <v>44</v>
      </c>
      <c r="R349" s="11">
        <v>1</v>
      </c>
      <c r="S349" s="12">
        <v>10</v>
      </c>
      <c r="AJ349" s="16">
        <v>76.34</v>
      </c>
      <c r="AK349" s="17">
        <f t="shared" si="10"/>
        <v>10.687600000000002</v>
      </c>
      <c r="AL349" s="17">
        <f t="shared" si="11"/>
        <v>87.027600000000007</v>
      </c>
    </row>
    <row r="350" spans="1:38" x14ac:dyDescent="0.35">
      <c r="A350" s="1">
        <v>350</v>
      </c>
      <c r="B350" t="s">
        <v>1176</v>
      </c>
      <c r="C350" s="4" t="s">
        <v>38</v>
      </c>
      <c r="E350" s="5">
        <v>27877</v>
      </c>
      <c r="H350" s="6" t="s">
        <v>56</v>
      </c>
      <c r="I350" s="7" t="s">
        <v>1177</v>
      </c>
      <c r="K350" s="8">
        <v>128019</v>
      </c>
      <c r="M350" s="4" t="s">
        <v>41</v>
      </c>
      <c r="N350" s="9" t="s">
        <v>42</v>
      </c>
      <c r="O350" s="10" t="s">
        <v>1178</v>
      </c>
      <c r="P350" s="10" t="s">
        <v>173</v>
      </c>
      <c r="Q350" s="6" t="s">
        <v>89</v>
      </c>
      <c r="R350" s="11">
        <v>1</v>
      </c>
      <c r="S350" s="12">
        <v>2</v>
      </c>
      <c r="AJ350" s="16">
        <v>60.730000000000004</v>
      </c>
      <c r="AK350" s="17">
        <f t="shared" si="10"/>
        <v>8.502200000000002</v>
      </c>
      <c r="AL350" s="17">
        <f t="shared" si="11"/>
        <v>69.232200000000006</v>
      </c>
    </row>
    <row r="351" spans="1:38" x14ac:dyDescent="0.35">
      <c r="A351" s="1">
        <v>351</v>
      </c>
      <c r="B351" t="s">
        <v>1179</v>
      </c>
      <c r="C351" s="4" t="s">
        <v>38</v>
      </c>
      <c r="E351" s="5">
        <v>27877</v>
      </c>
      <c r="H351" s="6" t="s">
        <v>56</v>
      </c>
      <c r="I351" s="7" t="s">
        <v>1180</v>
      </c>
      <c r="K351" s="8">
        <v>128059</v>
      </c>
      <c r="M351" s="4" t="s">
        <v>41</v>
      </c>
      <c r="N351" s="9" t="s">
        <v>42</v>
      </c>
      <c r="O351" s="10" t="s">
        <v>1181</v>
      </c>
      <c r="P351" s="10" t="s">
        <v>54</v>
      </c>
      <c r="Q351" s="6" t="s">
        <v>44</v>
      </c>
      <c r="R351" s="11">
        <v>1</v>
      </c>
      <c r="S351" s="12">
        <v>10</v>
      </c>
      <c r="AJ351" s="16">
        <v>76.34</v>
      </c>
      <c r="AK351" s="17">
        <f t="shared" si="10"/>
        <v>10.687600000000002</v>
      </c>
      <c r="AL351" s="17">
        <f t="shared" si="11"/>
        <v>87.027600000000007</v>
      </c>
    </row>
    <row r="352" spans="1:38" x14ac:dyDescent="0.35">
      <c r="A352" s="1">
        <v>352</v>
      </c>
      <c r="B352" t="s">
        <v>1182</v>
      </c>
      <c r="C352" s="4" t="s">
        <v>38</v>
      </c>
      <c r="E352" s="5">
        <v>27877</v>
      </c>
      <c r="H352" s="6" t="s">
        <v>56</v>
      </c>
      <c r="I352" s="7" t="s">
        <v>1183</v>
      </c>
      <c r="K352" s="8">
        <v>128017</v>
      </c>
      <c r="M352" s="4" t="s">
        <v>41</v>
      </c>
      <c r="N352" s="9" t="s">
        <v>42</v>
      </c>
      <c r="O352" s="10" t="s">
        <v>1184</v>
      </c>
      <c r="P352" s="10" t="s">
        <v>67</v>
      </c>
      <c r="Q352" s="6" t="s">
        <v>44</v>
      </c>
      <c r="R352" s="11">
        <v>1</v>
      </c>
      <c r="S352" s="12">
        <v>10</v>
      </c>
      <c r="AJ352" s="16">
        <v>76.34</v>
      </c>
      <c r="AK352" s="17">
        <f t="shared" si="10"/>
        <v>10.687600000000002</v>
      </c>
      <c r="AL352" s="17">
        <f t="shared" si="11"/>
        <v>87.027600000000007</v>
      </c>
    </row>
    <row r="353" spans="1:38" x14ac:dyDescent="0.35">
      <c r="A353" s="1">
        <v>353</v>
      </c>
      <c r="B353" t="s">
        <v>1185</v>
      </c>
      <c r="C353" s="4" t="s">
        <v>38</v>
      </c>
      <c r="E353" s="5">
        <v>27877</v>
      </c>
      <c r="H353" s="6" t="s">
        <v>56</v>
      </c>
      <c r="I353" s="7" t="s">
        <v>1186</v>
      </c>
      <c r="K353" s="8">
        <v>128063</v>
      </c>
      <c r="M353" s="4" t="s">
        <v>41</v>
      </c>
      <c r="N353" s="9" t="s">
        <v>42</v>
      </c>
      <c r="O353" s="10" t="s">
        <v>1187</v>
      </c>
      <c r="P353" s="10" t="s">
        <v>111</v>
      </c>
      <c r="Q353" s="6" t="s">
        <v>44</v>
      </c>
      <c r="R353" s="11">
        <v>1</v>
      </c>
      <c r="S353" s="12">
        <v>28</v>
      </c>
      <c r="AJ353" s="16">
        <v>143.38</v>
      </c>
      <c r="AK353" s="17">
        <f t="shared" si="10"/>
        <v>20.0732</v>
      </c>
      <c r="AL353" s="17">
        <f t="shared" si="11"/>
        <v>163.45319999999998</v>
      </c>
    </row>
    <row r="354" spans="1:38" x14ac:dyDescent="0.35">
      <c r="A354" s="1">
        <v>354</v>
      </c>
      <c r="B354" t="s">
        <v>1188</v>
      </c>
      <c r="C354" s="4" t="s">
        <v>38</v>
      </c>
      <c r="E354" s="5">
        <v>27877</v>
      </c>
      <c r="H354" s="6" t="s">
        <v>56</v>
      </c>
      <c r="I354" s="7" t="s">
        <v>1189</v>
      </c>
      <c r="K354" s="8">
        <v>128065</v>
      </c>
      <c r="M354" s="4" t="s">
        <v>41</v>
      </c>
      <c r="N354" s="9" t="s">
        <v>42</v>
      </c>
      <c r="O354" s="10" t="s">
        <v>1190</v>
      </c>
      <c r="P354" s="10" t="s">
        <v>42</v>
      </c>
      <c r="Q354" s="6" t="s">
        <v>89</v>
      </c>
      <c r="R354" s="11">
        <v>1</v>
      </c>
      <c r="S354" s="12">
        <v>2</v>
      </c>
      <c r="AJ354" s="16">
        <v>57.24</v>
      </c>
      <c r="AK354" s="17">
        <f t="shared" si="10"/>
        <v>8.0136000000000003</v>
      </c>
      <c r="AL354" s="17">
        <f t="shared" si="11"/>
        <v>65.253600000000006</v>
      </c>
    </row>
    <row r="355" spans="1:38" x14ac:dyDescent="0.35">
      <c r="A355" s="1">
        <v>355</v>
      </c>
      <c r="B355" t="s">
        <v>1191</v>
      </c>
      <c r="C355" s="4" t="s">
        <v>38</v>
      </c>
      <c r="E355" s="5">
        <v>27877</v>
      </c>
      <c r="H355" s="6" t="s">
        <v>56</v>
      </c>
      <c r="I355" s="7" t="s">
        <v>1192</v>
      </c>
      <c r="K355" s="8">
        <v>128060</v>
      </c>
      <c r="M355" s="4" t="s">
        <v>41</v>
      </c>
      <c r="N355" s="9" t="s">
        <v>42</v>
      </c>
      <c r="O355" s="10" t="s">
        <v>1193</v>
      </c>
      <c r="P355" s="10" t="s">
        <v>1194</v>
      </c>
      <c r="Q355" s="6" t="s">
        <v>89</v>
      </c>
      <c r="R355" s="11">
        <v>1</v>
      </c>
      <c r="S355" s="12">
        <v>2</v>
      </c>
      <c r="AJ355" s="16">
        <v>67.260000000000005</v>
      </c>
      <c r="AK355" s="17">
        <f t="shared" si="10"/>
        <v>9.4164000000000012</v>
      </c>
      <c r="AL355" s="17">
        <f t="shared" si="11"/>
        <v>76.676400000000001</v>
      </c>
    </row>
    <row r="356" spans="1:38" x14ac:dyDescent="0.35">
      <c r="A356" s="1">
        <v>356</v>
      </c>
      <c r="B356" t="s">
        <v>1195</v>
      </c>
      <c r="C356" s="4" t="s">
        <v>38</v>
      </c>
      <c r="E356" s="5">
        <v>27877</v>
      </c>
      <c r="H356" s="6" t="s">
        <v>56</v>
      </c>
      <c r="I356" s="7" t="s">
        <v>1196</v>
      </c>
      <c r="K356" s="8">
        <v>128036</v>
      </c>
      <c r="M356" s="4" t="s">
        <v>41</v>
      </c>
      <c r="N356" s="9" t="s">
        <v>42</v>
      </c>
      <c r="O356" s="10" t="s">
        <v>1197</v>
      </c>
      <c r="P356" s="10" t="s">
        <v>173</v>
      </c>
      <c r="Q356" s="6" t="s">
        <v>44</v>
      </c>
      <c r="R356" s="11">
        <v>1</v>
      </c>
      <c r="S356" s="12">
        <v>13</v>
      </c>
      <c r="AJ356" s="16">
        <v>87.52</v>
      </c>
      <c r="AK356" s="17">
        <f t="shared" si="10"/>
        <v>12.252800000000001</v>
      </c>
      <c r="AL356" s="17">
        <f t="shared" si="11"/>
        <v>99.772799999999989</v>
      </c>
    </row>
    <row r="357" spans="1:38" x14ac:dyDescent="0.35">
      <c r="A357" s="1">
        <v>357</v>
      </c>
      <c r="B357" t="s">
        <v>1198</v>
      </c>
      <c r="C357" s="4" t="s">
        <v>38</v>
      </c>
      <c r="E357" s="5">
        <v>27877</v>
      </c>
      <c r="H357" s="6" t="s">
        <v>56</v>
      </c>
      <c r="I357" s="7" t="s">
        <v>1199</v>
      </c>
      <c r="K357" s="8">
        <v>127920</v>
      </c>
      <c r="M357" s="4" t="s">
        <v>41</v>
      </c>
      <c r="N357" s="9" t="s">
        <v>42</v>
      </c>
      <c r="O357" s="10" t="s">
        <v>1200</v>
      </c>
      <c r="P357" s="10" t="s">
        <v>49</v>
      </c>
      <c r="Q357" s="6" t="s">
        <v>44</v>
      </c>
      <c r="R357" s="11">
        <v>1</v>
      </c>
      <c r="S357" s="12">
        <v>13</v>
      </c>
      <c r="AJ357" s="16">
        <v>87.52</v>
      </c>
      <c r="AK357" s="17">
        <f t="shared" si="10"/>
        <v>12.252800000000001</v>
      </c>
      <c r="AL357" s="17">
        <f t="shared" si="11"/>
        <v>99.772799999999989</v>
      </c>
    </row>
    <row r="358" spans="1:38" x14ac:dyDescent="0.35">
      <c r="A358" s="1">
        <v>358</v>
      </c>
      <c r="B358" t="s">
        <v>1201</v>
      </c>
      <c r="C358" s="4" t="s">
        <v>38</v>
      </c>
      <c r="E358" s="5">
        <v>27877</v>
      </c>
      <c r="H358" s="6" t="s">
        <v>56</v>
      </c>
      <c r="I358" s="7" t="s">
        <v>1202</v>
      </c>
      <c r="K358" s="8">
        <v>128012</v>
      </c>
      <c r="M358" s="4" t="s">
        <v>41</v>
      </c>
      <c r="N358" s="9" t="s">
        <v>42</v>
      </c>
      <c r="O358" s="10" t="s">
        <v>433</v>
      </c>
      <c r="P358" s="10" t="s">
        <v>434</v>
      </c>
      <c r="Q358" s="6" t="s">
        <v>89</v>
      </c>
      <c r="R358" s="11">
        <v>1</v>
      </c>
      <c r="S358" s="12">
        <v>2</v>
      </c>
      <c r="AJ358" s="16">
        <v>60.730000000000004</v>
      </c>
      <c r="AK358" s="17">
        <f t="shared" si="10"/>
        <v>8.502200000000002</v>
      </c>
      <c r="AL358" s="17">
        <f t="shared" si="11"/>
        <v>69.232200000000006</v>
      </c>
    </row>
    <row r="359" spans="1:38" x14ac:dyDescent="0.35">
      <c r="A359" s="1">
        <v>359</v>
      </c>
      <c r="B359" t="s">
        <v>1203</v>
      </c>
      <c r="C359" s="4" t="s">
        <v>38</v>
      </c>
      <c r="E359" s="5">
        <v>27877</v>
      </c>
      <c r="H359" s="6" t="s">
        <v>56</v>
      </c>
      <c r="I359" s="7" t="s">
        <v>1204</v>
      </c>
      <c r="K359" s="8">
        <v>127833</v>
      </c>
      <c r="M359" s="4" t="s">
        <v>41</v>
      </c>
      <c r="N359" s="9" t="s">
        <v>42</v>
      </c>
      <c r="O359" s="10" t="s">
        <v>1052</v>
      </c>
      <c r="P359" s="10" t="s">
        <v>84</v>
      </c>
      <c r="Q359" s="6" t="s">
        <v>44</v>
      </c>
      <c r="R359" s="11">
        <v>1</v>
      </c>
      <c r="S359" s="12">
        <v>10</v>
      </c>
      <c r="AJ359" s="16">
        <v>76.34</v>
      </c>
      <c r="AK359" s="17">
        <f t="shared" si="10"/>
        <v>10.687600000000002</v>
      </c>
      <c r="AL359" s="17">
        <f t="shared" si="11"/>
        <v>87.027600000000007</v>
      </c>
    </row>
    <row r="360" spans="1:38" x14ac:dyDescent="0.35">
      <c r="A360" s="1">
        <v>360</v>
      </c>
      <c r="B360" t="s">
        <v>1205</v>
      </c>
      <c r="C360" s="4" t="s">
        <v>38</v>
      </c>
      <c r="E360" s="5">
        <v>27877</v>
      </c>
      <c r="H360" s="6" t="s">
        <v>56</v>
      </c>
      <c r="I360" s="7" t="s">
        <v>1206</v>
      </c>
      <c r="K360" s="8">
        <v>128061</v>
      </c>
      <c r="M360" s="4" t="s">
        <v>41</v>
      </c>
      <c r="N360" s="9" t="s">
        <v>42</v>
      </c>
      <c r="O360" s="10" t="s">
        <v>618</v>
      </c>
      <c r="P360" s="10" t="s">
        <v>328</v>
      </c>
      <c r="Q360" s="6" t="s">
        <v>44</v>
      </c>
      <c r="R360" s="11">
        <v>1</v>
      </c>
      <c r="S360" s="12">
        <v>28</v>
      </c>
      <c r="AJ360" s="16">
        <v>137.79</v>
      </c>
      <c r="AK360" s="17">
        <f t="shared" si="10"/>
        <v>19.290600000000001</v>
      </c>
      <c r="AL360" s="17">
        <f t="shared" si="11"/>
        <v>157.0806</v>
      </c>
    </row>
    <row r="361" spans="1:38" x14ac:dyDescent="0.35">
      <c r="A361" s="1">
        <v>361</v>
      </c>
      <c r="B361" t="s">
        <v>1207</v>
      </c>
      <c r="C361" s="4" t="s">
        <v>38</v>
      </c>
      <c r="E361" s="5">
        <v>27877</v>
      </c>
      <c r="H361" s="6" t="s">
        <v>56</v>
      </c>
      <c r="I361" s="7" t="s">
        <v>1208</v>
      </c>
      <c r="K361" s="8">
        <v>128081</v>
      </c>
      <c r="M361" s="4" t="s">
        <v>41</v>
      </c>
      <c r="N361" s="9" t="s">
        <v>42</v>
      </c>
      <c r="O361" s="10" t="s">
        <v>1209</v>
      </c>
      <c r="P361" s="10" t="s">
        <v>84</v>
      </c>
      <c r="Q361" s="6" t="s">
        <v>44</v>
      </c>
      <c r="R361" s="11">
        <v>1</v>
      </c>
      <c r="S361" s="12">
        <v>13</v>
      </c>
      <c r="AJ361" s="16">
        <v>87.52</v>
      </c>
      <c r="AK361" s="17">
        <f t="shared" si="10"/>
        <v>12.252800000000001</v>
      </c>
      <c r="AL361" s="17">
        <f t="shared" si="11"/>
        <v>99.772799999999989</v>
      </c>
    </row>
    <row r="362" spans="1:38" x14ac:dyDescent="0.35">
      <c r="A362" s="1">
        <v>362</v>
      </c>
      <c r="B362" t="s">
        <v>1210</v>
      </c>
      <c r="C362" s="4" t="s">
        <v>38</v>
      </c>
      <c r="E362" s="5">
        <v>27877</v>
      </c>
      <c r="H362" s="6" t="s">
        <v>56</v>
      </c>
      <c r="I362" s="7" t="s">
        <v>1211</v>
      </c>
      <c r="K362" s="8">
        <v>127822</v>
      </c>
      <c r="M362" s="4" t="s">
        <v>41</v>
      </c>
      <c r="N362" s="9" t="s">
        <v>42</v>
      </c>
      <c r="O362" s="10" t="s">
        <v>1212</v>
      </c>
      <c r="P362" s="10" t="s">
        <v>1213</v>
      </c>
      <c r="Q362" s="6" t="s">
        <v>44</v>
      </c>
      <c r="R362" s="11">
        <v>1</v>
      </c>
      <c r="S362" s="12">
        <v>10</v>
      </c>
      <c r="AJ362" s="16">
        <v>89.37</v>
      </c>
      <c r="AK362" s="17">
        <f t="shared" si="10"/>
        <v>12.511800000000003</v>
      </c>
      <c r="AL362" s="17">
        <f t="shared" si="11"/>
        <v>101.88180000000001</v>
      </c>
    </row>
    <row r="363" spans="1:38" x14ac:dyDescent="0.35">
      <c r="A363" s="1">
        <v>363</v>
      </c>
      <c r="B363" t="s">
        <v>1214</v>
      </c>
      <c r="C363" s="4" t="s">
        <v>38</v>
      </c>
      <c r="E363" s="5">
        <v>27877</v>
      </c>
      <c r="H363" s="6" t="s">
        <v>56</v>
      </c>
      <c r="I363" s="7" t="s">
        <v>1215</v>
      </c>
      <c r="K363" s="8">
        <v>128010</v>
      </c>
      <c r="M363" s="4" t="s">
        <v>41</v>
      </c>
      <c r="N363" s="9" t="s">
        <v>42</v>
      </c>
      <c r="O363" s="10" t="s">
        <v>1216</v>
      </c>
      <c r="P363" s="10" t="s">
        <v>229</v>
      </c>
      <c r="Q363" s="6" t="s">
        <v>44</v>
      </c>
      <c r="R363" s="11">
        <v>1</v>
      </c>
      <c r="S363" s="12">
        <v>10</v>
      </c>
      <c r="AJ363" s="16">
        <v>89.37</v>
      </c>
      <c r="AK363" s="17">
        <f t="shared" si="10"/>
        <v>12.511800000000003</v>
      </c>
      <c r="AL363" s="17">
        <f t="shared" si="11"/>
        <v>101.88180000000001</v>
      </c>
    </row>
    <row r="364" spans="1:38" x14ac:dyDescent="0.35">
      <c r="A364" s="1">
        <v>364</v>
      </c>
      <c r="B364" t="s">
        <v>1217</v>
      </c>
      <c r="C364" s="4" t="s">
        <v>38</v>
      </c>
      <c r="E364" s="5">
        <v>27877</v>
      </c>
      <c r="H364" s="6" t="s">
        <v>56</v>
      </c>
      <c r="I364" s="7" t="s">
        <v>1218</v>
      </c>
      <c r="K364" s="8">
        <v>128011</v>
      </c>
      <c r="M364" s="4" t="s">
        <v>41</v>
      </c>
      <c r="N364" s="9" t="s">
        <v>42</v>
      </c>
      <c r="O364" s="10" t="s">
        <v>1219</v>
      </c>
      <c r="P364" s="10" t="s">
        <v>1220</v>
      </c>
      <c r="Q364" s="6" t="s">
        <v>44</v>
      </c>
      <c r="R364" s="11">
        <v>1</v>
      </c>
      <c r="S364" s="12">
        <v>13</v>
      </c>
      <c r="AJ364" s="16">
        <v>134.16</v>
      </c>
      <c r="AK364" s="17">
        <f t="shared" si="10"/>
        <v>18.782400000000003</v>
      </c>
      <c r="AL364" s="17">
        <f t="shared" si="11"/>
        <v>152.94239999999999</v>
      </c>
    </row>
    <row r="365" spans="1:38" x14ac:dyDescent="0.35">
      <c r="A365" s="1">
        <v>365</v>
      </c>
      <c r="B365" t="s">
        <v>1221</v>
      </c>
      <c r="C365" s="4" t="s">
        <v>38</v>
      </c>
      <c r="E365" s="5">
        <v>27877</v>
      </c>
      <c r="H365" s="6" t="s">
        <v>56</v>
      </c>
      <c r="I365" s="7" t="s">
        <v>1222</v>
      </c>
      <c r="K365" s="8">
        <v>127929</v>
      </c>
      <c r="M365" s="4" t="s">
        <v>41</v>
      </c>
      <c r="N365" s="9" t="s">
        <v>42</v>
      </c>
      <c r="O365" s="10" t="s">
        <v>1223</v>
      </c>
      <c r="P365" s="10" t="s">
        <v>1224</v>
      </c>
      <c r="Q365" s="6" t="s">
        <v>44</v>
      </c>
      <c r="R365" s="11">
        <v>1</v>
      </c>
      <c r="S365" s="12">
        <v>10</v>
      </c>
      <c r="AJ365" s="16">
        <v>105.67</v>
      </c>
      <c r="AK365" s="17">
        <f t="shared" si="10"/>
        <v>14.793800000000001</v>
      </c>
      <c r="AL365" s="17">
        <f t="shared" si="11"/>
        <v>120.46380000000001</v>
      </c>
    </row>
    <row r="366" spans="1:38" x14ac:dyDescent="0.35">
      <c r="A366" s="1">
        <v>366</v>
      </c>
      <c r="B366" t="s">
        <v>1225</v>
      </c>
      <c r="C366" s="4" t="s">
        <v>38</v>
      </c>
      <c r="E366" s="5">
        <v>27877</v>
      </c>
      <c r="H366" s="6" t="s">
        <v>56</v>
      </c>
      <c r="I366" s="7" t="s">
        <v>1226</v>
      </c>
      <c r="K366" s="8">
        <v>127924</v>
      </c>
      <c r="M366" s="4" t="s">
        <v>41</v>
      </c>
      <c r="N366" s="9" t="s">
        <v>42</v>
      </c>
      <c r="O366" s="10" t="s">
        <v>1227</v>
      </c>
      <c r="P366" s="10" t="s">
        <v>67</v>
      </c>
      <c r="Q366" s="6" t="s">
        <v>44</v>
      </c>
      <c r="R366" s="11">
        <v>1</v>
      </c>
      <c r="S366" s="12">
        <v>13</v>
      </c>
      <c r="AJ366" s="16">
        <v>87.52</v>
      </c>
      <c r="AK366" s="17">
        <f t="shared" si="10"/>
        <v>12.252800000000001</v>
      </c>
      <c r="AL366" s="17">
        <f t="shared" si="11"/>
        <v>99.772799999999989</v>
      </c>
    </row>
    <row r="367" spans="1:38" x14ac:dyDescent="0.35">
      <c r="A367" s="1">
        <v>367</v>
      </c>
      <c r="B367" t="s">
        <v>1228</v>
      </c>
      <c r="C367" s="4" t="s">
        <v>38</v>
      </c>
      <c r="E367" s="5">
        <v>27877</v>
      </c>
      <c r="H367" s="6" t="s">
        <v>56</v>
      </c>
      <c r="I367" s="7" t="s">
        <v>1229</v>
      </c>
      <c r="K367" s="8">
        <v>127745</v>
      </c>
      <c r="M367" s="4" t="s">
        <v>41</v>
      </c>
      <c r="N367" s="9" t="s">
        <v>42</v>
      </c>
      <c r="O367" s="10" t="s">
        <v>1230</v>
      </c>
      <c r="P367" s="10" t="s">
        <v>1231</v>
      </c>
      <c r="Q367" s="6" t="s">
        <v>44</v>
      </c>
      <c r="R367" s="11">
        <v>1</v>
      </c>
      <c r="S367" s="12">
        <v>13</v>
      </c>
      <c r="AJ367" s="16">
        <v>134.16</v>
      </c>
      <c r="AK367" s="17">
        <f t="shared" si="10"/>
        <v>18.782400000000003</v>
      </c>
      <c r="AL367" s="17">
        <f t="shared" si="11"/>
        <v>152.94239999999999</v>
      </c>
    </row>
    <row r="368" spans="1:38" x14ac:dyDescent="0.35">
      <c r="A368" s="1">
        <v>368</v>
      </c>
      <c r="B368" t="s">
        <v>1232</v>
      </c>
      <c r="C368" s="4" t="s">
        <v>38</v>
      </c>
      <c r="E368" s="5">
        <v>27877</v>
      </c>
      <c r="H368" s="6" t="s">
        <v>56</v>
      </c>
      <c r="I368" s="7" t="s">
        <v>1233</v>
      </c>
      <c r="K368" s="8">
        <v>127816</v>
      </c>
      <c r="M368" s="4" t="s">
        <v>41</v>
      </c>
      <c r="N368" s="9" t="s">
        <v>42</v>
      </c>
      <c r="O368" s="10" t="s">
        <v>1234</v>
      </c>
      <c r="P368" s="10" t="s">
        <v>229</v>
      </c>
      <c r="Q368" s="6" t="s">
        <v>44</v>
      </c>
      <c r="R368" s="11">
        <v>1</v>
      </c>
      <c r="S368" s="12">
        <v>13</v>
      </c>
      <c r="AJ368" s="16">
        <v>129.88</v>
      </c>
      <c r="AK368" s="17">
        <f t="shared" si="10"/>
        <v>18.183199999999999</v>
      </c>
      <c r="AL368" s="17">
        <f t="shared" si="11"/>
        <v>148.06319999999999</v>
      </c>
    </row>
    <row r="369" spans="1:38" x14ac:dyDescent="0.35">
      <c r="A369" s="1">
        <v>369</v>
      </c>
      <c r="B369" t="s">
        <v>1235</v>
      </c>
      <c r="C369" s="4" t="s">
        <v>38</v>
      </c>
      <c r="E369" s="5">
        <v>27877</v>
      </c>
      <c r="H369" s="6" t="s">
        <v>56</v>
      </c>
      <c r="I369" s="7" t="s">
        <v>1236</v>
      </c>
      <c r="K369" s="8">
        <v>128032</v>
      </c>
      <c r="M369" s="4" t="s">
        <v>41</v>
      </c>
      <c r="N369" s="9" t="s">
        <v>42</v>
      </c>
      <c r="O369" s="10" t="s">
        <v>1237</v>
      </c>
      <c r="P369" s="10" t="s">
        <v>111</v>
      </c>
      <c r="Q369" s="6" t="s">
        <v>44</v>
      </c>
      <c r="R369" s="11">
        <v>1</v>
      </c>
      <c r="S369" s="12">
        <v>10</v>
      </c>
      <c r="AJ369" s="16">
        <v>76.34</v>
      </c>
      <c r="AK369" s="17">
        <f t="shared" si="10"/>
        <v>10.687600000000002</v>
      </c>
      <c r="AL369" s="17">
        <f t="shared" si="11"/>
        <v>87.027600000000007</v>
      </c>
    </row>
    <row r="370" spans="1:38" x14ac:dyDescent="0.35">
      <c r="A370" s="1">
        <v>370</v>
      </c>
      <c r="B370" t="s">
        <v>1238</v>
      </c>
      <c r="C370" s="4" t="s">
        <v>38</v>
      </c>
      <c r="E370" s="5">
        <v>27877</v>
      </c>
      <c r="H370" s="6" t="s">
        <v>56</v>
      </c>
      <c r="I370" s="7" t="s">
        <v>1239</v>
      </c>
      <c r="K370" s="8">
        <v>128049</v>
      </c>
      <c r="M370" s="4" t="s">
        <v>41</v>
      </c>
      <c r="N370" s="9" t="s">
        <v>42</v>
      </c>
      <c r="O370" s="10" t="s">
        <v>1240</v>
      </c>
      <c r="P370" s="10" t="s">
        <v>67</v>
      </c>
      <c r="Q370" s="6" t="s">
        <v>44</v>
      </c>
      <c r="R370" s="11">
        <v>1</v>
      </c>
      <c r="S370" s="12">
        <v>10</v>
      </c>
      <c r="AJ370" s="16">
        <v>76.34</v>
      </c>
      <c r="AK370" s="17">
        <f t="shared" si="10"/>
        <v>10.687600000000002</v>
      </c>
      <c r="AL370" s="17">
        <f t="shared" si="11"/>
        <v>87.027600000000007</v>
      </c>
    </row>
    <row r="371" spans="1:38" x14ac:dyDescent="0.35">
      <c r="A371" s="1">
        <v>371</v>
      </c>
      <c r="B371" t="s">
        <v>1241</v>
      </c>
      <c r="C371" s="4" t="s">
        <v>38</v>
      </c>
      <c r="E371" s="5">
        <v>27877</v>
      </c>
      <c r="H371" s="6" t="s">
        <v>56</v>
      </c>
      <c r="I371" s="7" t="s">
        <v>1242</v>
      </c>
      <c r="K371" s="8">
        <v>128023</v>
      </c>
      <c r="M371" s="4" t="s">
        <v>41</v>
      </c>
      <c r="N371" s="9" t="s">
        <v>42</v>
      </c>
      <c r="O371" s="10" t="s">
        <v>1243</v>
      </c>
      <c r="P371" s="10" t="s">
        <v>1244</v>
      </c>
      <c r="Q371" s="6" t="s">
        <v>44</v>
      </c>
      <c r="R371" s="11">
        <v>1</v>
      </c>
      <c r="S371" s="12">
        <v>10</v>
      </c>
      <c r="AJ371" s="16">
        <v>89.37</v>
      </c>
      <c r="AK371" s="17">
        <f t="shared" si="10"/>
        <v>12.511800000000003</v>
      </c>
      <c r="AL371" s="17">
        <f t="shared" si="11"/>
        <v>101.88180000000001</v>
      </c>
    </row>
    <row r="372" spans="1:38" x14ac:dyDescent="0.35">
      <c r="A372" s="1">
        <v>372</v>
      </c>
      <c r="B372" t="s">
        <v>1245</v>
      </c>
      <c r="C372" s="4" t="s">
        <v>38</v>
      </c>
      <c r="E372" s="5">
        <v>27877</v>
      </c>
      <c r="H372" s="6" t="s">
        <v>56</v>
      </c>
      <c r="I372" s="7" t="s">
        <v>1246</v>
      </c>
      <c r="K372" s="8">
        <v>128062</v>
      </c>
      <c r="M372" s="4" t="s">
        <v>41</v>
      </c>
      <c r="N372" s="9" t="s">
        <v>42</v>
      </c>
      <c r="O372" s="10" t="s">
        <v>1247</v>
      </c>
      <c r="P372" s="10" t="s">
        <v>42</v>
      </c>
      <c r="Q372" s="6" t="s">
        <v>44</v>
      </c>
      <c r="R372" s="11">
        <v>1</v>
      </c>
      <c r="S372" s="12">
        <v>10</v>
      </c>
      <c r="AJ372" s="16">
        <v>76.34</v>
      </c>
      <c r="AK372" s="17">
        <f t="shared" si="10"/>
        <v>10.687600000000002</v>
      </c>
      <c r="AL372" s="17">
        <f t="shared" si="11"/>
        <v>87.027600000000007</v>
      </c>
    </row>
    <row r="373" spans="1:38" x14ac:dyDescent="0.35">
      <c r="A373" s="1">
        <v>373</v>
      </c>
      <c r="B373" t="s">
        <v>1248</v>
      </c>
      <c r="C373" s="4" t="s">
        <v>38</v>
      </c>
      <c r="E373" s="5">
        <v>27877</v>
      </c>
      <c r="H373" s="6" t="s">
        <v>56</v>
      </c>
      <c r="I373" s="7" t="s">
        <v>1249</v>
      </c>
      <c r="K373" s="8">
        <v>128058</v>
      </c>
      <c r="M373" s="4" t="s">
        <v>41</v>
      </c>
      <c r="N373" s="9" t="s">
        <v>42</v>
      </c>
      <c r="O373" s="10" t="s">
        <v>1250</v>
      </c>
      <c r="P373" s="10" t="s">
        <v>93</v>
      </c>
      <c r="Q373" s="6" t="s">
        <v>44</v>
      </c>
      <c r="R373" s="11">
        <v>1</v>
      </c>
      <c r="S373" s="12">
        <v>10</v>
      </c>
      <c r="AJ373" s="16">
        <v>76.34</v>
      </c>
      <c r="AK373" s="17">
        <f t="shared" si="10"/>
        <v>10.687600000000002</v>
      </c>
      <c r="AL373" s="17">
        <f t="shared" si="11"/>
        <v>87.027600000000007</v>
      </c>
    </row>
    <row r="374" spans="1:38" x14ac:dyDescent="0.35">
      <c r="A374" s="1">
        <v>374</v>
      </c>
      <c r="B374" t="s">
        <v>1251</v>
      </c>
      <c r="C374" s="4" t="s">
        <v>38</v>
      </c>
      <c r="E374" s="5">
        <v>27877</v>
      </c>
      <c r="H374" s="6" t="s">
        <v>56</v>
      </c>
      <c r="I374" s="7" t="s">
        <v>1252</v>
      </c>
      <c r="K374" s="8">
        <v>127846</v>
      </c>
      <c r="M374" s="4" t="s">
        <v>41</v>
      </c>
      <c r="N374" s="9" t="s">
        <v>42</v>
      </c>
      <c r="O374" s="10" t="s">
        <v>1253</v>
      </c>
      <c r="P374" s="10" t="s">
        <v>42</v>
      </c>
      <c r="Q374" s="6" t="s">
        <v>44</v>
      </c>
      <c r="R374" s="11">
        <v>1</v>
      </c>
      <c r="S374" s="12">
        <v>10</v>
      </c>
      <c r="AJ374" s="16">
        <v>76.34</v>
      </c>
      <c r="AK374" s="17">
        <f t="shared" si="10"/>
        <v>10.687600000000002</v>
      </c>
      <c r="AL374" s="17">
        <f t="shared" si="11"/>
        <v>87.027600000000007</v>
      </c>
    </row>
    <row r="375" spans="1:38" x14ac:dyDescent="0.35">
      <c r="A375" s="1">
        <v>375</v>
      </c>
      <c r="B375" t="s">
        <v>1254</v>
      </c>
      <c r="C375" s="4" t="s">
        <v>38</v>
      </c>
      <c r="E375" s="5">
        <v>27877</v>
      </c>
      <c r="H375" s="6" t="s">
        <v>56</v>
      </c>
      <c r="I375" s="7" t="s">
        <v>1255</v>
      </c>
      <c r="K375" s="8">
        <v>128077</v>
      </c>
      <c r="M375" s="4" t="s">
        <v>41</v>
      </c>
      <c r="N375" s="9" t="s">
        <v>42</v>
      </c>
      <c r="O375" s="10" t="s">
        <v>1256</v>
      </c>
      <c r="P375" s="10" t="s">
        <v>173</v>
      </c>
      <c r="Q375" s="6" t="s">
        <v>44</v>
      </c>
      <c r="R375" s="11">
        <v>1</v>
      </c>
      <c r="S375" s="12">
        <v>10</v>
      </c>
      <c r="AJ375" s="16">
        <v>76.34</v>
      </c>
      <c r="AK375" s="17">
        <f t="shared" si="10"/>
        <v>10.687600000000002</v>
      </c>
      <c r="AL375" s="17">
        <f t="shared" si="11"/>
        <v>87.027600000000007</v>
      </c>
    </row>
    <row r="376" spans="1:38" x14ac:dyDescent="0.35">
      <c r="A376" s="1">
        <v>376</v>
      </c>
      <c r="B376" t="s">
        <v>1257</v>
      </c>
      <c r="C376" s="4" t="s">
        <v>38</v>
      </c>
      <c r="E376" s="5">
        <v>27877</v>
      </c>
      <c r="H376" s="6" t="s">
        <v>56</v>
      </c>
      <c r="I376" s="7" t="s">
        <v>1258</v>
      </c>
      <c r="K376" s="8">
        <v>128050</v>
      </c>
      <c r="M376" s="4" t="s">
        <v>41</v>
      </c>
      <c r="N376" s="9" t="s">
        <v>42</v>
      </c>
      <c r="O376" s="10" t="s">
        <v>1259</v>
      </c>
      <c r="P376" s="10" t="s">
        <v>84</v>
      </c>
      <c r="Q376" s="6" t="s">
        <v>44</v>
      </c>
      <c r="R376" s="11">
        <v>1</v>
      </c>
      <c r="S376" s="12">
        <v>13</v>
      </c>
      <c r="AJ376" s="16">
        <v>87.52</v>
      </c>
      <c r="AK376" s="17">
        <f t="shared" si="10"/>
        <v>12.252800000000001</v>
      </c>
      <c r="AL376" s="17">
        <f t="shared" si="11"/>
        <v>99.772799999999989</v>
      </c>
    </row>
    <row r="377" spans="1:38" x14ac:dyDescent="0.35">
      <c r="A377" s="1">
        <v>377</v>
      </c>
      <c r="B377" t="s">
        <v>1260</v>
      </c>
      <c r="C377" s="4" t="s">
        <v>38</v>
      </c>
      <c r="E377" s="5">
        <v>27877</v>
      </c>
      <c r="H377" s="6" t="s">
        <v>56</v>
      </c>
      <c r="I377" s="7" t="s">
        <v>1261</v>
      </c>
      <c r="K377" s="8">
        <v>127794</v>
      </c>
      <c r="M377" s="4" t="s">
        <v>41</v>
      </c>
      <c r="N377" s="9" t="s">
        <v>42</v>
      </c>
      <c r="O377" s="10" t="s">
        <v>1262</v>
      </c>
      <c r="P377" s="10" t="s">
        <v>173</v>
      </c>
      <c r="Q377" s="6" t="s">
        <v>44</v>
      </c>
      <c r="R377" s="11">
        <v>1</v>
      </c>
      <c r="S377" s="12">
        <v>10</v>
      </c>
      <c r="AJ377" s="16">
        <v>76.34</v>
      </c>
      <c r="AK377" s="17">
        <f t="shared" si="10"/>
        <v>10.687600000000002</v>
      </c>
      <c r="AL377" s="17">
        <f t="shared" si="11"/>
        <v>87.027600000000007</v>
      </c>
    </row>
    <row r="378" spans="1:38" x14ac:dyDescent="0.35">
      <c r="A378" s="1">
        <v>378</v>
      </c>
      <c r="B378" t="s">
        <v>1263</v>
      </c>
      <c r="C378" s="4" t="s">
        <v>38</v>
      </c>
      <c r="E378" s="5">
        <v>27877</v>
      </c>
      <c r="H378" s="6" t="s">
        <v>56</v>
      </c>
      <c r="I378" s="7" t="s">
        <v>1264</v>
      </c>
      <c r="K378" s="8">
        <v>128051</v>
      </c>
      <c r="M378" s="4" t="s">
        <v>41</v>
      </c>
      <c r="N378" s="9" t="s">
        <v>42</v>
      </c>
      <c r="O378" s="10" t="s">
        <v>1265</v>
      </c>
      <c r="P378" s="10" t="s">
        <v>42</v>
      </c>
      <c r="Q378" s="6" t="s">
        <v>44</v>
      </c>
      <c r="R378" s="11">
        <v>1</v>
      </c>
      <c r="S378" s="12">
        <v>25</v>
      </c>
      <c r="AJ378" s="16">
        <v>100.78</v>
      </c>
      <c r="AK378" s="17">
        <f t="shared" si="10"/>
        <v>14.109200000000001</v>
      </c>
      <c r="AL378" s="17">
        <f t="shared" si="11"/>
        <v>114.8892</v>
      </c>
    </row>
    <row r="379" spans="1:38" x14ac:dyDescent="0.35">
      <c r="A379" s="1">
        <v>379</v>
      </c>
      <c r="B379" t="s">
        <v>1266</v>
      </c>
      <c r="C379" s="4" t="s">
        <v>38</v>
      </c>
      <c r="E379" s="5">
        <v>27877</v>
      </c>
      <c r="H379" s="6" t="s">
        <v>56</v>
      </c>
      <c r="I379" s="7" t="s">
        <v>1267</v>
      </c>
      <c r="K379" s="8">
        <v>128039</v>
      </c>
      <c r="M379" s="4" t="s">
        <v>41</v>
      </c>
      <c r="N379" s="9" t="s">
        <v>42</v>
      </c>
      <c r="O379" s="10" t="s">
        <v>1268</v>
      </c>
      <c r="P379" s="10" t="s">
        <v>67</v>
      </c>
      <c r="Q379" s="6" t="s">
        <v>89</v>
      </c>
      <c r="R379" s="11">
        <v>1</v>
      </c>
      <c r="S379" s="12">
        <v>2</v>
      </c>
      <c r="AJ379" s="16">
        <v>60.730000000000004</v>
      </c>
      <c r="AK379" s="17">
        <f t="shared" si="10"/>
        <v>8.502200000000002</v>
      </c>
      <c r="AL379" s="17">
        <f t="shared" si="11"/>
        <v>69.232200000000006</v>
      </c>
    </row>
    <row r="380" spans="1:38" x14ac:dyDescent="0.35">
      <c r="A380" s="1">
        <v>380</v>
      </c>
      <c r="B380" t="s">
        <v>1269</v>
      </c>
      <c r="C380" s="4" t="s">
        <v>38</v>
      </c>
      <c r="E380" s="5">
        <v>27877</v>
      </c>
      <c r="H380" s="6" t="s">
        <v>56</v>
      </c>
      <c r="I380" s="7" t="s">
        <v>1270</v>
      </c>
      <c r="K380" s="8">
        <v>128076</v>
      </c>
      <c r="M380" s="4" t="s">
        <v>41</v>
      </c>
      <c r="N380" s="9" t="s">
        <v>42</v>
      </c>
      <c r="O380" s="10" t="s">
        <v>1271</v>
      </c>
      <c r="P380" s="10" t="s">
        <v>173</v>
      </c>
      <c r="Q380" s="6" t="s">
        <v>44</v>
      </c>
      <c r="R380" s="11">
        <v>1</v>
      </c>
      <c r="S380" s="12">
        <v>10</v>
      </c>
      <c r="AJ380" s="16">
        <v>76.34</v>
      </c>
      <c r="AK380" s="17">
        <f t="shared" si="10"/>
        <v>10.687600000000002</v>
      </c>
      <c r="AL380" s="17">
        <f t="shared" si="11"/>
        <v>87.027600000000007</v>
      </c>
    </row>
    <row r="381" spans="1:38" x14ac:dyDescent="0.35">
      <c r="A381" s="1">
        <v>381</v>
      </c>
      <c r="B381" t="s">
        <v>1272</v>
      </c>
      <c r="C381" s="4" t="s">
        <v>38</v>
      </c>
      <c r="E381" s="5">
        <v>27877</v>
      </c>
      <c r="H381" s="6" t="s">
        <v>56</v>
      </c>
      <c r="I381" s="7" t="s">
        <v>1273</v>
      </c>
      <c r="K381" s="8">
        <v>128009</v>
      </c>
      <c r="M381" s="4" t="s">
        <v>41</v>
      </c>
      <c r="N381" s="9" t="s">
        <v>42</v>
      </c>
      <c r="O381" s="10" t="s">
        <v>433</v>
      </c>
      <c r="P381" s="10" t="s">
        <v>434</v>
      </c>
      <c r="Q381" s="6" t="s">
        <v>44</v>
      </c>
      <c r="R381" s="11">
        <v>1</v>
      </c>
      <c r="S381" s="12">
        <v>10</v>
      </c>
      <c r="AJ381" s="16">
        <v>76.34</v>
      </c>
      <c r="AK381" s="17">
        <f t="shared" si="10"/>
        <v>10.687600000000002</v>
      </c>
      <c r="AL381" s="17">
        <f t="shared" si="11"/>
        <v>87.027600000000007</v>
      </c>
    </row>
    <row r="382" spans="1:38" x14ac:dyDescent="0.35">
      <c r="A382" s="1">
        <v>382</v>
      </c>
      <c r="B382" t="s">
        <v>1274</v>
      </c>
      <c r="C382" s="4" t="s">
        <v>38</v>
      </c>
      <c r="E382" s="5">
        <v>27877</v>
      </c>
      <c r="H382" s="6" t="s">
        <v>56</v>
      </c>
      <c r="I382" s="7" t="s">
        <v>1275</v>
      </c>
      <c r="K382" s="8">
        <v>128082</v>
      </c>
      <c r="M382" s="4" t="s">
        <v>41</v>
      </c>
      <c r="N382" s="9" t="s">
        <v>42</v>
      </c>
      <c r="O382" s="10" t="s">
        <v>1276</v>
      </c>
      <c r="P382" s="10" t="s">
        <v>1277</v>
      </c>
      <c r="Q382" s="6" t="s">
        <v>44</v>
      </c>
      <c r="R382" s="11">
        <v>1</v>
      </c>
      <c r="S382" s="12">
        <v>10</v>
      </c>
      <c r="AJ382" s="16">
        <v>105.67</v>
      </c>
      <c r="AK382" s="17">
        <f t="shared" si="10"/>
        <v>14.793800000000001</v>
      </c>
      <c r="AL382" s="17">
        <f t="shared" si="11"/>
        <v>120.46380000000001</v>
      </c>
    </row>
    <row r="383" spans="1:38" x14ac:dyDescent="0.35">
      <c r="A383" s="1">
        <v>383</v>
      </c>
      <c r="B383" t="s">
        <v>1278</v>
      </c>
      <c r="C383" s="4" t="s">
        <v>38</v>
      </c>
      <c r="E383" s="5">
        <v>27877</v>
      </c>
      <c r="H383" s="6" t="s">
        <v>56</v>
      </c>
      <c r="I383" s="7" t="s">
        <v>1279</v>
      </c>
      <c r="K383" s="8" t="s">
        <v>1280</v>
      </c>
      <c r="M383" s="4" t="s">
        <v>41</v>
      </c>
      <c r="N383" s="9" t="s">
        <v>42</v>
      </c>
      <c r="O383" s="10" t="s">
        <v>1280</v>
      </c>
      <c r="P383" s="10" t="s">
        <v>173</v>
      </c>
      <c r="Q383" s="6" t="s">
        <v>89</v>
      </c>
      <c r="R383" s="11">
        <v>1</v>
      </c>
      <c r="S383" s="12">
        <v>2</v>
      </c>
      <c r="AJ383" s="16">
        <v>60.730000000000004</v>
      </c>
      <c r="AK383" s="17">
        <f t="shared" si="10"/>
        <v>8.502200000000002</v>
      </c>
      <c r="AL383" s="17">
        <f t="shared" si="11"/>
        <v>69.232200000000006</v>
      </c>
    </row>
    <row r="384" spans="1:38" x14ac:dyDescent="0.35">
      <c r="A384" s="1">
        <v>384</v>
      </c>
      <c r="B384" t="s">
        <v>1281</v>
      </c>
      <c r="C384" s="4" t="s">
        <v>38</v>
      </c>
      <c r="E384" s="5">
        <v>27877</v>
      </c>
      <c r="H384" s="6" t="s">
        <v>56</v>
      </c>
      <c r="I384" s="7" t="s">
        <v>1282</v>
      </c>
      <c r="K384" s="8">
        <v>128078</v>
      </c>
      <c r="M384" s="4" t="s">
        <v>41</v>
      </c>
      <c r="N384" s="9" t="s">
        <v>42</v>
      </c>
      <c r="O384" s="10" t="s">
        <v>1283</v>
      </c>
      <c r="P384" s="10" t="s">
        <v>191</v>
      </c>
      <c r="Q384" s="6" t="s">
        <v>44</v>
      </c>
      <c r="R384" s="11">
        <v>1</v>
      </c>
      <c r="S384" s="12">
        <v>13</v>
      </c>
      <c r="AJ384" s="16">
        <v>87.52</v>
      </c>
      <c r="AK384" s="17">
        <f t="shared" si="10"/>
        <v>12.252800000000001</v>
      </c>
      <c r="AL384" s="17">
        <f t="shared" si="11"/>
        <v>99.772799999999989</v>
      </c>
    </row>
    <row r="385" spans="1:38" x14ac:dyDescent="0.35">
      <c r="A385" s="1">
        <v>385</v>
      </c>
      <c r="B385" t="s">
        <v>1284</v>
      </c>
      <c r="C385" s="4" t="s">
        <v>38</v>
      </c>
      <c r="E385" s="5">
        <v>27877</v>
      </c>
      <c r="H385" s="6" t="s">
        <v>56</v>
      </c>
      <c r="I385" s="7" t="s">
        <v>1285</v>
      </c>
      <c r="K385" s="8">
        <v>128008</v>
      </c>
      <c r="M385" s="4" t="s">
        <v>41</v>
      </c>
      <c r="N385" s="9" t="s">
        <v>42</v>
      </c>
      <c r="O385" s="10" t="s">
        <v>1286</v>
      </c>
      <c r="P385" s="10" t="s">
        <v>173</v>
      </c>
      <c r="Q385" s="6" t="s">
        <v>44</v>
      </c>
      <c r="R385" s="11">
        <v>1</v>
      </c>
      <c r="S385" s="12">
        <v>28</v>
      </c>
      <c r="AJ385" s="16">
        <v>143.38</v>
      </c>
      <c r="AK385" s="17">
        <f t="shared" si="10"/>
        <v>20.0732</v>
      </c>
      <c r="AL385" s="17">
        <f t="shared" si="11"/>
        <v>163.45319999999998</v>
      </c>
    </row>
    <row r="386" spans="1:38" x14ac:dyDescent="0.35">
      <c r="A386" s="1">
        <v>386</v>
      </c>
      <c r="B386" t="s">
        <v>1287</v>
      </c>
      <c r="C386" s="4" t="s">
        <v>38</v>
      </c>
      <c r="E386" s="5">
        <v>27877</v>
      </c>
      <c r="H386" s="6" t="s">
        <v>56</v>
      </c>
      <c r="I386" s="7" t="s">
        <v>1288</v>
      </c>
      <c r="K386" s="8">
        <v>127643</v>
      </c>
      <c r="M386" s="4" t="s">
        <v>41</v>
      </c>
      <c r="N386" s="9" t="s">
        <v>42</v>
      </c>
      <c r="O386" s="10" t="s">
        <v>1289</v>
      </c>
      <c r="P386" s="10" t="s">
        <v>42</v>
      </c>
      <c r="Q386" s="6" t="s">
        <v>44</v>
      </c>
      <c r="R386" s="11">
        <v>1</v>
      </c>
      <c r="S386" s="12">
        <v>10</v>
      </c>
      <c r="AJ386" s="16">
        <v>76.34</v>
      </c>
      <c r="AK386" s="17">
        <f t="shared" si="10"/>
        <v>10.687600000000002</v>
      </c>
      <c r="AL386" s="17">
        <f t="shared" si="11"/>
        <v>87.027600000000007</v>
      </c>
    </row>
    <row r="387" spans="1:38" x14ac:dyDescent="0.35">
      <c r="A387" s="1">
        <v>387</v>
      </c>
      <c r="B387" t="s">
        <v>1290</v>
      </c>
      <c r="C387" s="4" t="s">
        <v>38</v>
      </c>
      <c r="E387" s="5">
        <v>27877</v>
      </c>
      <c r="H387" s="6" t="s">
        <v>56</v>
      </c>
      <c r="I387" s="7" t="s">
        <v>1291</v>
      </c>
      <c r="K387" s="8">
        <v>127933</v>
      </c>
      <c r="M387" s="4" t="s">
        <v>41</v>
      </c>
      <c r="N387" s="9" t="s">
        <v>42</v>
      </c>
      <c r="O387" s="10" t="s">
        <v>1292</v>
      </c>
      <c r="P387" s="10" t="s">
        <v>42</v>
      </c>
      <c r="Q387" s="6" t="s">
        <v>44</v>
      </c>
      <c r="R387" s="11">
        <v>1</v>
      </c>
      <c r="S387" s="12">
        <v>13</v>
      </c>
      <c r="AJ387" s="16">
        <v>81.239999999999995</v>
      </c>
      <c r="AK387" s="17">
        <f t="shared" ref="AK387:AK450" si="12">AJ387*14%</f>
        <v>11.3736</v>
      </c>
      <c r="AL387" s="17">
        <f t="shared" ref="AL387:AL450" si="13">AJ387+AK387</f>
        <v>92.613599999999991</v>
      </c>
    </row>
    <row r="388" spans="1:38" x14ac:dyDescent="0.35">
      <c r="A388" s="1">
        <v>388</v>
      </c>
      <c r="B388" t="s">
        <v>1293</v>
      </c>
      <c r="C388" s="4" t="s">
        <v>38</v>
      </c>
      <c r="E388" s="5">
        <v>27877</v>
      </c>
      <c r="H388" s="6" t="s">
        <v>56</v>
      </c>
      <c r="I388" s="7" t="s">
        <v>1294</v>
      </c>
      <c r="K388" s="8">
        <v>127974</v>
      </c>
      <c r="M388" s="4" t="s">
        <v>41</v>
      </c>
      <c r="N388" s="9" t="s">
        <v>42</v>
      </c>
      <c r="O388" s="10" t="s">
        <v>1295</v>
      </c>
      <c r="P388" s="10" t="s">
        <v>49</v>
      </c>
      <c r="Q388" s="6" t="s">
        <v>44</v>
      </c>
      <c r="R388" s="11">
        <v>1</v>
      </c>
      <c r="S388" s="12">
        <v>10</v>
      </c>
      <c r="AJ388" s="16">
        <v>76.34</v>
      </c>
      <c r="AK388" s="17">
        <f t="shared" si="12"/>
        <v>10.687600000000002</v>
      </c>
      <c r="AL388" s="17">
        <f t="shared" si="13"/>
        <v>87.027600000000007</v>
      </c>
    </row>
    <row r="389" spans="1:38" x14ac:dyDescent="0.35">
      <c r="A389" s="1">
        <v>389</v>
      </c>
      <c r="B389" t="s">
        <v>1296</v>
      </c>
      <c r="C389" s="4" t="s">
        <v>38</v>
      </c>
      <c r="E389" s="5">
        <v>27877</v>
      </c>
      <c r="H389" s="6" t="s">
        <v>56</v>
      </c>
      <c r="I389" s="7" t="s">
        <v>1297</v>
      </c>
      <c r="K389" s="8">
        <v>127860</v>
      </c>
      <c r="M389" s="4" t="s">
        <v>41</v>
      </c>
      <c r="N389" s="9" t="s">
        <v>42</v>
      </c>
      <c r="O389" s="10" t="s">
        <v>1298</v>
      </c>
      <c r="P389" s="10" t="s">
        <v>42</v>
      </c>
      <c r="Q389" s="6" t="s">
        <v>44</v>
      </c>
      <c r="R389" s="11">
        <v>1</v>
      </c>
      <c r="S389" s="12">
        <v>24</v>
      </c>
      <c r="AJ389" s="16">
        <v>99.15</v>
      </c>
      <c r="AK389" s="17">
        <f t="shared" si="12"/>
        <v>13.881000000000002</v>
      </c>
      <c r="AL389" s="17">
        <f t="shared" si="13"/>
        <v>113.03100000000001</v>
      </c>
    </row>
    <row r="390" spans="1:38" x14ac:dyDescent="0.35">
      <c r="A390" s="1">
        <v>390</v>
      </c>
      <c r="B390" t="s">
        <v>1299</v>
      </c>
      <c r="C390" s="4" t="s">
        <v>38</v>
      </c>
      <c r="E390" s="5">
        <v>27877</v>
      </c>
      <c r="H390" s="6" t="s">
        <v>56</v>
      </c>
      <c r="I390" s="7" t="s">
        <v>1300</v>
      </c>
      <c r="K390" s="8">
        <v>128057</v>
      </c>
      <c r="M390" s="4" t="s">
        <v>41</v>
      </c>
      <c r="N390" s="9" t="s">
        <v>42</v>
      </c>
      <c r="O390" s="10" t="s">
        <v>1301</v>
      </c>
      <c r="P390" s="10" t="s">
        <v>1302</v>
      </c>
      <c r="Q390" s="6" t="s">
        <v>89</v>
      </c>
      <c r="R390" s="11">
        <v>1</v>
      </c>
      <c r="S390" s="12">
        <v>2</v>
      </c>
      <c r="AJ390" s="16">
        <v>60.730000000000004</v>
      </c>
      <c r="AK390" s="17">
        <f t="shared" si="12"/>
        <v>8.502200000000002</v>
      </c>
      <c r="AL390" s="17">
        <f t="shared" si="13"/>
        <v>69.232200000000006</v>
      </c>
    </row>
    <row r="391" spans="1:38" x14ac:dyDescent="0.35">
      <c r="A391" s="1">
        <v>391</v>
      </c>
      <c r="B391" t="s">
        <v>1303</v>
      </c>
      <c r="C391" s="4" t="s">
        <v>38</v>
      </c>
      <c r="E391" s="5">
        <v>27877</v>
      </c>
      <c r="H391" s="6" t="s">
        <v>56</v>
      </c>
      <c r="I391" s="7" t="s">
        <v>1304</v>
      </c>
      <c r="K391" s="8" t="s">
        <v>1305</v>
      </c>
      <c r="M391" s="4" t="s">
        <v>41</v>
      </c>
      <c r="N391" s="9" t="s">
        <v>42</v>
      </c>
      <c r="O391" s="10" t="s">
        <v>1306</v>
      </c>
      <c r="P391" s="10" t="s">
        <v>173</v>
      </c>
      <c r="Q391" s="6" t="s">
        <v>44</v>
      </c>
      <c r="R391" s="11">
        <v>1</v>
      </c>
      <c r="S391" s="12">
        <v>10</v>
      </c>
      <c r="AJ391" s="16">
        <v>76.34</v>
      </c>
      <c r="AK391" s="17">
        <f t="shared" si="12"/>
        <v>10.687600000000002</v>
      </c>
      <c r="AL391" s="17">
        <f t="shared" si="13"/>
        <v>87.027600000000007</v>
      </c>
    </row>
    <row r="392" spans="1:38" x14ac:dyDescent="0.35">
      <c r="A392" s="1">
        <v>392</v>
      </c>
      <c r="B392" t="s">
        <v>1307</v>
      </c>
      <c r="C392" s="4" t="s">
        <v>38</v>
      </c>
      <c r="E392" s="5">
        <v>27877</v>
      </c>
      <c r="H392" s="6" t="s">
        <v>1308</v>
      </c>
      <c r="I392" s="7" t="s">
        <v>1309</v>
      </c>
      <c r="K392" s="8">
        <v>128066</v>
      </c>
      <c r="M392" s="4" t="s">
        <v>41</v>
      </c>
      <c r="N392" s="9" t="s">
        <v>42</v>
      </c>
      <c r="O392" s="10" t="s">
        <v>1310</v>
      </c>
      <c r="P392" s="10" t="s">
        <v>42</v>
      </c>
      <c r="Q392" s="6" t="s">
        <v>44</v>
      </c>
      <c r="R392" s="11">
        <v>1</v>
      </c>
      <c r="S392" s="12">
        <v>10</v>
      </c>
      <c r="AJ392" s="16">
        <v>76.34</v>
      </c>
      <c r="AK392" s="17">
        <f t="shared" si="12"/>
        <v>10.687600000000002</v>
      </c>
      <c r="AL392" s="17">
        <f t="shared" si="13"/>
        <v>87.027600000000007</v>
      </c>
    </row>
    <row r="393" spans="1:38" x14ac:dyDescent="0.35">
      <c r="A393" s="1">
        <v>393</v>
      </c>
      <c r="B393" t="s">
        <v>1311</v>
      </c>
      <c r="C393" s="4" t="s">
        <v>38</v>
      </c>
      <c r="E393" s="5">
        <v>27877</v>
      </c>
      <c r="H393" s="6" t="s">
        <v>1308</v>
      </c>
      <c r="I393" s="7" t="s">
        <v>1312</v>
      </c>
      <c r="K393" s="8">
        <v>128127</v>
      </c>
      <c r="M393" s="4" t="s">
        <v>41</v>
      </c>
      <c r="N393" s="9" t="s">
        <v>42</v>
      </c>
      <c r="O393" s="10" t="s">
        <v>1313</v>
      </c>
      <c r="P393" s="10" t="s">
        <v>42</v>
      </c>
      <c r="Q393" s="6" t="s">
        <v>44</v>
      </c>
      <c r="R393" s="11">
        <v>1</v>
      </c>
      <c r="S393" s="12">
        <v>10</v>
      </c>
      <c r="AJ393" s="16">
        <v>76.34</v>
      </c>
      <c r="AK393" s="17">
        <f t="shared" si="12"/>
        <v>10.687600000000002</v>
      </c>
      <c r="AL393" s="17">
        <f t="shared" si="13"/>
        <v>87.027600000000007</v>
      </c>
    </row>
    <row r="394" spans="1:38" x14ac:dyDescent="0.35">
      <c r="A394" s="1">
        <v>394</v>
      </c>
      <c r="B394" t="s">
        <v>1314</v>
      </c>
      <c r="C394" s="4" t="s">
        <v>38</v>
      </c>
      <c r="E394" s="5">
        <v>27877</v>
      </c>
      <c r="H394" s="6" t="s">
        <v>1308</v>
      </c>
      <c r="I394" s="7" t="s">
        <v>1315</v>
      </c>
      <c r="K394" s="8">
        <v>128123</v>
      </c>
      <c r="M394" s="4" t="s">
        <v>41</v>
      </c>
      <c r="N394" s="9" t="s">
        <v>42</v>
      </c>
      <c r="O394" s="10" t="s">
        <v>1316</v>
      </c>
      <c r="P394" s="10" t="s">
        <v>367</v>
      </c>
      <c r="Q394" s="6" t="s">
        <v>44</v>
      </c>
      <c r="R394" s="11">
        <v>1</v>
      </c>
      <c r="S394" s="12">
        <v>10</v>
      </c>
      <c r="AJ394" s="16">
        <v>76.34</v>
      </c>
      <c r="AK394" s="17">
        <f t="shared" si="12"/>
        <v>10.687600000000002</v>
      </c>
      <c r="AL394" s="17">
        <f t="shared" si="13"/>
        <v>87.027600000000007</v>
      </c>
    </row>
    <row r="395" spans="1:38" x14ac:dyDescent="0.35">
      <c r="A395" s="1">
        <v>395</v>
      </c>
      <c r="B395" t="s">
        <v>1317</v>
      </c>
      <c r="C395" s="4" t="s">
        <v>38</v>
      </c>
      <c r="E395" s="5">
        <v>27877</v>
      </c>
      <c r="H395" s="6" t="s">
        <v>1308</v>
      </c>
      <c r="I395" s="7" t="s">
        <v>1318</v>
      </c>
      <c r="K395" s="8">
        <v>128122</v>
      </c>
      <c r="M395" s="4" t="s">
        <v>41</v>
      </c>
      <c r="N395" s="9" t="s">
        <v>42</v>
      </c>
      <c r="O395" s="10" t="s">
        <v>1319</v>
      </c>
      <c r="P395" s="10" t="s">
        <v>84</v>
      </c>
      <c r="Q395" s="6" t="s">
        <v>44</v>
      </c>
      <c r="R395" s="11">
        <v>1</v>
      </c>
      <c r="S395" s="12">
        <v>10</v>
      </c>
      <c r="AJ395" s="16">
        <v>76.34</v>
      </c>
      <c r="AK395" s="17">
        <f t="shared" si="12"/>
        <v>10.687600000000002</v>
      </c>
      <c r="AL395" s="17">
        <f t="shared" si="13"/>
        <v>87.027600000000007</v>
      </c>
    </row>
    <row r="396" spans="1:38" x14ac:dyDescent="0.35">
      <c r="A396" s="1">
        <v>396</v>
      </c>
      <c r="B396" t="s">
        <v>1320</v>
      </c>
      <c r="C396" s="4" t="s">
        <v>38</v>
      </c>
      <c r="E396" s="5">
        <v>27877</v>
      </c>
      <c r="H396" s="6" t="s">
        <v>1308</v>
      </c>
      <c r="I396" s="7" t="s">
        <v>1321</v>
      </c>
      <c r="K396" s="8">
        <v>128130</v>
      </c>
      <c r="M396" s="4" t="s">
        <v>41</v>
      </c>
      <c r="N396" s="9" t="s">
        <v>42</v>
      </c>
      <c r="O396" s="10" t="s">
        <v>1322</v>
      </c>
      <c r="P396" s="10" t="s">
        <v>84</v>
      </c>
      <c r="Q396" s="6" t="s">
        <v>44</v>
      </c>
      <c r="R396" s="11">
        <v>1</v>
      </c>
      <c r="S396" s="12">
        <v>13</v>
      </c>
      <c r="AJ396" s="16">
        <v>87.52</v>
      </c>
      <c r="AK396" s="17">
        <f t="shared" si="12"/>
        <v>12.252800000000001</v>
      </c>
      <c r="AL396" s="17">
        <f t="shared" si="13"/>
        <v>99.772799999999989</v>
      </c>
    </row>
    <row r="397" spans="1:38" x14ac:dyDescent="0.35">
      <c r="A397" s="1">
        <v>397</v>
      </c>
      <c r="B397" t="s">
        <v>1323</v>
      </c>
      <c r="C397" s="4" t="s">
        <v>38</v>
      </c>
      <c r="E397" s="5">
        <v>27877</v>
      </c>
      <c r="H397" s="6" t="s">
        <v>1308</v>
      </c>
      <c r="I397" s="7" t="s">
        <v>1324</v>
      </c>
      <c r="K397" s="8">
        <v>128125</v>
      </c>
      <c r="M397" s="4" t="s">
        <v>41</v>
      </c>
      <c r="N397" s="9" t="s">
        <v>42</v>
      </c>
      <c r="O397" s="10" t="s">
        <v>1325</v>
      </c>
      <c r="P397" s="10" t="s">
        <v>42</v>
      </c>
      <c r="Q397" s="6" t="s">
        <v>44</v>
      </c>
      <c r="R397" s="11">
        <v>1</v>
      </c>
      <c r="S397" s="12">
        <v>10</v>
      </c>
      <c r="AJ397" s="16">
        <v>76.34</v>
      </c>
      <c r="AK397" s="17">
        <f t="shared" si="12"/>
        <v>10.687600000000002</v>
      </c>
      <c r="AL397" s="17">
        <f t="shared" si="13"/>
        <v>87.027600000000007</v>
      </c>
    </row>
    <row r="398" spans="1:38" x14ac:dyDescent="0.35">
      <c r="A398" s="1">
        <v>398</v>
      </c>
      <c r="B398" t="s">
        <v>1326</v>
      </c>
      <c r="C398" s="4" t="s">
        <v>38</v>
      </c>
      <c r="E398" s="5">
        <v>27877</v>
      </c>
      <c r="H398" s="6" t="s">
        <v>1308</v>
      </c>
      <c r="I398" s="7" t="s">
        <v>1327</v>
      </c>
      <c r="K398" s="8">
        <v>128097</v>
      </c>
      <c r="M398" s="4" t="s">
        <v>41</v>
      </c>
      <c r="N398" s="9" t="s">
        <v>42</v>
      </c>
      <c r="O398" s="10" t="s">
        <v>1328</v>
      </c>
      <c r="P398" s="10" t="s">
        <v>664</v>
      </c>
      <c r="Q398" s="6" t="s">
        <v>44</v>
      </c>
      <c r="R398" s="11">
        <v>1</v>
      </c>
      <c r="S398" s="12">
        <v>28</v>
      </c>
      <c r="AJ398" s="16">
        <v>221.20000000000002</v>
      </c>
      <c r="AK398" s="17">
        <f t="shared" si="12"/>
        <v>30.968000000000007</v>
      </c>
      <c r="AL398" s="17">
        <f t="shared" si="13"/>
        <v>252.16800000000003</v>
      </c>
    </row>
    <row r="399" spans="1:38" x14ac:dyDescent="0.35">
      <c r="A399" s="1">
        <v>399</v>
      </c>
      <c r="B399" t="s">
        <v>1329</v>
      </c>
      <c r="C399" s="4" t="s">
        <v>38</v>
      </c>
      <c r="E399" s="5">
        <v>27877</v>
      </c>
      <c r="H399" s="6" t="s">
        <v>1308</v>
      </c>
      <c r="I399" s="7" t="s">
        <v>1330</v>
      </c>
      <c r="K399" s="8">
        <v>128118</v>
      </c>
      <c r="M399" s="4" t="s">
        <v>41</v>
      </c>
      <c r="N399" s="9" t="s">
        <v>42</v>
      </c>
      <c r="O399" s="10" t="s">
        <v>1331</v>
      </c>
      <c r="P399" s="10" t="s">
        <v>974</v>
      </c>
      <c r="Q399" s="6" t="s">
        <v>44</v>
      </c>
      <c r="R399" s="11">
        <v>1</v>
      </c>
      <c r="S399" s="12">
        <v>10</v>
      </c>
      <c r="AJ399" s="16">
        <v>76.34</v>
      </c>
      <c r="AK399" s="17">
        <f t="shared" si="12"/>
        <v>10.687600000000002</v>
      </c>
      <c r="AL399" s="17">
        <f t="shared" si="13"/>
        <v>87.027600000000007</v>
      </c>
    </row>
    <row r="400" spans="1:38" x14ac:dyDescent="0.35">
      <c r="A400" s="1">
        <v>400</v>
      </c>
      <c r="B400" t="s">
        <v>1332</v>
      </c>
      <c r="C400" s="4" t="s">
        <v>38</v>
      </c>
      <c r="E400" s="5">
        <v>27877</v>
      </c>
      <c r="H400" s="6" t="s">
        <v>1308</v>
      </c>
      <c r="I400" s="7" t="s">
        <v>1333</v>
      </c>
      <c r="K400" s="8">
        <v>128101</v>
      </c>
      <c r="M400" s="4" t="s">
        <v>41</v>
      </c>
      <c r="N400" s="9" t="s">
        <v>42</v>
      </c>
      <c r="O400" s="10" t="s">
        <v>1334</v>
      </c>
      <c r="P400" s="10" t="s">
        <v>84</v>
      </c>
      <c r="Q400" s="6" t="s">
        <v>44</v>
      </c>
      <c r="R400" s="11">
        <v>1</v>
      </c>
      <c r="S400" s="12">
        <v>28</v>
      </c>
      <c r="AJ400" s="16">
        <v>143.38</v>
      </c>
      <c r="AK400" s="17">
        <f t="shared" si="12"/>
        <v>20.0732</v>
      </c>
      <c r="AL400" s="17">
        <f t="shared" si="13"/>
        <v>163.45319999999998</v>
      </c>
    </row>
    <row r="401" spans="1:38" x14ac:dyDescent="0.35">
      <c r="A401" s="1">
        <v>401</v>
      </c>
      <c r="B401" t="s">
        <v>1335</v>
      </c>
      <c r="C401" s="4" t="s">
        <v>38</v>
      </c>
      <c r="E401" s="5">
        <v>27877</v>
      </c>
      <c r="H401" s="6" t="s">
        <v>1308</v>
      </c>
      <c r="I401" s="7" t="s">
        <v>1336</v>
      </c>
      <c r="K401" s="8">
        <v>127858</v>
      </c>
      <c r="M401" s="4" t="s">
        <v>41</v>
      </c>
      <c r="N401" s="9" t="s">
        <v>42</v>
      </c>
      <c r="O401" s="10" t="s">
        <v>1337</v>
      </c>
      <c r="P401" s="10" t="s">
        <v>111</v>
      </c>
      <c r="Q401" s="6" t="s">
        <v>44</v>
      </c>
      <c r="R401" s="11">
        <v>1</v>
      </c>
      <c r="S401" s="12">
        <v>13</v>
      </c>
      <c r="AJ401" s="16">
        <v>87.52</v>
      </c>
      <c r="AK401" s="17">
        <f t="shared" si="12"/>
        <v>12.252800000000001</v>
      </c>
      <c r="AL401" s="17">
        <f t="shared" si="13"/>
        <v>99.772799999999989</v>
      </c>
    </row>
    <row r="402" spans="1:38" x14ac:dyDescent="0.35">
      <c r="A402" s="1">
        <v>402</v>
      </c>
      <c r="B402" t="s">
        <v>1338</v>
      </c>
      <c r="C402" s="4" t="s">
        <v>38</v>
      </c>
      <c r="E402" s="5">
        <v>27877</v>
      </c>
      <c r="H402" s="6" t="s">
        <v>1308</v>
      </c>
      <c r="I402" s="7" t="s">
        <v>1339</v>
      </c>
      <c r="K402" s="8">
        <v>128098</v>
      </c>
      <c r="M402" s="4" t="s">
        <v>41</v>
      </c>
      <c r="N402" s="9" t="s">
        <v>42</v>
      </c>
      <c r="O402" s="10" t="s">
        <v>1340</v>
      </c>
      <c r="P402" s="10" t="s">
        <v>84</v>
      </c>
      <c r="Q402" s="6" t="s">
        <v>44</v>
      </c>
      <c r="R402" s="11">
        <v>1</v>
      </c>
      <c r="S402" s="12">
        <v>13</v>
      </c>
      <c r="AJ402" s="16">
        <v>87.52</v>
      </c>
      <c r="AK402" s="17">
        <f t="shared" si="12"/>
        <v>12.252800000000001</v>
      </c>
      <c r="AL402" s="17">
        <f t="shared" si="13"/>
        <v>99.772799999999989</v>
      </c>
    </row>
    <row r="403" spans="1:38" x14ac:dyDescent="0.35">
      <c r="A403" s="1">
        <v>403</v>
      </c>
      <c r="B403" t="s">
        <v>1341</v>
      </c>
      <c r="C403" s="4" t="s">
        <v>38</v>
      </c>
      <c r="E403" s="5">
        <v>27877</v>
      </c>
      <c r="H403" s="6" t="s">
        <v>1308</v>
      </c>
      <c r="I403" s="7" t="s">
        <v>1342</v>
      </c>
      <c r="K403" s="8">
        <v>128110</v>
      </c>
      <c r="M403" s="4" t="s">
        <v>41</v>
      </c>
      <c r="N403" s="9" t="s">
        <v>42</v>
      </c>
      <c r="O403" s="10" t="s">
        <v>1343</v>
      </c>
      <c r="P403" s="10" t="s">
        <v>1344</v>
      </c>
      <c r="Q403" s="6" t="s">
        <v>44</v>
      </c>
      <c r="R403" s="11">
        <v>1</v>
      </c>
      <c r="S403" s="12">
        <v>13</v>
      </c>
      <c r="AJ403" s="16">
        <v>125.45</v>
      </c>
      <c r="AK403" s="17">
        <f t="shared" si="12"/>
        <v>17.563000000000002</v>
      </c>
      <c r="AL403" s="17">
        <f t="shared" si="13"/>
        <v>143.01300000000001</v>
      </c>
    </row>
    <row r="404" spans="1:38" x14ac:dyDescent="0.35">
      <c r="A404" s="1">
        <v>404</v>
      </c>
      <c r="B404" t="s">
        <v>1345</v>
      </c>
      <c r="C404" s="4" t="s">
        <v>38</v>
      </c>
      <c r="E404" s="5">
        <v>27877</v>
      </c>
      <c r="H404" s="6" t="s">
        <v>1308</v>
      </c>
      <c r="I404" s="7" t="s">
        <v>1346</v>
      </c>
      <c r="K404" s="8">
        <v>128102</v>
      </c>
      <c r="M404" s="4" t="s">
        <v>41</v>
      </c>
      <c r="N404" s="9" t="s">
        <v>42</v>
      </c>
      <c r="O404" s="10" t="s">
        <v>1347</v>
      </c>
      <c r="P404" s="10" t="s">
        <v>93</v>
      </c>
      <c r="Q404" s="6" t="s">
        <v>44</v>
      </c>
      <c r="R404" s="11">
        <v>1</v>
      </c>
      <c r="S404" s="12">
        <v>13</v>
      </c>
      <c r="AJ404" s="16">
        <v>81.239999999999995</v>
      </c>
      <c r="AK404" s="17">
        <f t="shared" si="12"/>
        <v>11.3736</v>
      </c>
      <c r="AL404" s="17">
        <f t="shared" si="13"/>
        <v>92.613599999999991</v>
      </c>
    </row>
    <row r="405" spans="1:38" x14ac:dyDescent="0.35">
      <c r="A405" s="1">
        <v>405</v>
      </c>
      <c r="B405" t="s">
        <v>1348</v>
      </c>
      <c r="C405" s="4" t="s">
        <v>38</v>
      </c>
      <c r="E405" s="5">
        <v>27877</v>
      </c>
      <c r="H405" s="6" t="s">
        <v>1308</v>
      </c>
      <c r="I405" s="7" t="s">
        <v>1349</v>
      </c>
      <c r="K405" s="8">
        <v>128084</v>
      </c>
      <c r="M405" s="4" t="s">
        <v>41</v>
      </c>
      <c r="N405" s="9" t="s">
        <v>42</v>
      </c>
      <c r="O405" s="10" t="s">
        <v>1350</v>
      </c>
      <c r="P405" s="10" t="s">
        <v>111</v>
      </c>
      <c r="Q405" s="6" t="s">
        <v>44</v>
      </c>
      <c r="R405" s="11">
        <v>1</v>
      </c>
      <c r="S405" s="12">
        <v>10</v>
      </c>
      <c r="AJ405" s="16">
        <v>76.34</v>
      </c>
      <c r="AK405" s="17">
        <f t="shared" si="12"/>
        <v>10.687600000000002</v>
      </c>
      <c r="AL405" s="17">
        <f t="shared" si="13"/>
        <v>87.027600000000007</v>
      </c>
    </row>
    <row r="406" spans="1:38" x14ac:dyDescent="0.35">
      <c r="A406" s="1">
        <v>406</v>
      </c>
      <c r="B406" t="s">
        <v>1351</v>
      </c>
      <c r="C406" s="4" t="s">
        <v>38</v>
      </c>
      <c r="E406" s="5">
        <v>27877</v>
      </c>
      <c r="H406" s="6" t="s">
        <v>1308</v>
      </c>
      <c r="I406" s="7" t="s">
        <v>1352</v>
      </c>
      <c r="K406" s="8">
        <v>128083</v>
      </c>
      <c r="M406" s="4" t="s">
        <v>41</v>
      </c>
      <c r="N406" s="9" t="s">
        <v>42</v>
      </c>
      <c r="O406" s="10" t="s">
        <v>1353</v>
      </c>
      <c r="P406" s="10" t="s">
        <v>42</v>
      </c>
      <c r="Q406" s="6" t="s">
        <v>44</v>
      </c>
      <c r="R406" s="11">
        <v>1</v>
      </c>
      <c r="S406" s="12">
        <v>28</v>
      </c>
      <c r="AJ406" s="16">
        <v>105.67</v>
      </c>
      <c r="AK406" s="17">
        <f t="shared" si="12"/>
        <v>14.793800000000001</v>
      </c>
      <c r="AL406" s="17">
        <f t="shared" si="13"/>
        <v>120.46380000000001</v>
      </c>
    </row>
    <row r="407" spans="1:38" x14ac:dyDescent="0.35">
      <c r="A407" s="1">
        <v>407</v>
      </c>
      <c r="B407" t="s">
        <v>1354</v>
      </c>
      <c r="C407" s="4" t="s">
        <v>38</v>
      </c>
      <c r="E407" s="5">
        <v>27877</v>
      </c>
      <c r="H407" s="6" t="s">
        <v>1308</v>
      </c>
      <c r="I407" s="7" t="s">
        <v>1355</v>
      </c>
      <c r="K407" s="8">
        <v>127904</v>
      </c>
      <c r="M407" s="4" t="s">
        <v>41</v>
      </c>
      <c r="N407" s="9" t="s">
        <v>42</v>
      </c>
      <c r="O407" s="10" t="s">
        <v>865</v>
      </c>
      <c r="P407" s="10" t="s">
        <v>42</v>
      </c>
      <c r="Q407" s="6" t="s">
        <v>44</v>
      </c>
      <c r="R407" s="11">
        <v>1</v>
      </c>
      <c r="S407" s="12">
        <v>13</v>
      </c>
      <c r="AJ407" s="16">
        <v>81.239999999999995</v>
      </c>
      <c r="AK407" s="17">
        <f t="shared" si="12"/>
        <v>11.3736</v>
      </c>
      <c r="AL407" s="17">
        <f t="shared" si="13"/>
        <v>92.613599999999991</v>
      </c>
    </row>
    <row r="408" spans="1:38" x14ac:dyDescent="0.35">
      <c r="A408" s="1">
        <v>408</v>
      </c>
      <c r="B408" t="s">
        <v>1356</v>
      </c>
      <c r="C408" s="4" t="s">
        <v>38</v>
      </c>
      <c r="E408" s="5">
        <v>27877</v>
      </c>
      <c r="H408" s="6" t="s">
        <v>1308</v>
      </c>
      <c r="I408" s="7" t="s">
        <v>1357</v>
      </c>
      <c r="K408" s="8">
        <v>128109</v>
      </c>
      <c r="M408" s="4" t="s">
        <v>41</v>
      </c>
      <c r="N408" s="9" t="s">
        <v>42</v>
      </c>
      <c r="O408" s="10" t="s">
        <v>1358</v>
      </c>
      <c r="P408" s="10" t="s">
        <v>173</v>
      </c>
      <c r="Q408" s="6" t="s">
        <v>44</v>
      </c>
      <c r="R408" s="11">
        <v>1</v>
      </c>
      <c r="S408" s="12">
        <v>13</v>
      </c>
      <c r="AJ408" s="16">
        <v>87.52</v>
      </c>
      <c r="AK408" s="17">
        <f t="shared" si="12"/>
        <v>12.252800000000001</v>
      </c>
      <c r="AL408" s="17">
        <f t="shared" si="13"/>
        <v>99.772799999999989</v>
      </c>
    </row>
    <row r="409" spans="1:38" x14ac:dyDescent="0.35">
      <c r="A409" s="1">
        <v>409</v>
      </c>
      <c r="B409" t="s">
        <v>1359</v>
      </c>
      <c r="C409" s="4" t="s">
        <v>38</v>
      </c>
      <c r="E409" s="5">
        <v>27877</v>
      </c>
      <c r="H409" s="6" t="s">
        <v>1308</v>
      </c>
      <c r="I409" s="7" t="s">
        <v>1360</v>
      </c>
      <c r="K409" s="8">
        <v>128113</v>
      </c>
      <c r="M409" s="4" t="s">
        <v>41</v>
      </c>
      <c r="N409" s="9" t="s">
        <v>42</v>
      </c>
      <c r="O409" s="10" t="s">
        <v>1361</v>
      </c>
      <c r="P409" s="10" t="s">
        <v>84</v>
      </c>
      <c r="Q409" s="6" t="s">
        <v>89</v>
      </c>
      <c r="R409" s="11">
        <v>1</v>
      </c>
      <c r="S409" s="12">
        <v>2</v>
      </c>
      <c r="AJ409" s="16">
        <v>60.730000000000004</v>
      </c>
      <c r="AK409" s="17">
        <f t="shared" si="12"/>
        <v>8.502200000000002</v>
      </c>
      <c r="AL409" s="17">
        <f t="shared" si="13"/>
        <v>69.232200000000006</v>
      </c>
    </row>
    <row r="410" spans="1:38" x14ac:dyDescent="0.35">
      <c r="A410" s="1">
        <v>410</v>
      </c>
      <c r="B410" t="s">
        <v>1362</v>
      </c>
      <c r="C410" s="4" t="s">
        <v>38</v>
      </c>
      <c r="E410" s="5">
        <v>27877</v>
      </c>
      <c r="H410" s="6" t="s">
        <v>1308</v>
      </c>
      <c r="I410" s="7" t="s">
        <v>1363</v>
      </c>
      <c r="K410" s="8">
        <v>128120</v>
      </c>
      <c r="M410" s="4" t="s">
        <v>41</v>
      </c>
      <c r="N410" s="9" t="s">
        <v>42</v>
      </c>
      <c r="O410" s="10" t="s">
        <v>1364</v>
      </c>
      <c r="P410" s="10" t="s">
        <v>42</v>
      </c>
      <c r="Q410" s="6" t="s">
        <v>44</v>
      </c>
      <c r="R410" s="11">
        <v>1</v>
      </c>
      <c r="S410" s="12">
        <v>10</v>
      </c>
      <c r="AJ410" s="16">
        <v>76.34</v>
      </c>
      <c r="AK410" s="17">
        <f t="shared" si="12"/>
        <v>10.687600000000002</v>
      </c>
      <c r="AL410" s="17">
        <f t="shared" si="13"/>
        <v>87.027600000000007</v>
      </c>
    </row>
    <row r="411" spans="1:38" x14ac:dyDescent="0.35">
      <c r="A411" s="1">
        <v>411</v>
      </c>
      <c r="B411" t="s">
        <v>1365</v>
      </c>
      <c r="C411" s="4" t="s">
        <v>38</v>
      </c>
      <c r="E411" s="5">
        <v>27877</v>
      </c>
      <c r="H411" s="6" t="s">
        <v>1308</v>
      </c>
      <c r="I411" s="7" t="s">
        <v>1366</v>
      </c>
      <c r="K411" s="8">
        <v>128085</v>
      </c>
      <c r="M411" s="4" t="s">
        <v>41</v>
      </c>
      <c r="N411" s="9" t="s">
        <v>42</v>
      </c>
      <c r="O411" s="10" t="s">
        <v>1367</v>
      </c>
      <c r="P411" s="10" t="s">
        <v>173</v>
      </c>
      <c r="Q411" s="6" t="s">
        <v>44</v>
      </c>
      <c r="R411" s="11">
        <v>1</v>
      </c>
      <c r="S411" s="12">
        <v>13</v>
      </c>
      <c r="AJ411" s="16">
        <v>87.52</v>
      </c>
      <c r="AK411" s="17">
        <f t="shared" si="12"/>
        <v>12.252800000000001</v>
      </c>
      <c r="AL411" s="17">
        <f t="shared" si="13"/>
        <v>99.772799999999989</v>
      </c>
    </row>
    <row r="412" spans="1:38" x14ac:dyDescent="0.35">
      <c r="A412" s="1">
        <v>412</v>
      </c>
      <c r="B412" t="s">
        <v>1368</v>
      </c>
      <c r="C412" s="4" t="s">
        <v>38</v>
      </c>
      <c r="E412" s="5">
        <v>27877</v>
      </c>
      <c r="H412" s="6" t="s">
        <v>1308</v>
      </c>
      <c r="I412" s="7" t="s">
        <v>1369</v>
      </c>
      <c r="K412" s="8">
        <v>128124</v>
      </c>
      <c r="M412" s="4" t="s">
        <v>41</v>
      </c>
      <c r="N412" s="9" t="s">
        <v>42</v>
      </c>
      <c r="O412" s="10" t="s">
        <v>1370</v>
      </c>
      <c r="P412" s="10" t="s">
        <v>328</v>
      </c>
      <c r="Q412" s="6" t="s">
        <v>44</v>
      </c>
      <c r="R412" s="11">
        <v>1</v>
      </c>
      <c r="S412" s="12">
        <v>10</v>
      </c>
      <c r="AJ412" s="16">
        <v>76.34</v>
      </c>
      <c r="AK412" s="17">
        <f t="shared" si="12"/>
        <v>10.687600000000002</v>
      </c>
      <c r="AL412" s="17">
        <f t="shared" si="13"/>
        <v>87.027600000000007</v>
      </c>
    </row>
    <row r="413" spans="1:38" x14ac:dyDescent="0.35">
      <c r="A413" s="1">
        <v>413</v>
      </c>
      <c r="B413" t="s">
        <v>1371</v>
      </c>
      <c r="C413" s="4" t="s">
        <v>38</v>
      </c>
      <c r="E413" s="5">
        <v>27877</v>
      </c>
      <c r="H413" s="6" t="s">
        <v>1308</v>
      </c>
      <c r="I413" s="7" t="s">
        <v>1372</v>
      </c>
      <c r="K413" s="8">
        <v>128117</v>
      </c>
      <c r="M413" s="4" t="s">
        <v>41</v>
      </c>
      <c r="N413" s="9" t="s">
        <v>42</v>
      </c>
      <c r="O413" s="10" t="s">
        <v>1373</v>
      </c>
      <c r="P413" s="10" t="s">
        <v>445</v>
      </c>
      <c r="Q413" s="6" t="s">
        <v>44</v>
      </c>
      <c r="R413" s="11">
        <v>1</v>
      </c>
      <c r="S413" s="12">
        <v>10</v>
      </c>
      <c r="AJ413" s="16">
        <v>76.34</v>
      </c>
      <c r="AK413" s="17">
        <f t="shared" si="12"/>
        <v>10.687600000000002</v>
      </c>
      <c r="AL413" s="17">
        <f t="shared" si="13"/>
        <v>87.027600000000007</v>
      </c>
    </row>
    <row r="414" spans="1:38" x14ac:dyDescent="0.35">
      <c r="A414" s="1">
        <v>414</v>
      </c>
      <c r="B414" t="s">
        <v>1374</v>
      </c>
      <c r="C414" s="4" t="s">
        <v>38</v>
      </c>
      <c r="E414" s="5">
        <v>27877</v>
      </c>
      <c r="H414" s="6" t="s">
        <v>1308</v>
      </c>
      <c r="I414" s="7" t="s">
        <v>1375</v>
      </c>
      <c r="K414" s="8">
        <v>128116</v>
      </c>
      <c r="M414" s="4" t="s">
        <v>41</v>
      </c>
      <c r="N414" s="9" t="s">
        <v>42</v>
      </c>
      <c r="O414" s="10" t="s">
        <v>1376</v>
      </c>
      <c r="P414" s="10" t="s">
        <v>1377</v>
      </c>
      <c r="Q414" s="6" t="s">
        <v>89</v>
      </c>
      <c r="R414" s="11">
        <v>1</v>
      </c>
      <c r="S414" s="12">
        <v>2</v>
      </c>
      <c r="AJ414" s="16">
        <v>67.260000000000005</v>
      </c>
      <c r="AK414" s="17">
        <f t="shared" si="12"/>
        <v>9.4164000000000012</v>
      </c>
      <c r="AL414" s="17">
        <f t="shared" si="13"/>
        <v>76.676400000000001</v>
      </c>
    </row>
    <row r="415" spans="1:38" x14ac:dyDescent="0.35">
      <c r="A415" s="1">
        <v>415</v>
      </c>
      <c r="B415" t="s">
        <v>1378</v>
      </c>
      <c r="C415" s="4" t="s">
        <v>38</v>
      </c>
      <c r="E415" s="5">
        <v>27877</v>
      </c>
      <c r="H415" s="6" t="s">
        <v>1308</v>
      </c>
      <c r="I415" s="7" t="s">
        <v>1379</v>
      </c>
      <c r="K415" s="8">
        <v>128107</v>
      </c>
      <c r="M415" s="4" t="s">
        <v>41</v>
      </c>
      <c r="N415" s="9" t="s">
        <v>42</v>
      </c>
      <c r="O415" s="10" t="s">
        <v>1380</v>
      </c>
      <c r="P415" s="10" t="s">
        <v>115</v>
      </c>
      <c r="Q415" s="6" t="s">
        <v>44</v>
      </c>
      <c r="R415" s="11">
        <v>1</v>
      </c>
      <c r="S415" s="12">
        <v>28</v>
      </c>
      <c r="AJ415" s="16">
        <v>143.38</v>
      </c>
      <c r="AK415" s="17">
        <f t="shared" si="12"/>
        <v>20.0732</v>
      </c>
      <c r="AL415" s="17">
        <f t="shared" si="13"/>
        <v>163.45319999999998</v>
      </c>
    </row>
    <row r="416" spans="1:38" x14ac:dyDescent="0.35">
      <c r="A416" s="1">
        <v>416</v>
      </c>
      <c r="B416" t="s">
        <v>1381</v>
      </c>
      <c r="C416" s="4" t="s">
        <v>38</v>
      </c>
      <c r="E416" s="5">
        <v>27877</v>
      </c>
      <c r="H416" s="6" t="s">
        <v>1308</v>
      </c>
      <c r="I416" s="7" t="s">
        <v>1382</v>
      </c>
      <c r="K416" s="8">
        <v>128105</v>
      </c>
      <c r="M416" s="4" t="s">
        <v>41</v>
      </c>
      <c r="N416" s="9" t="s">
        <v>42</v>
      </c>
      <c r="O416" s="10" t="s">
        <v>1383</v>
      </c>
      <c r="P416" s="10" t="s">
        <v>42</v>
      </c>
      <c r="Q416" s="6" t="s">
        <v>44</v>
      </c>
      <c r="R416" s="11">
        <v>1</v>
      </c>
      <c r="S416" s="12">
        <v>10</v>
      </c>
      <c r="AJ416" s="16">
        <v>76.34</v>
      </c>
      <c r="AK416" s="17">
        <f t="shared" si="12"/>
        <v>10.687600000000002</v>
      </c>
      <c r="AL416" s="17">
        <f t="shared" si="13"/>
        <v>87.027600000000007</v>
      </c>
    </row>
    <row r="417" spans="1:38" x14ac:dyDescent="0.35">
      <c r="A417" s="1">
        <v>417</v>
      </c>
      <c r="B417" t="s">
        <v>1384</v>
      </c>
      <c r="C417" s="4" t="s">
        <v>38</v>
      </c>
      <c r="E417" s="5">
        <v>27877</v>
      </c>
      <c r="H417" s="6" t="s">
        <v>1308</v>
      </c>
      <c r="I417" s="7" t="s">
        <v>1385</v>
      </c>
      <c r="K417" s="8">
        <v>128038</v>
      </c>
      <c r="M417" s="4" t="s">
        <v>41</v>
      </c>
      <c r="N417" s="9" t="s">
        <v>42</v>
      </c>
      <c r="O417" s="10" t="s">
        <v>1386</v>
      </c>
      <c r="P417" s="10" t="s">
        <v>84</v>
      </c>
      <c r="Q417" s="6" t="s">
        <v>44</v>
      </c>
      <c r="R417" s="11">
        <v>1</v>
      </c>
      <c r="S417" s="12">
        <v>28</v>
      </c>
      <c r="AJ417" s="16">
        <v>143.38</v>
      </c>
      <c r="AK417" s="17">
        <f t="shared" si="12"/>
        <v>20.0732</v>
      </c>
      <c r="AL417" s="17">
        <f t="shared" si="13"/>
        <v>163.45319999999998</v>
      </c>
    </row>
    <row r="418" spans="1:38" x14ac:dyDescent="0.35">
      <c r="A418" s="1">
        <v>418</v>
      </c>
      <c r="B418" t="s">
        <v>1387</v>
      </c>
      <c r="C418" s="4" t="s">
        <v>38</v>
      </c>
      <c r="E418" s="5">
        <v>27877</v>
      </c>
      <c r="H418" s="6" t="s">
        <v>1308</v>
      </c>
      <c r="I418" s="7" t="s">
        <v>1388</v>
      </c>
      <c r="K418" s="8">
        <v>128087</v>
      </c>
      <c r="M418" s="4" t="s">
        <v>41</v>
      </c>
      <c r="N418" s="9" t="s">
        <v>42</v>
      </c>
      <c r="O418" s="10" t="s">
        <v>1389</v>
      </c>
      <c r="P418" s="10" t="s">
        <v>360</v>
      </c>
      <c r="Q418" s="6" t="s">
        <v>44</v>
      </c>
      <c r="R418" s="11">
        <v>1</v>
      </c>
      <c r="S418" s="12">
        <v>10</v>
      </c>
      <c r="AJ418" s="16">
        <v>76.34</v>
      </c>
      <c r="AK418" s="17">
        <f t="shared" si="12"/>
        <v>10.687600000000002</v>
      </c>
      <c r="AL418" s="17">
        <f t="shared" si="13"/>
        <v>87.027600000000007</v>
      </c>
    </row>
    <row r="419" spans="1:38" x14ac:dyDescent="0.35">
      <c r="A419" s="1">
        <v>419</v>
      </c>
      <c r="B419" t="s">
        <v>1390</v>
      </c>
      <c r="C419" s="4" t="s">
        <v>38</v>
      </c>
      <c r="E419" s="5">
        <v>27877</v>
      </c>
      <c r="H419" s="6" t="s">
        <v>1308</v>
      </c>
      <c r="I419" s="7" t="s">
        <v>1391</v>
      </c>
      <c r="K419" s="8" t="s">
        <v>1392</v>
      </c>
      <c r="M419" s="4" t="s">
        <v>41</v>
      </c>
      <c r="N419" s="9" t="s">
        <v>42</v>
      </c>
      <c r="O419" s="10" t="s">
        <v>1392</v>
      </c>
      <c r="P419" s="10" t="s">
        <v>1393</v>
      </c>
      <c r="Q419" s="6" t="s">
        <v>44</v>
      </c>
      <c r="R419" s="11">
        <v>1</v>
      </c>
      <c r="S419" s="12">
        <v>10</v>
      </c>
      <c r="AJ419" s="16">
        <v>526.02</v>
      </c>
      <c r="AK419" s="17">
        <f t="shared" si="12"/>
        <v>73.642800000000008</v>
      </c>
      <c r="AL419" s="17">
        <f t="shared" si="13"/>
        <v>599.66279999999995</v>
      </c>
    </row>
    <row r="420" spans="1:38" x14ac:dyDescent="0.35">
      <c r="A420" s="1">
        <v>420</v>
      </c>
      <c r="B420" t="s">
        <v>1394</v>
      </c>
      <c r="C420" s="4" t="s">
        <v>38</v>
      </c>
      <c r="E420" s="5">
        <v>27877</v>
      </c>
      <c r="H420" s="6" t="s">
        <v>1308</v>
      </c>
      <c r="I420" s="7" t="s">
        <v>1395</v>
      </c>
      <c r="K420" s="8">
        <v>128139</v>
      </c>
      <c r="M420" s="4" t="s">
        <v>41</v>
      </c>
      <c r="N420" s="9" t="s">
        <v>42</v>
      </c>
      <c r="O420" s="10" t="s">
        <v>1396</v>
      </c>
      <c r="P420" s="10" t="s">
        <v>111</v>
      </c>
      <c r="Q420" s="6" t="s">
        <v>44</v>
      </c>
      <c r="R420" s="11">
        <v>1</v>
      </c>
      <c r="S420" s="12">
        <v>13</v>
      </c>
      <c r="AJ420" s="16">
        <v>87.52</v>
      </c>
      <c r="AK420" s="17">
        <f t="shared" si="12"/>
        <v>12.252800000000001</v>
      </c>
      <c r="AL420" s="17">
        <f t="shared" si="13"/>
        <v>99.772799999999989</v>
      </c>
    </row>
    <row r="421" spans="1:38" x14ac:dyDescent="0.35">
      <c r="A421" s="1">
        <v>421</v>
      </c>
      <c r="B421" t="s">
        <v>1397</v>
      </c>
      <c r="C421" s="4" t="s">
        <v>38</v>
      </c>
      <c r="E421" s="5">
        <v>27877</v>
      </c>
      <c r="H421" s="6" t="s">
        <v>1308</v>
      </c>
      <c r="I421" s="7" t="s">
        <v>1398</v>
      </c>
      <c r="K421" s="8">
        <v>128035</v>
      </c>
      <c r="M421" s="4" t="s">
        <v>41</v>
      </c>
      <c r="N421" s="9" t="s">
        <v>42</v>
      </c>
      <c r="O421" s="10" t="s">
        <v>1399</v>
      </c>
      <c r="P421" s="10" t="s">
        <v>42</v>
      </c>
      <c r="Q421" s="6" t="s">
        <v>44</v>
      </c>
      <c r="R421" s="11">
        <v>1</v>
      </c>
      <c r="S421" s="12">
        <v>28</v>
      </c>
      <c r="AJ421" s="16">
        <v>105.67</v>
      </c>
      <c r="AK421" s="17">
        <f t="shared" si="12"/>
        <v>14.793800000000001</v>
      </c>
      <c r="AL421" s="17">
        <f t="shared" si="13"/>
        <v>120.46380000000001</v>
      </c>
    </row>
    <row r="422" spans="1:38" x14ac:dyDescent="0.35">
      <c r="A422" s="1">
        <v>422</v>
      </c>
      <c r="B422" t="s">
        <v>1400</v>
      </c>
      <c r="C422" s="4" t="s">
        <v>38</v>
      </c>
      <c r="E422" s="5">
        <v>27877</v>
      </c>
      <c r="H422" s="6" t="s">
        <v>1308</v>
      </c>
      <c r="I422" s="7" t="s">
        <v>1401</v>
      </c>
      <c r="K422" s="8">
        <v>128133</v>
      </c>
      <c r="M422" s="4" t="s">
        <v>41</v>
      </c>
      <c r="N422" s="9" t="s">
        <v>42</v>
      </c>
      <c r="O422" s="10" t="s">
        <v>1402</v>
      </c>
      <c r="P422" s="10" t="s">
        <v>84</v>
      </c>
      <c r="Q422" s="6" t="s">
        <v>44</v>
      </c>
      <c r="R422" s="11">
        <v>1</v>
      </c>
      <c r="S422" s="12">
        <v>10</v>
      </c>
      <c r="AJ422" s="16">
        <v>76.34</v>
      </c>
      <c r="AK422" s="17">
        <f t="shared" si="12"/>
        <v>10.687600000000002</v>
      </c>
      <c r="AL422" s="17">
        <f t="shared" si="13"/>
        <v>87.027600000000007</v>
      </c>
    </row>
    <row r="423" spans="1:38" x14ac:dyDescent="0.35">
      <c r="A423" s="1">
        <v>423</v>
      </c>
      <c r="B423" t="s">
        <v>1403</v>
      </c>
      <c r="C423" s="4" t="s">
        <v>38</v>
      </c>
      <c r="E423" s="5">
        <v>27877</v>
      </c>
      <c r="H423" s="6" t="s">
        <v>1308</v>
      </c>
      <c r="I423" s="7" t="s">
        <v>1404</v>
      </c>
      <c r="K423" s="8" t="s">
        <v>1405</v>
      </c>
      <c r="M423" s="4" t="s">
        <v>41</v>
      </c>
      <c r="N423" s="9" t="s">
        <v>42</v>
      </c>
      <c r="O423" s="10" t="s">
        <v>1406</v>
      </c>
      <c r="P423" s="10" t="s">
        <v>1407</v>
      </c>
      <c r="Q423" s="6" t="s">
        <v>44</v>
      </c>
      <c r="R423" s="11">
        <v>1</v>
      </c>
      <c r="S423" s="12">
        <v>27</v>
      </c>
      <c r="AJ423" s="16">
        <v>214.97</v>
      </c>
      <c r="AK423" s="17">
        <f t="shared" si="12"/>
        <v>30.095800000000004</v>
      </c>
      <c r="AL423" s="17">
        <f t="shared" si="13"/>
        <v>245.0658</v>
      </c>
    </row>
    <row r="424" spans="1:38" x14ac:dyDescent="0.35">
      <c r="A424" s="1">
        <v>424</v>
      </c>
      <c r="B424" t="s">
        <v>1408</v>
      </c>
      <c r="C424" s="4" t="s">
        <v>38</v>
      </c>
      <c r="E424" s="5">
        <v>27877</v>
      </c>
      <c r="H424" s="6" t="s">
        <v>1308</v>
      </c>
      <c r="I424" s="7" t="s">
        <v>1409</v>
      </c>
      <c r="K424" s="8">
        <v>128134</v>
      </c>
      <c r="M424" s="4" t="s">
        <v>41</v>
      </c>
      <c r="N424" s="9" t="s">
        <v>42</v>
      </c>
      <c r="O424" s="10" t="s">
        <v>1410</v>
      </c>
      <c r="P424" s="10" t="s">
        <v>173</v>
      </c>
      <c r="Q424" s="6" t="s">
        <v>44</v>
      </c>
      <c r="R424" s="11">
        <v>1</v>
      </c>
      <c r="S424" s="12">
        <v>10</v>
      </c>
      <c r="AJ424" s="16">
        <v>76.34</v>
      </c>
      <c r="AK424" s="17">
        <f t="shared" si="12"/>
        <v>10.687600000000002</v>
      </c>
      <c r="AL424" s="17">
        <f t="shared" si="13"/>
        <v>87.027600000000007</v>
      </c>
    </row>
    <row r="425" spans="1:38" x14ac:dyDescent="0.35">
      <c r="A425" s="1">
        <v>425</v>
      </c>
      <c r="B425" t="s">
        <v>1411</v>
      </c>
      <c r="C425" s="4" t="s">
        <v>38</v>
      </c>
      <c r="E425" s="5">
        <v>27877</v>
      </c>
      <c r="H425" s="6" t="s">
        <v>1308</v>
      </c>
      <c r="I425" s="7" t="s">
        <v>1412</v>
      </c>
      <c r="K425" s="8">
        <v>128094</v>
      </c>
      <c r="M425" s="4" t="s">
        <v>41</v>
      </c>
      <c r="N425" s="9" t="s">
        <v>42</v>
      </c>
      <c r="O425" s="10" t="s">
        <v>1413</v>
      </c>
      <c r="P425" s="10" t="s">
        <v>54</v>
      </c>
      <c r="Q425" s="6" t="s">
        <v>44</v>
      </c>
      <c r="R425" s="11">
        <v>1</v>
      </c>
      <c r="S425" s="12">
        <v>13</v>
      </c>
      <c r="AJ425" s="16">
        <v>81.239999999999995</v>
      </c>
      <c r="AK425" s="17">
        <f t="shared" si="12"/>
        <v>11.3736</v>
      </c>
      <c r="AL425" s="17">
        <f t="shared" si="13"/>
        <v>92.613599999999991</v>
      </c>
    </row>
    <row r="426" spans="1:38" x14ac:dyDescent="0.35">
      <c r="A426" s="1">
        <v>426</v>
      </c>
      <c r="B426" t="s">
        <v>1414</v>
      </c>
      <c r="C426" s="4" t="s">
        <v>38</v>
      </c>
      <c r="E426" s="5">
        <v>27877</v>
      </c>
      <c r="H426" s="6" t="s">
        <v>1308</v>
      </c>
      <c r="I426" s="7" t="s">
        <v>1415</v>
      </c>
      <c r="K426" s="8" t="s">
        <v>1416</v>
      </c>
      <c r="M426" s="4" t="s">
        <v>41</v>
      </c>
      <c r="N426" s="9" t="s">
        <v>42</v>
      </c>
      <c r="O426" s="10" t="s">
        <v>1417</v>
      </c>
      <c r="P426" s="10" t="s">
        <v>84</v>
      </c>
      <c r="Q426" s="6" t="s">
        <v>89</v>
      </c>
      <c r="R426" s="11">
        <v>1</v>
      </c>
      <c r="S426" s="12">
        <v>2</v>
      </c>
      <c r="AJ426" s="16">
        <v>60.730000000000004</v>
      </c>
      <c r="AK426" s="17">
        <f t="shared" si="12"/>
        <v>8.502200000000002</v>
      </c>
      <c r="AL426" s="17">
        <f t="shared" si="13"/>
        <v>69.232200000000006</v>
      </c>
    </row>
    <row r="427" spans="1:38" x14ac:dyDescent="0.35">
      <c r="A427" s="1">
        <v>427</v>
      </c>
      <c r="B427" t="s">
        <v>1418</v>
      </c>
      <c r="C427" s="4" t="s">
        <v>38</v>
      </c>
      <c r="E427" s="5">
        <v>27877</v>
      </c>
      <c r="H427" s="6" t="s">
        <v>1308</v>
      </c>
      <c r="I427" s="7" t="s">
        <v>1419</v>
      </c>
      <c r="K427" s="8" t="s">
        <v>1420</v>
      </c>
      <c r="M427" s="4" t="s">
        <v>41</v>
      </c>
      <c r="N427" s="9" t="s">
        <v>42</v>
      </c>
      <c r="O427" s="10" t="s">
        <v>1421</v>
      </c>
      <c r="P427" s="10" t="s">
        <v>54</v>
      </c>
      <c r="Q427" s="6" t="s">
        <v>89</v>
      </c>
      <c r="R427" s="11">
        <v>1</v>
      </c>
      <c r="S427" s="12">
        <v>2</v>
      </c>
      <c r="AJ427" s="16">
        <v>57.24</v>
      </c>
      <c r="AK427" s="17">
        <f t="shared" si="12"/>
        <v>8.0136000000000003</v>
      </c>
      <c r="AL427" s="17">
        <f t="shared" si="13"/>
        <v>65.253600000000006</v>
      </c>
    </row>
    <row r="428" spans="1:38" x14ac:dyDescent="0.35">
      <c r="A428" s="1">
        <v>428</v>
      </c>
      <c r="B428" t="s">
        <v>1422</v>
      </c>
      <c r="C428" s="4" t="s">
        <v>38</v>
      </c>
      <c r="E428" s="5">
        <v>27877</v>
      </c>
      <c r="H428" s="6" t="s">
        <v>1308</v>
      </c>
      <c r="I428" s="7" t="s">
        <v>1423</v>
      </c>
      <c r="K428" s="8" t="s">
        <v>1424</v>
      </c>
      <c r="M428" s="4" t="s">
        <v>41</v>
      </c>
      <c r="N428" s="9" t="s">
        <v>42</v>
      </c>
      <c r="O428" s="10" t="s">
        <v>1424</v>
      </c>
      <c r="P428" s="10" t="s">
        <v>328</v>
      </c>
      <c r="Q428" s="6" t="s">
        <v>89</v>
      </c>
      <c r="R428" s="11">
        <v>1</v>
      </c>
      <c r="S428" s="12">
        <v>2</v>
      </c>
      <c r="AJ428" s="16">
        <v>60.730000000000004</v>
      </c>
      <c r="AK428" s="17">
        <f t="shared" si="12"/>
        <v>8.502200000000002</v>
      </c>
      <c r="AL428" s="17">
        <f t="shared" si="13"/>
        <v>69.232200000000006</v>
      </c>
    </row>
    <row r="429" spans="1:38" x14ac:dyDescent="0.35">
      <c r="A429" s="1">
        <v>429</v>
      </c>
      <c r="B429" t="s">
        <v>1425</v>
      </c>
      <c r="C429" s="4" t="s">
        <v>38</v>
      </c>
      <c r="E429" s="5">
        <v>27877</v>
      </c>
      <c r="H429" s="6" t="s">
        <v>1308</v>
      </c>
      <c r="I429" s="7" t="s">
        <v>1426</v>
      </c>
      <c r="K429" s="8">
        <v>128086</v>
      </c>
      <c r="M429" s="4" t="s">
        <v>41</v>
      </c>
      <c r="N429" s="9" t="s">
        <v>42</v>
      </c>
      <c r="O429" s="10" t="s">
        <v>1427</v>
      </c>
      <c r="P429" s="10" t="s">
        <v>67</v>
      </c>
      <c r="Q429" s="6" t="s">
        <v>44</v>
      </c>
      <c r="R429" s="11">
        <v>1</v>
      </c>
      <c r="S429" s="12">
        <v>28</v>
      </c>
      <c r="AJ429" s="16">
        <v>143.38</v>
      </c>
      <c r="AK429" s="17">
        <f t="shared" si="12"/>
        <v>20.0732</v>
      </c>
      <c r="AL429" s="17">
        <f t="shared" si="13"/>
        <v>163.45319999999998</v>
      </c>
    </row>
    <row r="430" spans="1:38" x14ac:dyDescent="0.35">
      <c r="A430" s="1">
        <v>430</v>
      </c>
      <c r="B430" t="s">
        <v>1428</v>
      </c>
      <c r="C430" s="4" t="s">
        <v>38</v>
      </c>
      <c r="E430" s="5">
        <v>27877</v>
      </c>
      <c r="H430" s="6" t="s">
        <v>1308</v>
      </c>
      <c r="I430" s="7" t="s">
        <v>1429</v>
      </c>
      <c r="K430" s="8">
        <v>128132</v>
      </c>
      <c r="M430" s="4" t="s">
        <v>41</v>
      </c>
      <c r="N430" s="9" t="s">
        <v>42</v>
      </c>
      <c r="O430" s="10" t="s">
        <v>1430</v>
      </c>
      <c r="P430" s="10" t="s">
        <v>125</v>
      </c>
      <c r="Q430" s="6" t="s">
        <v>44</v>
      </c>
      <c r="R430" s="11">
        <v>2</v>
      </c>
      <c r="S430" s="12">
        <v>50</v>
      </c>
      <c r="AJ430" s="16">
        <v>445.32</v>
      </c>
      <c r="AK430" s="17">
        <f t="shared" si="12"/>
        <v>62.344800000000006</v>
      </c>
      <c r="AL430" s="17">
        <f t="shared" si="13"/>
        <v>507.66480000000001</v>
      </c>
    </row>
    <row r="431" spans="1:38" x14ac:dyDescent="0.35">
      <c r="A431" s="1">
        <v>431</v>
      </c>
      <c r="B431" t="s">
        <v>1431</v>
      </c>
      <c r="C431" s="4" t="s">
        <v>38</v>
      </c>
      <c r="E431" s="5">
        <v>27877</v>
      </c>
      <c r="H431" s="6" t="s">
        <v>1308</v>
      </c>
      <c r="I431" s="7" t="s">
        <v>1432</v>
      </c>
      <c r="K431" s="8">
        <v>128137</v>
      </c>
      <c r="M431" s="4" t="s">
        <v>41</v>
      </c>
      <c r="N431" s="9" t="s">
        <v>42</v>
      </c>
      <c r="O431" s="10" t="s">
        <v>1433</v>
      </c>
      <c r="P431" s="10" t="s">
        <v>173</v>
      </c>
      <c r="Q431" s="6" t="s">
        <v>44</v>
      </c>
      <c r="R431" s="11">
        <v>1</v>
      </c>
      <c r="S431" s="12">
        <v>28</v>
      </c>
      <c r="AJ431" s="16">
        <v>143.38</v>
      </c>
      <c r="AK431" s="17">
        <f t="shared" si="12"/>
        <v>20.0732</v>
      </c>
      <c r="AL431" s="17">
        <f t="shared" si="13"/>
        <v>163.45319999999998</v>
      </c>
    </row>
    <row r="432" spans="1:38" x14ac:dyDescent="0.35">
      <c r="A432" s="1">
        <v>432</v>
      </c>
      <c r="B432" t="s">
        <v>1434</v>
      </c>
      <c r="C432" s="4" t="s">
        <v>38</v>
      </c>
      <c r="E432" s="5">
        <v>27877</v>
      </c>
      <c r="H432" s="6" t="s">
        <v>1308</v>
      </c>
      <c r="I432" s="7" t="s">
        <v>1435</v>
      </c>
      <c r="K432" s="8">
        <v>128129</v>
      </c>
      <c r="M432" s="4" t="s">
        <v>41</v>
      </c>
      <c r="N432" s="9" t="s">
        <v>42</v>
      </c>
      <c r="O432" s="10" t="s">
        <v>1436</v>
      </c>
      <c r="P432" s="10" t="s">
        <v>111</v>
      </c>
      <c r="Q432" s="6" t="s">
        <v>44</v>
      </c>
      <c r="R432" s="11">
        <v>1</v>
      </c>
      <c r="S432" s="12">
        <v>10</v>
      </c>
      <c r="AJ432" s="16">
        <v>76.34</v>
      </c>
      <c r="AK432" s="17">
        <f t="shared" si="12"/>
        <v>10.687600000000002</v>
      </c>
      <c r="AL432" s="17">
        <f t="shared" si="13"/>
        <v>87.027600000000007</v>
      </c>
    </row>
    <row r="433" spans="1:38" x14ac:dyDescent="0.35">
      <c r="A433" s="1">
        <v>433</v>
      </c>
      <c r="B433" t="s">
        <v>1437</v>
      </c>
      <c r="C433" s="4" t="s">
        <v>38</v>
      </c>
      <c r="E433" s="5">
        <v>27877</v>
      </c>
      <c r="H433" s="6" t="s">
        <v>1308</v>
      </c>
      <c r="I433" s="7" t="s">
        <v>1438</v>
      </c>
      <c r="K433" s="8">
        <v>128108</v>
      </c>
      <c r="M433" s="4" t="s">
        <v>41</v>
      </c>
      <c r="N433" s="9" t="s">
        <v>42</v>
      </c>
      <c r="O433" s="10" t="s">
        <v>1439</v>
      </c>
      <c r="P433" s="10" t="s">
        <v>1440</v>
      </c>
      <c r="Q433" s="6" t="s">
        <v>44</v>
      </c>
      <c r="R433" s="11">
        <v>1</v>
      </c>
      <c r="S433" s="12">
        <v>10</v>
      </c>
      <c r="AJ433" s="16">
        <v>76.34</v>
      </c>
      <c r="AK433" s="17">
        <f t="shared" si="12"/>
        <v>10.687600000000002</v>
      </c>
      <c r="AL433" s="17">
        <f t="shared" si="13"/>
        <v>87.027600000000007</v>
      </c>
    </row>
    <row r="434" spans="1:38" x14ac:dyDescent="0.35">
      <c r="A434" s="1">
        <v>434</v>
      </c>
      <c r="B434" t="s">
        <v>1441</v>
      </c>
      <c r="C434" s="4" t="s">
        <v>38</v>
      </c>
      <c r="E434" s="5">
        <v>27877</v>
      </c>
      <c r="H434" s="6" t="s">
        <v>1308</v>
      </c>
      <c r="I434" s="7" t="s">
        <v>1442</v>
      </c>
      <c r="K434" s="8">
        <v>128080</v>
      </c>
      <c r="M434" s="4" t="s">
        <v>41</v>
      </c>
      <c r="N434" s="9" t="s">
        <v>42</v>
      </c>
      <c r="O434" s="10" t="s">
        <v>1443</v>
      </c>
      <c r="P434" s="10" t="s">
        <v>166</v>
      </c>
      <c r="Q434" s="6" t="s">
        <v>44</v>
      </c>
      <c r="R434" s="11">
        <v>1</v>
      </c>
      <c r="S434" s="12">
        <v>13</v>
      </c>
      <c r="AJ434" s="16">
        <v>87.52</v>
      </c>
      <c r="AK434" s="17">
        <f t="shared" si="12"/>
        <v>12.252800000000001</v>
      </c>
      <c r="AL434" s="17">
        <f t="shared" si="13"/>
        <v>99.772799999999989</v>
      </c>
    </row>
    <row r="435" spans="1:38" x14ac:dyDescent="0.35">
      <c r="A435" s="1">
        <v>435</v>
      </c>
      <c r="B435" t="s">
        <v>1444</v>
      </c>
      <c r="C435" s="4" t="s">
        <v>38</v>
      </c>
      <c r="E435" s="5">
        <v>27877</v>
      </c>
      <c r="H435" s="6" t="s">
        <v>1308</v>
      </c>
      <c r="I435" s="7" t="s">
        <v>1445</v>
      </c>
      <c r="K435" s="8">
        <v>128093</v>
      </c>
      <c r="M435" s="4" t="s">
        <v>41</v>
      </c>
      <c r="N435" s="9" t="s">
        <v>42</v>
      </c>
      <c r="O435" s="10" t="s">
        <v>1446</v>
      </c>
      <c r="P435" s="10" t="s">
        <v>173</v>
      </c>
      <c r="Q435" s="6" t="s">
        <v>44</v>
      </c>
      <c r="R435" s="11">
        <v>1</v>
      </c>
      <c r="S435" s="12">
        <v>25</v>
      </c>
      <c r="AJ435" s="16">
        <v>132.19999999999999</v>
      </c>
      <c r="AK435" s="17">
        <f t="shared" si="12"/>
        <v>18.507999999999999</v>
      </c>
      <c r="AL435" s="17">
        <f t="shared" si="13"/>
        <v>150.708</v>
      </c>
    </row>
    <row r="436" spans="1:38" x14ac:dyDescent="0.35">
      <c r="A436" s="1">
        <v>436</v>
      </c>
      <c r="B436" t="s">
        <v>1447</v>
      </c>
      <c r="C436" s="4" t="s">
        <v>38</v>
      </c>
      <c r="E436" s="5">
        <v>27877</v>
      </c>
      <c r="H436" s="6" t="s">
        <v>1308</v>
      </c>
      <c r="I436" s="7" t="s">
        <v>1448</v>
      </c>
      <c r="K436" s="8" t="s">
        <v>1449</v>
      </c>
      <c r="M436" s="4" t="s">
        <v>41</v>
      </c>
      <c r="N436" s="9" t="s">
        <v>42</v>
      </c>
      <c r="O436" s="10" t="s">
        <v>1450</v>
      </c>
      <c r="P436" s="10" t="s">
        <v>1451</v>
      </c>
      <c r="Q436" s="6" t="s">
        <v>44</v>
      </c>
      <c r="R436" s="11">
        <v>1</v>
      </c>
      <c r="S436" s="12">
        <v>24</v>
      </c>
      <c r="AJ436" s="16">
        <v>226.67000000000002</v>
      </c>
      <c r="AK436" s="17">
        <f t="shared" si="12"/>
        <v>31.733800000000006</v>
      </c>
      <c r="AL436" s="17">
        <f t="shared" si="13"/>
        <v>258.40380000000005</v>
      </c>
    </row>
    <row r="437" spans="1:38" x14ac:dyDescent="0.35">
      <c r="A437" s="1">
        <v>437</v>
      </c>
      <c r="B437" t="s">
        <v>1452</v>
      </c>
      <c r="C437" s="4" t="s">
        <v>38</v>
      </c>
      <c r="E437" s="5">
        <v>27877</v>
      </c>
      <c r="H437" s="6" t="s">
        <v>1308</v>
      </c>
      <c r="I437" s="7" t="s">
        <v>1453</v>
      </c>
      <c r="K437" s="8">
        <v>128090</v>
      </c>
      <c r="M437" s="4" t="s">
        <v>41</v>
      </c>
      <c r="N437" s="9" t="s">
        <v>42</v>
      </c>
      <c r="O437" s="10" t="s">
        <v>1454</v>
      </c>
      <c r="P437" s="10" t="s">
        <v>1455</v>
      </c>
      <c r="Q437" s="6" t="s">
        <v>44</v>
      </c>
      <c r="R437" s="11">
        <v>1</v>
      </c>
      <c r="S437" s="12">
        <v>10</v>
      </c>
      <c r="AJ437" s="16">
        <v>209.94</v>
      </c>
      <c r="AK437" s="17">
        <f t="shared" si="12"/>
        <v>29.391600000000004</v>
      </c>
      <c r="AL437" s="17">
        <f t="shared" si="13"/>
        <v>239.33160000000001</v>
      </c>
    </row>
    <row r="438" spans="1:38" x14ac:dyDescent="0.35">
      <c r="A438" s="1">
        <v>438</v>
      </c>
      <c r="B438" t="s">
        <v>1456</v>
      </c>
      <c r="C438" s="4" t="s">
        <v>38</v>
      </c>
      <c r="E438" s="5">
        <v>27877</v>
      </c>
      <c r="H438" s="6" t="s">
        <v>1308</v>
      </c>
      <c r="I438" s="7" t="s">
        <v>1457</v>
      </c>
      <c r="K438" s="8">
        <v>128044</v>
      </c>
      <c r="M438" s="4" t="s">
        <v>41</v>
      </c>
      <c r="N438" s="9" t="s">
        <v>42</v>
      </c>
      <c r="O438" s="10" t="s">
        <v>1458</v>
      </c>
      <c r="P438" s="10" t="s">
        <v>779</v>
      </c>
      <c r="Q438" s="6" t="s">
        <v>44</v>
      </c>
      <c r="R438" s="11">
        <v>1</v>
      </c>
      <c r="S438" s="12">
        <v>10</v>
      </c>
      <c r="AJ438" s="16">
        <v>76.34</v>
      </c>
      <c r="AK438" s="17">
        <f t="shared" si="12"/>
        <v>10.687600000000002</v>
      </c>
      <c r="AL438" s="17">
        <f t="shared" si="13"/>
        <v>87.027600000000007</v>
      </c>
    </row>
    <row r="439" spans="1:38" x14ac:dyDescent="0.35">
      <c r="A439" s="1">
        <v>439</v>
      </c>
      <c r="B439" t="s">
        <v>1459</v>
      </c>
      <c r="C439" s="4" t="s">
        <v>38</v>
      </c>
      <c r="E439" s="5">
        <v>27877</v>
      </c>
      <c r="H439" s="6" t="s">
        <v>1308</v>
      </c>
      <c r="I439" s="7" t="s">
        <v>1460</v>
      </c>
      <c r="K439" s="8">
        <v>128056</v>
      </c>
      <c r="M439" s="4" t="s">
        <v>41</v>
      </c>
      <c r="N439" s="9" t="s">
        <v>42</v>
      </c>
      <c r="O439" s="10" t="s">
        <v>1461</v>
      </c>
      <c r="P439" s="10" t="s">
        <v>191</v>
      </c>
      <c r="Q439" s="6" t="s">
        <v>44</v>
      </c>
      <c r="R439" s="11">
        <v>1</v>
      </c>
      <c r="S439" s="12">
        <v>10</v>
      </c>
      <c r="AJ439" s="16">
        <v>76.34</v>
      </c>
      <c r="AK439" s="17">
        <f t="shared" si="12"/>
        <v>10.687600000000002</v>
      </c>
      <c r="AL439" s="17">
        <f t="shared" si="13"/>
        <v>87.027600000000007</v>
      </c>
    </row>
    <row r="440" spans="1:38" x14ac:dyDescent="0.35">
      <c r="A440" s="1">
        <v>440</v>
      </c>
      <c r="B440" t="s">
        <v>1462</v>
      </c>
      <c r="C440" s="4" t="s">
        <v>38</v>
      </c>
      <c r="E440" s="5">
        <v>27877</v>
      </c>
      <c r="H440" s="6" t="s">
        <v>1308</v>
      </c>
      <c r="I440" s="7" t="s">
        <v>1463</v>
      </c>
      <c r="K440" s="8">
        <v>128112</v>
      </c>
      <c r="M440" s="4" t="s">
        <v>41</v>
      </c>
      <c r="N440" s="9" t="s">
        <v>42</v>
      </c>
      <c r="O440" s="10" t="s">
        <v>1464</v>
      </c>
      <c r="P440" s="10" t="s">
        <v>1465</v>
      </c>
      <c r="Q440" s="6" t="s">
        <v>44</v>
      </c>
      <c r="R440" s="11">
        <v>1</v>
      </c>
      <c r="S440" s="12">
        <v>10</v>
      </c>
      <c r="AJ440" s="16">
        <v>76.34</v>
      </c>
      <c r="AK440" s="17">
        <f t="shared" si="12"/>
        <v>10.687600000000002</v>
      </c>
      <c r="AL440" s="17">
        <f t="shared" si="13"/>
        <v>87.027600000000007</v>
      </c>
    </row>
    <row r="441" spans="1:38" x14ac:dyDescent="0.35">
      <c r="A441" s="1">
        <v>441</v>
      </c>
      <c r="B441" t="s">
        <v>1466</v>
      </c>
      <c r="C441" s="4" t="s">
        <v>38</v>
      </c>
      <c r="E441" s="5">
        <v>27877</v>
      </c>
      <c r="H441" s="6" t="s">
        <v>1308</v>
      </c>
      <c r="I441" s="7" t="s">
        <v>1467</v>
      </c>
      <c r="K441" s="8">
        <v>128064</v>
      </c>
      <c r="M441" s="4" t="s">
        <v>41</v>
      </c>
      <c r="N441" s="9" t="s">
        <v>42</v>
      </c>
      <c r="O441" s="10" t="s">
        <v>1468</v>
      </c>
      <c r="P441" s="10" t="s">
        <v>115</v>
      </c>
      <c r="Q441" s="6" t="s">
        <v>44</v>
      </c>
      <c r="R441" s="11">
        <v>1</v>
      </c>
      <c r="S441" s="12">
        <v>10</v>
      </c>
      <c r="AJ441" s="16">
        <v>76.34</v>
      </c>
      <c r="AK441" s="17">
        <f t="shared" si="12"/>
        <v>10.687600000000002</v>
      </c>
      <c r="AL441" s="17">
        <f t="shared" si="13"/>
        <v>87.027600000000007</v>
      </c>
    </row>
    <row r="442" spans="1:38" x14ac:dyDescent="0.35">
      <c r="A442" s="1">
        <v>442</v>
      </c>
      <c r="B442" t="s">
        <v>1469</v>
      </c>
      <c r="C442" s="4" t="s">
        <v>38</v>
      </c>
      <c r="E442" s="5">
        <v>27877</v>
      </c>
      <c r="H442" s="6" t="s">
        <v>1308</v>
      </c>
      <c r="I442" s="7" t="s">
        <v>1470</v>
      </c>
      <c r="K442" s="8">
        <v>128138</v>
      </c>
      <c r="M442" s="4" t="s">
        <v>41</v>
      </c>
      <c r="N442" s="9" t="s">
        <v>42</v>
      </c>
      <c r="O442" s="10" t="s">
        <v>1471</v>
      </c>
      <c r="P442" s="10" t="s">
        <v>252</v>
      </c>
      <c r="Q442" s="6" t="s">
        <v>89</v>
      </c>
      <c r="R442" s="11">
        <v>1</v>
      </c>
      <c r="S442" s="12">
        <v>2</v>
      </c>
      <c r="AJ442" s="16">
        <v>63.99</v>
      </c>
      <c r="AK442" s="17">
        <f t="shared" si="12"/>
        <v>8.9586000000000006</v>
      </c>
      <c r="AL442" s="17">
        <f t="shared" si="13"/>
        <v>72.948599999999999</v>
      </c>
    </row>
    <row r="443" spans="1:38" x14ac:dyDescent="0.35">
      <c r="A443" s="1">
        <v>443</v>
      </c>
      <c r="B443" t="s">
        <v>1472</v>
      </c>
      <c r="C443" s="4" t="s">
        <v>38</v>
      </c>
      <c r="E443" s="5">
        <v>27877</v>
      </c>
      <c r="H443" s="6" t="s">
        <v>1308</v>
      </c>
      <c r="I443" s="7" t="s">
        <v>1473</v>
      </c>
      <c r="K443" s="8">
        <v>128136</v>
      </c>
      <c r="M443" s="4" t="s">
        <v>41</v>
      </c>
      <c r="N443" s="9" t="s">
        <v>42</v>
      </c>
      <c r="O443" s="10" t="s">
        <v>1474</v>
      </c>
      <c r="P443" s="10" t="s">
        <v>42</v>
      </c>
      <c r="Q443" s="6" t="s">
        <v>89</v>
      </c>
      <c r="R443" s="11">
        <v>1</v>
      </c>
      <c r="S443" s="12">
        <v>2</v>
      </c>
      <c r="AJ443" s="16">
        <v>57.24</v>
      </c>
      <c r="AK443" s="17">
        <f t="shared" si="12"/>
        <v>8.0136000000000003</v>
      </c>
      <c r="AL443" s="17">
        <f t="shared" si="13"/>
        <v>65.253600000000006</v>
      </c>
    </row>
    <row r="444" spans="1:38" x14ac:dyDescent="0.35">
      <c r="A444" s="1">
        <v>444</v>
      </c>
      <c r="B444" t="s">
        <v>1475</v>
      </c>
      <c r="C444" s="4" t="s">
        <v>38</v>
      </c>
      <c r="E444" s="5">
        <v>27877</v>
      </c>
      <c r="H444" s="6" t="s">
        <v>1308</v>
      </c>
      <c r="I444" s="7" t="s">
        <v>1476</v>
      </c>
      <c r="K444" s="8">
        <v>128111</v>
      </c>
      <c r="M444" s="4" t="s">
        <v>41</v>
      </c>
      <c r="N444" s="9" t="s">
        <v>42</v>
      </c>
      <c r="O444" s="10" t="s">
        <v>1477</v>
      </c>
      <c r="P444" s="10" t="s">
        <v>84</v>
      </c>
      <c r="Q444" s="6" t="s">
        <v>89</v>
      </c>
      <c r="R444" s="11">
        <v>1</v>
      </c>
      <c r="S444" s="12">
        <v>2</v>
      </c>
      <c r="AJ444" s="16">
        <v>60.730000000000004</v>
      </c>
      <c r="AK444" s="17">
        <f t="shared" si="12"/>
        <v>8.502200000000002</v>
      </c>
      <c r="AL444" s="17">
        <f t="shared" si="13"/>
        <v>69.232200000000006</v>
      </c>
    </row>
    <row r="445" spans="1:38" x14ac:dyDescent="0.35">
      <c r="A445" s="1">
        <v>445</v>
      </c>
      <c r="B445" t="s">
        <v>1478</v>
      </c>
      <c r="C445" s="4" t="s">
        <v>38</v>
      </c>
      <c r="E445" s="5">
        <v>27877</v>
      </c>
      <c r="H445" s="6" t="s">
        <v>1479</v>
      </c>
      <c r="I445" s="7" t="s">
        <v>1480</v>
      </c>
      <c r="K445" s="8">
        <v>128169</v>
      </c>
      <c r="M445" s="4" t="s">
        <v>41</v>
      </c>
      <c r="N445" s="9" t="s">
        <v>42</v>
      </c>
      <c r="O445" s="10" t="s">
        <v>1481</v>
      </c>
      <c r="P445" s="10" t="s">
        <v>93</v>
      </c>
      <c r="Q445" s="6" t="s">
        <v>44</v>
      </c>
      <c r="R445" s="11">
        <v>1</v>
      </c>
      <c r="S445" s="12">
        <v>23</v>
      </c>
      <c r="AJ445" s="16">
        <v>97.52</v>
      </c>
      <c r="AK445" s="17">
        <f t="shared" si="12"/>
        <v>13.652800000000001</v>
      </c>
      <c r="AL445" s="17">
        <f t="shared" si="13"/>
        <v>111.1728</v>
      </c>
    </row>
    <row r="446" spans="1:38" x14ac:dyDescent="0.35">
      <c r="A446" s="1">
        <v>446</v>
      </c>
      <c r="B446" t="s">
        <v>1482</v>
      </c>
      <c r="C446" s="4" t="s">
        <v>38</v>
      </c>
      <c r="E446" s="5">
        <v>27877</v>
      </c>
      <c r="H446" s="6" t="s">
        <v>1479</v>
      </c>
      <c r="I446" s="7" t="s">
        <v>1483</v>
      </c>
      <c r="K446" s="8">
        <v>128091</v>
      </c>
      <c r="M446" s="4" t="s">
        <v>41</v>
      </c>
      <c r="N446" s="9" t="s">
        <v>42</v>
      </c>
      <c r="O446" s="10" t="s">
        <v>1484</v>
      </c>
      <c r="P446" s="10" t="s">
        <v>111</v>
      </c>
      <c r="Q446" s="6" t="s">
        <v>44</v>
      </c>
      <c r="R446" s="11">
        <v>1</v>
      </c>
      <c r="S446" s="12">
        <v>10</v>
      </c>
      <c r="AJ446" s="16">
        <v>76.34</v>
      </c>
      <c r="AK446" s="17">
        <f t="shared" si="12"/>
        <v>10.687600000000002</v>
      </c>
      <c r="AL446" s="17">
        <f t="shared" si="13"/>
        <v>87.027600000000007</v>
      </c>
    </row>
    <row r="447" spans="1:38" x14ac:dyDescent="0.35">
      <c r="A447" s="1">
        <v>447</v>
      </c>
      <c r="B447" t="s">
        <v>1485</v>
      </c>
      <c r="C447" s="4" t="s">
        <v>38</v>
      </c>
      <c r="E447" s="5">
        <v>27877</v>
      </c>
      <c r="H447" s="6" t="s">
        <v>1479</v>
      </c>
      <c r="I447" s="7" t="s">
        <v>1486</v>
      </c>
      <c r="K447" s="8">
        <v>128171</v>
      </c>
      <c r="M447" s="4" t="s">
        <v>41</v>
      </c>
      <c r="N447" s="9" t="s">
        <v>42</v>
      </c>
      <c r="O447" s="10" t="s">
        <v>1487</v>
      </c>
      <c r="P447" s="10" t="s">
        <v>173</v>
      </c>
      <c r="Q447" s="6" t="s">
        <v>44</v>
      </c>
      <c r="R447" s="11">
        <v>1</v>
      </c>
      <c r="S447" s="12">
        <v>10</v>
      </c>
      <c r="AJ447" s="16">
        <v>76.34</v>
      </c>
      <c r="AK447" s="17">
        <f t="shared" si="12"/>
        <v>10.687600000000002</v>
      </c>
      <c r="AL447" s="17">
        <f t="shared" si="13"/>
        <v>87.027600000000007</v>
      </c>
    </row>
    <row r="448" spans="1:38" x14ac:dyDescent="0.35">
      <c r="A448" s="1">
        <v>448</v>
      </c>
      <c r="B448" t="s">
        <v>1488</v>
      </c>
      <c r="C448" s="4" t="s">
        <v>38</v>
      </c>
      <c r="E448" s="5">
        <v>27877</v>
      </c>
      <c r="H448" s="6" t="s">
        <v>1479</v>
      </c>
      <c r="I448" s="7" t="s">
        <v>1489</v>
      </c>
      <c r="K448" s="8">
        <v>128168</v>
      </c>
      <c r="M448" s="4" t="s">
        <v>41</v>
      </c>
      <c r="N448" s="9" t="s">
        <v>42</v>
      </c>
      <c r="O448" s="10" t="s">
        <v>1490</v>
      </c>
      <c r="P448" s="10" t="s">
        <v>49</v>
      </c>
      <c r="Q448" s="6" t="s">
        <v>44</v>
      </c>
      <c r="R448" s="11">
        <v>1</v>
      </c>
      <c r="S448" s="12">
        <v>10</v>
      </c>
      <c r="AJ448" s="16">
        <v>76.34</v>
      </c>
      <c r="AK448" s="17">
        <f t="shared" si="12"/>
        <v>10.687600000000002</v>
      </c>
      <c r="AL448" s="17">
        <f t="shared" si="13"/>
        <v>87.027600000000007</v>
      </c>
    </row>
    <row r="449" spans="1:38" x14ac:dyDescent="0.35">
      <c r="A449" s="1">
        <v>449</v>
      </c>
      <c r="B449" t="s">
        <v>1491</v>
      </c>
      <c r="C449" s="4" t="s">
        <v>38</v>
      </c>
      <c r="E449" s="5">
        <v>27877</v>
      </c>
      <c r="H449" s="6" t="s">
        <v>1479</v>
      </c>
      <c r="I449" s="7" t="s">
        <v>1492</v>
      </c>
      <c r="K449" s="8">
        <v>128170</v>
      </c>
      <c r="M449" s="4" t="s">
        <v>41</v>
      </c>
      <c r="N449" s="9" t="s">
        <v>42</v>
      </c>
      <c r="O449" s="10" t="s">
        <v>1493</v>
      </c>
      <c r="P449" s="10" t="s">
        <v>42</v>
      </c>
      <c r="Q449" s="6" t="s">
        <v>44</v>
      </c>
      <c r="R449" s="11">
        <v>1</v>
      </c>
      <c r="S449" s="12">
        <v>10</v>
      </c>
      <c r="AJ449" s="16">
        <v>76.34</v>
      </c>
      <c r="AK449" s="17">
        <f t="shared" si="12"/>
        <v>10.687600000000002</v>
      </c>
      <c r="AL449" s="17">
        <f t="shared" si="13"/>
        <v>87.027600000000007</v>
      </c>
    </row>
    <row r="450" spans="1:38" x14ac:dyDescent="0.35">
      <c r="A450" s="1">
        <v>450</v>
      </c>
      <c r="B450" t="s">
        <v>1494</v>
      </c>
      <c r="C450" s="4" t="s">
        <v>38</v>
      </c>
      <c r="E450" s="5">
        <v>27877</v>
      </c>
      <c r="H450" s="6" t="s">
        <v>1479</v>
      </c>
      <c r="I450" s="7" t="s">
        <v>1495</v>
      </c>
      <c r="K450" s="8">
        <v>128166</v>
      </c>
      <c r="M450" s="4" t="s">
        <v>41</v>
      </c>
      <c r="N450" s="9" t="s">
        <v>42</v>
      </c>
      <c r="O450" s="10" t="s">
        <v>1496</v>
      </c>
      <c r="P450" s="10" t="s">
        <v>173</v>
      </c>
      <c r="Q450" s="6" t="s">
        <v>44</v>
      </c>
      <c r="R450" s="11">
        <v>1</v>
      </c>
      <c r="S450" s="12">
        <v>13</v>
      </c>
      <c r="AJ450" s="16">
        <v>87.52</v>
      </c>
      <c r="AK450" s="17">
        <f t="shared" si="12"/>
        <v>12.252800000000001</v>
      </c>
      <c r="AL450" s="17">
        <f t="shared" si="13"/>
        <v>99.772799999999989</v>
      </c>
    </row>
    <row r="451" spans="1:38" x14ac:dyDescent="0.35">
      <c r="A451" s="1">
        <v>451</v>
      </c>
      <c r="B451" t="s">
        <v>1497</v>
      </c>
      <c r="C451" s="4" t="s">
        <v>38</v>
      </c>
      <c r="E451" s="5">
        <v>27877</v>
      </c>
      <c r="H451" s="6" t="s">
        <v>1479</v>
      </c>
      <c r="I451" s="7" t="s">
        <v>1498</v>
      </c>
      <c r="K451" s="8">
        <v>128167</v>
      </c>
      <c r="M451" s="4" t="s">
        <v>41</v>
      </c>
      <c r="N451" s="9" t="s">
        <v>42</v>
      </c>
      <c r="O451" s="10" t="s">
        <v>1499</v>
      </c>
      <c r="P451" s="10" t="s">
        <v>42</v>
      </c>
      <c r="Q451" s="6" t="s">
        <v>44</v>
      </c>
      <c r="R451" s="11">
        <v>1</v>
      </c>
      <c r="S451" s="12">
        <v>13</v>
      </c>
      <c r="AJ451" s="16">
        <v>81.239999999999995</v>
      </c>
      <c r="AK451" s="17">
        <f t="shared" ref="AK451:AK514" si="14">AJ451*14%</f>
        <v>11.3736</v>
      </c>
      <c r="AL451" s="17">
        <f t="shared" ref="AL451:AL514" si="15">AJ451+AK451</f>
        <v>92.613599999999991</v>
      </c>
    </row>
    <row r="452" spans="1:38" x14ac:dyDescent="0.35">
      <c r="A452" s="1">
        <v>452</v>
      </c>
      <c r="B452" t="s">
        <v>1500</v>
      </c>
      <c r="C452" s="4" t="s">
        <v>38</v>
      </c>
      <c r="E452" s="5">
        <v>27877</v>
      </c>
      <c r="H452" s="6" t="s">
        <v>1479</v>
      </c>
      <c r="I452" s="7" t="s">
        <v>1501</v>
      </c>
      <c r="K452" s="8">
        <v>128158</v>
      </c>
      <c r="M452" s="4" t="s">
        <v>41</v>
      </c>
      <c r="N452" s="9" t="s">
        <v>42</v>
      </c>
      <c r="O452" s="10" t="s">
        <v>1502</v>
      </c>
      <c r="P452" s="10" t="s">
        <v>111</v>
      </c>
      <c r="Q452" s="6" t="s">
        <v>44</v>
      </c>
      <c r="R452" s="11">
        <v>1</v>
      </c>
      <c r="S452" s="12">
        <v>10</v>
      </c>
      <c r="AJ452" s="16">
        <v>76.34</v>
      </c>
      <c r="AK452" s="17">
        <f t="shared" si="14"/>
        <v>10.687600000000002</v>
      </c>
      <c r="AL452" s="17">
        <f t="shared" si="15"/>
        <v>87.027600000000007</v>
      </c>
    </row>
    <row r="453" spans="1:38" x14ac:dyDescent="0.35">
      <c r="A453" s="1">
        <v>453</v>
      </c>
      <c r="B453" t="s">
        <v>1503</v>
      </c>
      <c r="C453" s="4" t="s">
        <v>38</v>
      </c>
      <c r="E453" s="5">
        <v>27877</v>
      </c>
      <c r="H453" s="6" t="s">
        <v>1479</v>
      </c>
      <c r="I453" s="7" t="s">
        <v>1504</v>
      </c>
      <c r="K453" s="8">
        <v>128154</v>
      </c>
      <c r="M453" s="4" t="s">
        <v>41</v>
      </c>
      <c r="N453" s="9" t="s">
        <v>42</v>
      </c>
      <c r="O453" s="10" t="s">
        <v>1505</v>
      </c>
      <c r="P453" s="10" t="s">
        <v>42</v>
      </c>
      <c r="Q453" s="6" t="s">
        <v>89</v>
      </c>
      <c r="R453" s="11">
        <v>1</v>
      </c>
      <c r="S453" s="12">
        <v>2</v>
      </c>
      <c r="AJ453" s="16">
        <v>57.24</v>
      </c>
      <c r="AK453" s="17">
        <f t="shared" si="14"/>
        <v>8.0136000000000003</v>
      </c>
      <c r="AL453" s="17">
        <f t="shared" si="15"/>
        <v>65.253600000000006</v>
      </c>
    </row>
    <row r="454" spans="1:38" x14ac:dyDescent="0.35">
      <c r="A454" s="1">
        <v>454</v>
      </c>
      <c r="B454" t="s">
        <v>1506</v>
      </c>
      <c r="C454" s="4" t="s">
        <v>38</v>
      </c>
      <c r="E454" s="5">
        <v>27877</v>
      </c>
      <c r="H454" s="6" t="s">
        <v>1479</v>
      </c>
      <c r="I454" s="7" t="s">
        <v>1507</v>
      </c>
      <c r="K454" s="8">
        <v>128160</v>
      </c>
      <c r="M454" s="4" t="s">
        <v>41</v>
      </c>
      <c r="N454" s="9" t="s">
        <v>42</v>
      </c>
      <c r="O454" s="10" t="s">
        <v>1508</v>
      </c>
      <c r="P454" s="10" t="s">
        <v>779</v>
      </c>
      <c r="Q454" s="6" t="s">
        <v>89</v>
      </c>
      <c r="R454" s="11">
        <v>1</v>
      </c>
      <c r="S454" s="12">
        <v>2</v>
      </c>
      <c r="AJ454" s="16">
        <v>60.730000000000004</v>
      </c>
      <c r="AK454" s="17">
        <f t="shared" si="14"/>
        <v>8.502200000000002</v>
      </c>
      <c r="AL454" s="17">
        <f t="shared" si="15"/>
        <v>69.232200000000006</v>
      </c>
    </row>
    <row r="455" spans="1:38" x14ac:dyDescent="0.35">
      <c r="A455" s="1">
        <v>455</v>
      </c>
      <c r="B455" t="s">
        <v>1509</v>
      </c>
      <c r="C455" s="4" t="s">
        <v>38</v>
      </c>
      <c r="E455" s="5">
        <v>27877</v>
      </c>
      <c r="H455" s="6" t="s">
        <v>1479</v>
      </c>
      <c r="I455" s="7" t="s">
        <v>1510</v>
      </c>
      <c r="K455" s="8">
        <v>128152</v>
      </c>
      <c r="M455" s="4" t="s">
        <v>41</v>
      </c>
      <c r="N455" s="9" t="s">
        <v>42</v>
      </c>
      <c r="O455" s="10" t="s">
        <v>1511</v>
      </c>
      <c r="P455" s="10" t="s">
        <v>173</v>
      </c>
      <c r="Q455" s="6" t="s">
        <v>44</v>
      </c>
      <c r="R455" s="11">
        <v>1</v>
      </c>
      <c r="S455" s="12">
        <v>10</v>
      </c>
      <c r="AJ455" s="16">
        <v>76.34</v>
      </c>
      <c r="AK455" s="17">
        <f t="shared" si="14"/>
        <v>10.687600000000002</v>
      </c>
      <c r="AL455" s="17">
        <f t="shared" si="15"/>
        <v>87.027600000000007</v>
      </c>
    </row>
    <row r="456" spans="1:38" x14ac:dyDescent="0.35">
      <c r="A456" s="1">
        <v>456</v>
      </c>
      <c r="B456" t="s">
        <v>1512</v>
      </c>
      <c r="C456" s="4" t="s">
        <v>38</v>
      </c>
      <c r="E456" s="5">
        <v>27877</v>
      </c>
      <c r="H456" s="6" t="s">
        <v>1479</v>
      </c>
      <c r="I456" s="7" t="s">
        <v>1513</v>
      </c>
      <c r="K456" s="8">
        <v>128162</v>
      </c>
      <c r="M456" s="4" t="s">
        <v>41</v>
      </c>
      <c r="N456" s="9" t="s">
        <v>42</v>
      </c>
      <c r="O456" s="10" t="s">
        <v>1514</v>
      </c>
      <c r="P456" s="10" t="s">
        <v>1515</v>
      </c>
      <c r="Q456" s="6" t="s">
        <v>44</v>
      </c>
      <c r="R456" s="11">
        <v>1</v>
      </c>
      <c r="S456" s="12">
        <v>10</v>
      </c>
      <c r="AJ456" s="16">
        <v>102.42</v>
      </c>
      <c r="AK456" s="17">
        <f t="shared" si="14"/>
        <v>14.338800000000001</v>
      </c>
      <c r="AL456" s="17">
        <f t="shared" si="15"/>
        <v>116.75880000000001</v>
      </c>
    </row>
    <row r="457" spans="1:38" x14ac:dyDescent="0.35">
      <c r="A457" s="1">
        <v>457</v>
      </c>
      <c r="B457" t="s">
        <v>1516</v>
      </c>
      <c r="C457" s="4" t="s">
        <v>38</v>
      </c>
      <c r="E457" s="5">
        <v>27877</v>
      </c>
      <c r="H457" s="6" t="s">
        <v>1479</v>
      </c>
      <c r="I457" s="7" t="s">
        <v>1517</v>
      </c>
      <c r="K457" s="8">
        <v>128115</v>
      </c>
      <c r="M457" s="4" t="s">
        <v>41</v>
      </c>
      <c r="N457" s="9" t="s">
        <v>42</v>
      </c>
      <c r="O457" s="10" t="s">
        <v>1518</v>
      </c>
      <c r="P457" s="10" t="s">
        <v>173</v>
      </c>
      <c r="Q457" s="6" t="s">
        <v>44</v>
      </c>
      <c r="R457" s="11">
        <v>1</v>
      </c>
      <c r="S457" s="12">
        <v>10</v>
      </c>
      <c r="AJ457" s="16">
        <v>76.34</v>
      </c>
      <c r="AK457" s="17">
        <f t="shared" si="14"/>
        <v>10.687600000000002</v>
      </c>
      <c r="AL457" s="17">
        <f t="shared" si="15"/>
        <v>87.027600000000007</v>
      </c>
    </row>
    <row r="458" spans="1:38" x14ac:dyDescent="0.35">
      <c r="A458" s="1">
        <v>458</v>
      </c>
      <c r="B458" t="s">
        <v>1519</v>
      </c>
      <c r="C458" s="4" t="s">
        <v>38</v>
      </c>
      <c r="E458" s="5">
        <v>27877</v>
      </c>
      <c r="H458" s="6" t="s">
        <v>1479</v>
      </c>
      <c r="I458" s="7" t="s">
        <v>1520</v>
      </c>
      <c r="K458" s="8">
        <v>128165</v>
      </c>
      <c r="M458" s="4" t="s">
        <v>41</v>
      </c>
      <c r="N458" s="9" t="s">
        <v>42</v>
      </c>
      <c r="O458" s="10" t="s">
        <v>1521</v>
      </c>
      <c r="P458" s="10" t="s">
        <v>367</v>
      </c>
      <c r="Q458" s="6" t="s">
        <v>44</v>
      </c>
      <c r="R458" s="11">
        <v>1</v>
      </c>
      <c r="S458" s="12">
        <v>10</v>
      </c>
      <c r="AJ458" s="16">
        <v>76.34</v>
      </c>
      <c r="AK458" s="17">
        <f t="shared" si="14"/>
        <v>10.687600000000002</v>
      </c>
      <c r="AL458" s="17">
        <f t="shared" si="15"/>
        <v>87.027600000000007</v>
      </c>
    </row>
    <row r="459" spans="1:38" x14ac:dyDescent="0.35">
      <c r="A459" s="1">
        <v>459</v>
      </c>
      <c r="B459" t="s">
        <v>1522</v>
      </c>
      <c r="C459" s="4" t="s">
        <v>38</v>
      </c>
      <c r="E459" s="5">
        <v>27877</v>
      </c>
      <c r="H459" s="6" t="s">
        <v>1479</v>
      </c>
      <c r="I459" s="7" t="s">
        <v>1523</v>
      </c>
      <c r="K459" s="8">
        <v>128156</v>
      </c>
      <c r="M459" s="4" t="s">
        <v>41</v>
      </c>
      <c r="N459" s="9" t="s">
        <v>42</v>
      </c>
      <c r="O459" s="10" t="s">
        <v>1524</v>
      </c>
      <c r="P459" s="10" t="s">
        <v>367</v>
      </c>
      <c r="Q459" s="6" t="s">
        <v>44</v>
      </c>
      <c r="R459" s="11">
        <v>1</v>
      </c>
      <c r="S459" s="12">
        <v>10</v>
      </c>
      <c r="AJ459" s="16">
        <v>76.34</v>
      </c>
      <c r="AK459" s="17">
        <f t="shared" si="14"/>
        <v>10.687600000000002</v>
      </c>
      <c r="AL459" s="17">
        <f t="shared" si="15"/>
        <v>87.027600000000007</v>
      </c>
    </row>
    <row r="460" spans="1:38" x14ac:dyDescent="0.35">
      <c r="A460" s="1">
        <v>460</v>
      </c>
      <c r="B460" t="s">
        <v>1525</v>
      </c>
      <c r="C460" s="4" t="s">
        <v>38</v>
      </c>
      <c r="E460" s="5">
        <v>27877</v>
      </c>
      <c r="H460" s="6" t="s">
        <v>1479</v>
      </c>
      <c r="I460" s="7" t="s">
        <v>1526</v>
      </c>
      <c r="K460" s="8">
        <v>128157</v>
      </c>
      <c r="M460" s="4" t="s">
        <v>41</v>
      </c>
      <c r="N460" s="9" t="s">
        <v>42</v>
      </c>
      <c r="O460" s="10" t="s">
        <v>1527</v>
      </c>
      <c r="P460" s="10" t="s">
        <v>1528</v>
      </c>
      <c r="Q460" s="6" t="s">
        <v>44</v>
      </c>
      <c r="R460" s="11">
        <v>1</v>
      </c>
      <c r="S460" s="12">
        <v>28</v>
      </c>
      <c r="AJ460" s="16">
        <v>169.07</v>
      </c>
      <c r="AK460" s="17">
        <f t="shared" si="14"/>
        <v>23.669800000000002</v>
      </c>
      <c r="AL460" s="17">
        <f t="shared" si="15"/>
        <v>192.7398</v>
      </c>
    </row>
    <row r="461" spans="1:38" x14ac:dyDescent="0.35">
      <c r="A461" s="1">
        <v>461</v>
      </c>
      <c r="B461" t="s">
        <v>1529</v>
      </c>
      <c r="C461" s="4" t="s">
        <v>38</v>
      </c>
      <c r="E461" s="5">
        <v>27877</v>
      </c>
      <c r="H461" s="6" t="s">
        <v>1479</v>
      </c>
      <c r="I461" s="7" t="s">
        <v>1530</v>
      </c>
      <c r="K461" s="8">
        <v>128143</v>
      </c>
      <c r="M461" s="4" t="s">
        <v>41</v>
      </c>
      <c r="N461" s="9" t="s">
        <v>42</v>
      </c>
      <c r="O461" s="10" t="s">
        <v>1531</v>
      </c>
      <c r="P461" s="10" t="s">
        <v>367</v>
      </c>
      <c r="Q461" s="6" t="s">
        <v>44</v>
      </c>
      <c r="R461" s="11">
        <v>1</v>
      </c>
      <c r="S461" s="12">
        <v>10</v>
      </c>
      <c r="AJ461" s="16">
        <v>76.34</v>
      </c>
      <c r="AK461" s="17">
        <f t="shared" si="14"/>
        <v>10.687600000000002</v>
      </c>
      <c r="AL461" s="17">
        <f t="shared" si="15"/>
        <v>87.027600000000007</v>
      </c>
    </row>
    <row r="462" spans="1:38" x14ac:dyDescent="0.35">
      <c r="A462" s="1">
        <v>462</v>
      </c>
      <c r="B462" t="s">
        <v>1532</v>
      </c>
      <c r="C462" s="4" t="s">
        <v>38</v>
      </c>
      <c r="E462" s="5">
        <v>27877</v>
      </c>
      <c r="H462" s="6" t="s">
        <v>1479</v>
      </c>
      <c r="I462" s="7" t="s">
        <v>1533</v>
      </c>
      <c r="K462" s="8">
        <v>128142</v>
      </c>
      <c r="M462" s="4" t="s">
        <v>41</v>
      </c>
      <c r="N462" s="9" t="s">
        <v>42</v>
      </c>
      <c r="O462" s="10" t="s">
        <v>1534</v>
      </c>
      <c r="P462" s="10" t="s">
        <v>42</v>
      </c>
      <c r="Q462" s="6" t="s">
        <v>44</v>
      </c>
      <c r="R462" s="11">
        <v>1</v>
      </c>
      <c r="S462" s="12">
        <v>10</v>
      </c>
      <c r="AJ462" s="16">
        <v>76.34</v>
      </c>
      <c r="AK462" s="17">
        <f t="shared" si="14"/>
        <v>10.687600000000002</v>
      </c>
      <c r="AL462" s="17">
        <f t="shared" si="15"/>
        <v>87.027600000000007</v>
      </c>
    </row>
    <row r="463" spans="1:38" x14ac:dyDescent="0.35">
      <c r="A463" s="1">
        <v>463</v>
      </c>
      <c r="B463" t="s">
        <v>1535</v>
      </c>
      <c r="C463" s="4" t="s">
        <v>38</v>
      </c>
      <c r="E463" s="5">
        <v>27877</v>
      </c>
      <c r="H463" s="6" t="s">
        <v>1479</v>
      </c>
      <c r="I463" s="7" t="s">
        <v>1536</v>
      </c>
      <c r="K463" s="8">
        <v>128150</v>
      </c>
      <c r="M463" s="4" t="s">
        <v>41</v>
      </c>
      <c r="N463" s="9" t="s">
        <v>42</v>
      </c>
      <c r="O463" s="10" t="s">
        <v>1537</v>
      </c>
      <c r="P463" s="10" t="s">
        <v>115</v>
      </c>
      <c r="Q463" s="6" t="s">
        <v>89</v>
      </c>
      <c r="R463" s="11">
        <v>1</v>
      </c>
      <c r="S463" s="12">
        <v>2</v>
      </c>
      <c r="AJ463" s="16">
        <v>60.730000000000004</v>
      </c>
      <c r="AK463" s="17">
        <f t="shared" si="14"/>
        <v>8.502200000000002</v>
      </c>
      <c r="AL463" s="17">
        <f t="shared" si="15"/>
        <v>69.232200000000006</v>
      </c>
    </row>
    <row r="464" spans="1:38" x14ac:dyDescent="0.35">
      <c r="A464" s="1">
        <v>464</v>
      </c>
      <c r="B464" t="s">
        <v>1538</v>
      </c>
      <c r="C464" s="4" t="s">
        <v>38</v>
      </c>
      <c r="E464" s="5">
        <v>27877</v>
      </c>
      <c r="H464" s="6" t="s">
        <v>1479</v>
      </c>
      <c r="I464" s="7" t="s">
        <v>1539</v>
      </c>
      <c r="K464" s="8">
        <v>128145</v>
      </c>
      <c r="M464" s="4" t="s">
        <v>41</v>
      </c>
      <c r="N464" s="9" t="s">
        <v>42</v>
      </c>
      <c r="O464" s="10" t="s">
        <v>1540</v>
      </c>
      <c r="P464" s="10" t="s">
        <v>779</v>
      </c>
      <c r="Q464" s="6" t="s">
        <v>44</v>
      </c>
      <c r="R464" s="11">
        <v>1</v>
      </c>
      <c r="S464" s="12">
        <v>10</v>
      </c>
      <c r="AJ464" s="16">
        <v>76.34</v>
      </c>
      <c r="AK464" s="17">
        <f t="shared" si="14"/>
        <v>10.687600000000002</v>
      </c>
      <c r="AL464" s="17">
        <f t="shared" si="15"/>
        <v>87.027600000000007</v>
      </c>
    </row>
    <row r="465" spans="1:38" x14ac:dyDescent="0.35">
      <c r="A465" s="1">
        <v>465</v>
      </c>
      <c r="B465" t="s">
        <v>1541</v>
      </c>
      <c r="C465" s="4" t="s">
        <v>38</v>
      </c>
      <c r="E465" s="5">
        <v>27877</v>
      </c>
      <c r="H465" s="6" t="s">
        <v>1479</v>
      </c>
      <c r="I465" s="7" t="s">
        <v>1542</v>
      </c>
      <c r="K465" s="8">
        <v>128161</v>
      </c>
      <c r="M465" s="4" t="s">
        <v>41</v>
      </c>
      <c r="N465" s="9" t="s">
        <v>42</v>
      </c>
      <c r="O465" s="10" t="s">
        <v>1543</v>
      </c>
      <c r="P465" s="10" t="s">
        <v>653</v>
      </c>
      <c r="Q465" s="6" t="s">
        <v>44</v>
      </c>
      <c r="R465" s="11">
        <v>1</v>
      </c>
      <c r="S465" s="12">
        <v>10</v>
      </c>
      <c r="AJ465" s="16">
        <v>76.34</v>
      </c>
      <c r="AK465" s="17">
        <f t="shared" si="14"/>
        <v>10.687600000000002</v>
      </c>
      <c r="AL465" s="17">
        <f t="shared" si="15"/>
        <v>87.027600000000007</v>
      </c>
    </row>
    <row r="466" spans="1:38" x14ac:dyDescent="0.35">
      <c r="A466" s="1">
        <v>466</v>
      </c>
      <c r="B466" t="s">
        <v>1544</v>
      </c>
      <c r="C466" s="4" t="s">
        <v>38</v>
      </c>
      <c r="E466" s="5">
        <v>27877</v>
      </c>
      <c r="H466" s="6" t="s">
        <v>1479</v>
      </c>
      <c r="I466" s="7" t="s">
        <v>1545</v>
      </c>
      <c r="K466" s="8">
        <v>128067</v>
      </c>
      <c r="M466" s="4" t="s">
        <v>41</v>
      </c>
      <c r="N466" s="9" t="s">
        <v>42</v>
      </c>
      <c r="O466" s="10" t="s">
        <v>1546</v>
      </c>
      <c r="P466" s="10" t="s">
        <v>216</v>
      </c>
      <c r="Q466" s="6" t="s">
        <v>44</v>
      </c>
      <c r="R466" s="11">
        <v>1</v>
      </c>
      <c r="S466" s="12">
        <v>10</v>
      </c>
      <c r="AJ466" s="16">
        <v>76.34</v>
      </c>
      <c r="AK466" s="17">
        <f t="shared" si="14"/>
        <v>10.687600000000002</v>
      </c>
      <c r="AL466" s="17">
        <f t="shared" si="15"/>
        <v>87.027600000000007</v>
      </c>
    </row>
    <row r="467" spans="1:38" x14ac:dyDescent="0.35">
      <c r="A467" s="1">
        <v>467</v>
      </c>
      <c r="B467" t="s">
        <v>1547</v>
      </c>
      <c r="C467" s="4" t="s">
        <v>38</v>
      </c>
      <c r="E467" s="5">
        <v>27877</v>
      </c>
      <c r="H467" s="6" t="s">
        <v>1479</v>
      </c>
      <c r="I467" s="7" t="s">
        <v>1548</v>
      </c>
      <c r="K467" s="8">
        <v>128178</v>
      </c>
      <c r="M467" s="4" t="s">
        <v>41</v>
      </c>
      <c r="N467" s="9" t="s">
        <v>42</v>
      </c>
      <c r="O467" s="10" t="s">
        <v>1549</v>
      </c>
      <c r="P467" s="10" t="s">
        <v>84</v>
      </c>
      <c r="Q467" s="6" t="s">
        <v>44</v>
      </c>
      <c r="R467" s="11">
        <v>1</v>
      </c>
      <c r="S467" s="12">
        <v>10</v>
      </c>
      <c r="AJ467" s="16">
        <v>76.34</v>
      </c>
      <c r="AK467" s="17">
        <f t="shared" si="14"/>
        <v>10.687600000000002</v>
      </c>
      <c r="AL467" s="17">
        <f t="shared" si="15"/>
        <v>87.027600000000007</v>
      </c>
    </row>
    <row r="468" spans="1:38" x14ac:dyDescent="0.35">
      <c r="A468" s="1">
        <v>468</v>
      </c>
      <c r="B468" t="s">
        <v>1550</v>
      </c>
      <c r="C468" s="4" t="s">
        <v>38</v>
      </c>
      <c r="E468" s="5">
        <v>27877</v>
      </c>
      <c r="H468" s="6" t="s">
        <v>1479</v>
      </c>
      <c r="I468" s="7" t="s">
        <v>1551</v>
      </c>
      <c r="K468" s="8" t="s">
        <v>1552</v>
      </c>
      <c r="M468" s="4" t="s">
        <v>41</v>
      </c>
      <c r="N468" s="9" t="s">
        <v>42</v>
      </c>
      <c r="O468" s="10" t="s">
        <v>1552</v>
      </c>
      <c r="P468" s="10" t="s">
        <v>371</v>
      </c>
      <c r="Q468" s="6" t="s">
        <v>44</v>
      </c>
      <c r="R468" s="11">
        <v>1</v>
      </c>
      <c r="S468" s="12">
        <v>10</v>
      </c>
      <c r="AJ468" s="16">
        <v>89.37</v>
      </c>
      <c r="AK468" s="17">
        <f t="shared" si="14"/>
        <v>12.511800000000003</v>
      </c>
      <c r="AL468" s="17">
        <f t="shared" si="15"/>
        <v>101.88180000000001</v>
      </c>
    </row>
    <row r="469" spans="1:38" x14ac:dyDescent="0.35">
      <c r="A469" s="1">
        <v>469</v>
      </c>
      <c r="B469" t="s">
        <v>1553</v>
      </c>
      <c r="C469" s="4" t="s">
        <v>38</v>
      </c>
      <c r="E469" s="5">
        <v>27877</v>
      </c>
      <c r="H469" s="6" t="s">
        <v>1479</v>
      </c>
      <c r="I469" s="7" t="s">
        <v>1554</v>
      </c>
      <c r="K469" s="8">
        <v>128159</v>
      </c>
      <c r="M469" s="4" t="s">
        <v>41</v>
      </c>
      <c r="N469" s="9" t="s">
        <v>42</v>
      </c>
      <c r="O469" s="10" t="s">
        <v>1555</v>
      </c>
      <c r="P469" s="10" t="s">
        <v>1556</v>
      </c>
      <c r="Q469" s="6" t="s">
        <v>89</v>
      </c>
      <c r="R469" s="11">
        <v>1</v>
      </c>
      <c r="S469" s="12">
        <v>2</v>
      </c>
      <c r="AJ469" s="16">
        <v>60.730000000000004</v>
      </c>
      <c r="AK469" s="17">
        <f t="shared" si="14"/>
        <v>8.502200000000002</v>
      </c>
      <c r="AL469" s="17">
        <f t="shared" si="15"/>
        <v>69.232200000000006</v>
      </c>
    </row>
    <row r="470" spans="1:38" x14ac:dyDescent="0.35">
      <c r="A470" s="1">
        <v>470</v>
      </c>
      <c r="B470" t="s">
        <v>1557</v>
      </c>
      <c r="C470" s="4" t="s">
        <v>38</v>
      </c>
      <c r="E470" s="5">
        <v>27877</v>
      </c>
      <c r="H470" s="6" t="s">
        <v>1479</v>
      </c>
      <c r="I470" s="7" t="s">
        <v>1558</v>
      </c>
      <c r="K470" s="8">
        <v>128176</v>
      </c>
      <c r="M470" s="4" t="s">
        <v>41</v>
      </c>
      <c r="N470" s="9" t="s">
        <v>42</v>
      </c>
      <c r="O470" s="10" t="s">
        <v>1559</v>
      </c>
      <c r="P470" s="10" t="s">
        <v>84</v>
      </c>
      <c r="Q470" s="6" t="s">
        <v>44</v>
      </c>
      <c r="R470" s="11">
        <v>1</v>
      </c>
      <c r="S470" s="12">
        <v>10</v>
      </c>
      <c r="AJ470" s="16">
        <v>76.34</v>
      </c>
      <c r="AK470" s="17">
        <f t="shared" si="14"/>
        <v>10.687600000000002</v>
      </c>
      <c r="AL470" s="17">
        <f t="shared" si="15"/>
        <v>87.027600000000007</v>
      </c>
    </row>
    <row r="471" spans="1:38" x14ac:dyDescent="0.35">
      <c r="A471" s="1">
        <v>471</v>
      </c>
      <c r="B471" t="s">
        <v>1560</v>
      </c>
      <c r="C471" s="4" t="s">
        <v>38</v>
      </c>
      <c r="E471" s="5">
        <v>27877</v>
      </c>
      <c r="H471" s="6" t="s">
        <v>1479</v>
      </c>
      <c r="I471" s="7" t="s">
        <v>1561</v>
      </c>
      <c r="K471" s="8">
        <v>128089</v>
      </c>
      <c r="M471" s="4" t="s">
        <v>41</v>
      </c>
      <c r="N471" s="9" t="s">
        <v>42</v>
      </c>
      <c r="O471" s="10" t="s">
        <v>1562</v>
      </c>
      <c r="P471" s="10" t="s">
        <v>410</v>
      </c>
      <c r="Q471" s="6" t="s">
        <v>44</v>
      </c>
      <c r="R471" s="11">
        <v>1</v>
      </c>
      <c r="S471" s="12">
        <v>13</v>
      </c>
      <c r="AJ471" s="16">
        <v>87.52</v>
      </c>
      <c r="AK471" s="17">
        <f t="shared" si="14"/>
        <v>12.252800000000001</v>
      </c>
      <c r="AL471" s="17">
        <f t="shared" si="15"/>
        <v>99.772799999999989</v>
      </c>
    </row>
    <row r="472" spans="1:38" x14ac:dyDescent="0.35">
      <c r="A472" s="1">
        <v>472</v>
      </c>
      <c r="B472" t="s">
        <v>1563</v>
      </c>
      <c r="C472" s="4" t="s">
        <v>38</v>
      </c>
      <c r="E472" s="5">
        <v>27877</v>
      </c>
      <c r="H472" s="6" t="s">
        <v>1479</v>
      </c>
      <c r="I472" s="7" t="s">
        <v>1564</v>
      </c>
      <c r="K472" s="8">
        <v>128173</v>
      </c>
      <c r="M472" s="4" t="s">
        <v>41</v>
      </c>
      <c r="N472" s="9" t="s">
        <v>42</v>
      </c>
      <c r="O472" s="10" t="s">
        <v>1565</v>
      </c>
      <c r="P472" s="10" t="s">
        <v>173</v>
      </c>
      <c r="Q472" s="6" t="s">
        <v>44</v>
      </c>
      <c r="R472" s="11">
        <v>1</v>
      </c>
      <c r="S472" s="12">
        <v>28</v>
      </c>
      <c r="AJ472" s="16">
        <v>143.38</v>
      </c>
      <c r="AK472" s="17">
        <f t="shared" si="14"/>
        <v>20.0732</v>
      </c>
      <c r="AL472" s="17">
        <f t="shared" si="15"/>
        <v>163.45319999999998</v>
      </c>
    </row>
    <row r="473" spans="1:38" x14ac:dyDescent="0.35">
      <c r="A473" s="1">
        <v>473</v>
      </c>
      <c r="B473" t="s">
        <v>1566</v>
      </c>
      <c r="C473" s="4" t="s">
        <v>38</v>
      </c>
      <c r="E473" s="5">
        <v>27877</v>
      </c>
      <c r="H473" s="6" t="s">
        <v>1479</v>
      </c>
      <c r="I473" s="7" t="s">
        <v>1567</v>
      </c>
      <c r="K473" s="8">
        <v>128114</v>
      </c>
      <c r="M473" s="4" t="s">
        <v>41</v>
      </c>
      <c r="N473" s="9" t="s">
        <v>42</v>
      </c>
      <c r="O473" s="10" t="s">
        <v>1568</v>
      </c>
      <c r="P473" s="10" t="s">
        <v>1569</v>
      </c>
      <c r="Q473" s="6" t="s">
        <v>44</v>
      </c>
      <c r="R473" s="11">
        <v>1</v>
      </c>
      <c r="S473" s="12">
        <v>24</v>
      </c>
      <c r="AJ473" s="16">
        <v>226.67000000000002</v>
      </c>
      <c r="AK473" s="17">
        <f t="shared" si="14"/>
        <v>31.733800000000006</v>
      </c>
      <c r="AL473" s="17">
        <f t="shared" si="15"/>
        <v>258.40380000000005</v>
      </c>
    </row>
    <row r="474" spans="1:38" x14ac:dyDescent="0.35">
      <c r="A474" s="1">
        <v>474</v>
      </c>
      <c r="B474" t="s">
        <v>1570</v>
      </c>
      <c r="C474" s="4" t="s">
        <v>38</v>
      </c>
      <c r="E474" s="5">
        <v>27877</v>
      </c>
      <c r="H474" s="6" t="s">
        <v>1571</v>
      </c>
      <c r="I474" s="7" t="s">
        <v>1572</v>
      </c>
      <c r="K474" s="8">
        <v>128289</v>
      </c>
      <c r="M474" s="4" t="s">
        <v>41</v>
      </c>
      <c r="N474" s="9" t="s">
        <v>42</v>
      </c>
      <c r="O474" s="10" t="s">
        <v>1573</v>
      </c>
      <c r="P474" s="10" t="s">
        <v>111</v>
      </c>
      <c r="Q474" s="6" t="s">
        <v>44</v>
      </c>
      <c r="R474" s="11">
        <v>1</v>
      </c>
      <c r="S474" s="12">
        <v>13</v>
      </c>
      <c r="AJ474" s="16">
        <v>87.52</v>
      </c>
      <c r="AK474" s="17">
        <f t="shared" si="14"/>
        <v>12.252800000000001</v>
      </c>
      <c r="AL474" s="17">
        <f t="shared" si="15"/>
        <v>99.772799999999989</v>
      </c>
    </row>
    <row r="475" spans="1:38" x14ac:dyDescent="0.35">
      <c r="A475" s="1">
        <v>475</v>
      </c>
      <c r="B475" t="s">
        <v>1574</v>
      </c>
      <c r="C475" s="4" t="s">
        <v>38</v>
      </c>
      <c r="E475" s="5">
        <v>27877</v>
      </c>
      <c r="H475" s="6" t="s">
        <v>1571</v>
      </c>
      <c r="I475" s="7" t="s">
        <v>1575</v>
      </c>
      <c r="K475" s="8">
        <v>128229</v>
      </c>
      <c r="M475" s="4" t="s">
        <v>41</v>
      </c>
      <c r="N475" s="9" t="s">
        <v>42</v>
      </c>
      <c r="O475" s="10" t="s">
        <v>1576</v>
      </c>
      <c r="P475" s="10" t="s">
        <v>1577</v>
      </c>
      <c r="Q475" s="6" t="s">
        <v>44</v>
      </c>
      <c r="R475" s="11">
        <v>1</v>
      </c>
      <c r="S475" s="12">
        <v>10</v>
      </c>
      <c r="AJ475" s="16">
        <v>89.37</v>
      </c>
      <c r="AK475" s="17">
        <f t="shared" si="14"/>
        <v>12.511800000000003</v>
      </c>
      <c r="AL475" s="17">
        <f t="shared" si="15"/>
        <v>101.88180000000001</v>
      </c>
    </row>
    <row r="476" spans="1:38" x14ac:dyDescent="0.35">
      <c r="A476" s="1">
        <v>476</v>
      </c>
      <c r="B476" t="s">
        <v>1578</v>
      </c>
      <c r="C476" s="4" t="s">
        <v>38</v>
      </c>
      <c r="E476" s="5">
        <v>27877</v>
      </c>
      <c r="H476" s="6" t="s">
        <v>1571</v>
      </c>
      <c r="I476" s="7" t="s">
        <v>1579</v>
      </c>
      <c r="K476" s="8">
        <v>128271</v>
      </c>
      <c r="M476" s="4" t="s">
        <v>41</v>
      </c>
      <c r="N476" s="9" t="s">
        <v>42</v>
      </c>
      <c r="O476" s="10" t="s">
        <v>1580</v>
      </c>
      <c r="P476" s="10" t="s">
        <v>42</v>
      </c>
      <c r="Q476" s="6" t="s">
        <v>44</v>
      </c>
      <c r="R476" s="11">
        <v>1</v>
      </c>
      <c r="S476" s="12">
        <v>10</v>
      </c>
      <c r="AJ476" s="16">
        <v>76.34</v>
      </c>
      <c r="AK476" s="17">
        <f t="shared" si="14"/>
        <v>10.687600000000002</v>
      </c>
      <c r="AL476" s="17">
        <f t="shared" si="15"/>
        <v>87.027600000000007</v>
      </c>
    </row>
    <row r="477" spans="1:38" x14ac:dyDescent="0.35">
      <c r="A477" s="1">
        <v>477</v>
      </c>
      <c r="B477" t="s">
        <v>1581</v>
      </c>
      <c r="C477" s="4" t="s">
        <v>38</v>
      </c>
      <c r="E477" s="5">
        <v>27877</v>
      </c>
      <c r="H477" s="6" t="s">
        <v>1571</v>
      </c>
      <c r="I477" s="7" t="s">
        <v>1582</v>
      </c>
      <c r="K477" s="8">
        <v>128252</v>
      </c>
      <c r="M477" s="4" t="s">
        <v>41</v>
      </c>
      <c r="N477" s="9" t="s">
        <v>42</v>
      </c>
      <c r="O477" s="10" t="s">
        <v>1583</v>
      </c>
      <c r="P477" s="10" t="s">
        <v>1584</v>
      </c>
      <c r="Q477" s="6" t="s">
        <v>44</v>
      </c>
      <c r="R477" s="11">
        <v>1</v>
      </c>
      <c r="S477" s="12">
        <v>13</v>
      </c>
      <c r="AJ477" s="16">
        <v>87.52</v>
      </c>
      <c r="AK477" s="17">
        <f t="shared" si="14"/>
        <v>12.252800000000001</v>
      </c>
      <c r="AL477" s="17">
        <f t="shared" si="15"/>
        <v>99.772799999999989</v>
      </c>
    </row>
    <row r="478" spans="1:38" x14ac:dyDescent="0.35">
      <c r="A478" s="1">
        <v>478</v>
      </c>
      <c r="B478" t="s">
        <v>1585</v>
      </c>
      <c r="C478" s="4" t="s">
        <v>38</v>
      </c>
      <c r="E478" s="5">
        <v>27877</v>
      </c>
      <c r="H478" s="6" t="s">
        <v>1571</v>
      </c>
      <c r="I478" s="7" t="s">
        <v>1586</v>
      </c>
      <c r="K478" s="8">
        <v>128248</v>
      </c>
      <c r="M478" s="4" t="s">
        <v>41</v>
      </c>
      <c r="N478" s="9" t="s">
        <v>42</v>
      </c>
      <c r="O478" s="10" t="s">
        <v>1587</v>
      </c>
      <c r="P478" s="10" t="s">
        <v>103</v>
      </c>
      <c r="Q478" s="6" t="s">
        <v>44</v>
      </c>
      <c r="R478" s="11">
        <v>1</v>
      </c>
      <c r="S478" s="12">
        <v>10</v>
      </c>
      <c r="AJ478" s="16">
        <v>89.37</v>
      </c>
      <c r="AK478" s="17">
        <f t="shared" si="14"/>
        <v>12.511800000000003</v>
      </c>
      <c r="AL478" s="17">
        <f t="shared" si="15"/>
        <v>101.88180000000001</v>
      </c>
    </row>
    <row r="479" spans="1:38" x14ac:dyDescent="0.35">
      <c r="A479" s="1">
        <v>479</v>
      </c>
      <c r="B479" t="s">
        <v>1588</v>
      </c>
      <c r="C479" s="4" t="s">
        <v>38</v>
      </c>
      <c r="E479" s="5">
        <v>27877</v>
      </c>
      <c r="H479" s="6" t="s">
        <v>1571</v>
      </c>
      <c r="I479" s="7" t="s">
        <v>1589</v>
      </c>
      <c r="K479" s="8">
        <v>128100</v>
      </c>
      <c r="M479" s="4" t="s">
        <v>41</v>
      </c>
      <c r="N479" s="9" t="s">
        <v>42</v>
      </c>
      <c r="O479" s="10" t="s">
        <v>1590</v>
      </c>
      <c r="P479" s="10" t="s">
        <v>1231</v>
      </c>
      <c r="Q479" s="6" t="s">
        <v>44</v>
      </c>
      <c r="R479" s="11">
        <v>1</v>
      </c>
      <c r="S479" s="12">
        <v>10</v>
      </c>
      <c r="AJ479" s="16">
        <v>102.42</v>
      </c>
      <c r="AK479" s="17">
        <f t="shared" si="14"/>
        <v>14.338800000000001</v>
      </c>
      <c r="AL479" s="17">
        <f t="shared" si="15"/>
        <v>116.75880000000001</v>
      </c>
    </row>
    <row r="480" spans="1:38" x14ac:dyDescent="0.35">
      <c r="A480" s="1">
        <v>480</v>
      </c>
      <c r="B480" t="s">
        <v>1591</v>
      </c>
      <c r="C480" s="4" t="s">
        <v>38</v>
      </c>
      <c r="E480" s="5">
        <v>27877</v>
      </c>
      <c r="H480" s="6" t="s">
        <v>1571</v>
      </c>
      <c r="I480" s="7" t="s">
        <v>1592</v>
      </c>
      <c r="K480" s="8">
        <v>128272</v>
      </c>
      <c r="M480" s="4" t="s">
        <v>41</v>
      </c>
      <c r="N480" s="9" t="s">
        <v>42</v>
      </c>
      <c r="O480" s="10" t="s">
        <v>1593</v>
      </c>
      <c r="P480" s="10" t="s">
        <v>173</v>
      </c>
      <c r="Q480" s="6" t="s">
        <v>44</v>
      </c>
      <c r="R480" s="11">
        <v>1</v>
      </c>
      <c r="S480" s="12">
        <v>10</v>
      </c>
      <c r="AJ480" s="16">
        <v>76.34</v>
      </c>
      <c r="AK480" s="17">
        <f t="shared" si="14"/>
        <v>10.687600000000002</v>
      </c>
      <c r="AL480" s="17">
        <f t="shared" si="15"/>
        <v>87.027600000000007</v>
      </c>
    </row>
    <row r="481" spans="1:38" x14ac:dyDescent="0.35">
      <c r="A481" s="1">
        <v>481</v>
      </c>
      <c r="B481" t="s">
        <v>1594</v>
      </c>
      <c r="C481" s="4" t="s">
        <v>38</v>
      </c>
      <c r="E481" s="5">
        <v>27877</v>
      </c>
      <c r="H481" s="6" t="s">
        <v>1571</v>
      </c>
      <c r="I481" s="7" t="s">
        <v>1595</v>
      </c>
      <c r="K481" s="8">
        <v>128227</v>
      </c>
      <c r="M481" s="4" t="s">
        <v>41</v>
      </c>
      <c r="N481" s="9" t="s">
        <v>42</v>
      </c>
      <c r="O481" s="10" t="s">
        <v>1596</v>
      </c>
      <c r="P481" s="10" t="s">
        <v>779</v>
      </c>
      <c r="Q481" s="6" t="s">
        <v>44</v>
      </c>
      <c r="R481" s="11">
        <v>1</v>
      </c>
      <c r="S481" s="12">
        <v>13</v>
      </c>
      <c r="AJ481" s="16">
        <v>87.52</v>
      </c>
      <c r="AK481" s="17">
        <f t="shared" si="14"/>
        <v>12.252800000000001</v>
      </c>
      <c r="AL481" s="17">
        <f t="shared" si="15"/>
        <v>99.772799999999989</v>
      </c>
    </row>
    <row r="482" spans="1:38" x14ac:dyDescent="0.35">
      <c r="A482" s="1">
        <v>482</v>
      </c>
      <c r="B482" t="s">
        <v>1597</v>
      </c>
      <c r="C482" s="4" t="s">
        <v>38</v>
      </c>
      <c r="E482" s="5">
        <v>27877</v>
      </c>
      <c r="H482" s="6" t="s">
        <v>1571</v>
      </c>
      <c r="I482" s="7" t="s">
        <v>1598</v>
      </c>
      <c r="K482" s="8">
        <v>128234</v>
      </c>
      <c r="M482" s="4" t="s">
        <v>41</v>
      </c>
      <c r="N482" s="9" t="s">
        <v>42</v>
      </c>
      <c r="O482" s="10" t="s">
        <v>1599</v>
      </c>
      <c r="P482" s="10" t="s">
        <v>233</v>
      </c>
      <c r="Q482" s="6" t="s">
        <v>44</v>
      </c>
      <c r="R482" s="11">
        <v>1</v>
      </c>
      <c r="S482" s="12">
        <v>23</v>
      </c>
      <c r="AJ482" s="16">
        <v>143.32</v>
      </c>
      <c r="AK482" s="17">
        <f t="shared" si="14"/>
        <v>20.064800000000002</v>
      </c>
      <c r="AL482" s="17">
        <f t="shared" si="15"/>
        <v>163.38479999999998</v>
      </c>
    </row>
    <row r="483" spans="1:38" x14ac:dyDescent="0.35">
      <c r="A483" s="1">
        <v>483</v>
      </c>
      <c r="B483" t="s">
        <v>1600</v>
      </c>
      <c r="C483" s="4" t="s">
        <v>38</v>
      </c>
      <c r="E483" s="5">
        <v>27877</v>
      </c>
      <c r="H483" s="6" t="s">
        <v>1571</v>
      </c>
      <c r="I483" s="7" t="s">
        <v>1601</v>
      </c>
      <c r="K483" s="8">
        <v>128186</v>
      </c>
      <c r="M483" s="4" t="s">
        <v>41</v>
      </c>
      <c r="N483" s="9" t="s">
        <v>42</v>
      </c>
      <c r="O483" s="10" t="s">
        <v>1602</v>
      </c>
      <c r="P483" s="10" t="s">
        <v>328</v>
      </c>
      <c r="Q483" s="6" t="s">
        <v>44</v>
      </c>
      <c r="R483" s="11">
        <v>1</v>
      </c>
      <c r="S483" s="12">
        <v>10</v>
      </c>
      <c r="AJ483" s="16">
        <v>76.34</v>
      </c>
      <c r="AK483" s="17">
        <f t="shared" si="14"/>
        <v>10.687600000000002</v>
      </c>
      <c r="AL483" s="17">
        <f t="shared" si="15"/>
        <v>87.027600000000007</v>
      </c>
    </row>
    <row r="484" spans="1:38" x14ac:dyDescent="0.35">
      <c r="A484" s="1">
        <v>484</v>
      </c>
      <c r="B484" t="s">
        <v>1603</v>
      </c>
      <c r="C484" s="4" t="s">
        <v>38</v>
      </c>
      <c r="E484" s="5">
        <v>27877</v>
      </c>
      <c r="H484" s="6" t="s">
        <v>1571</v>
      </c>
      <c r="I484" s="7" t="s">
        <v>1604</v>
      </c>
      <c r="K484" s="8">
        <v>128206</v>
      </c>
      <c r="M484" s="4" t="s">
        <v>41</v>
      </c>
      <c r="N484" s="9" t="s">
        <v>42</v>
      </c>
      <c r="O484" s="10" t="s">
        <v>1605</v>
      </c>
      <c r="P484" s="10" t="s">
        <v>42</v>
      </c>
      <c r="Q484" s="6" t="s">
        <v>44</v>
      </c>
      <c r="R484" s="11">
        <v>1</v>
      </c>
      <c r="S484" s="12">
        <v>10</v>
      </c>
      <c r="AJ484" s="16">
        <v>76.34</v>
      </c>
      <c r="AK484" s="17">
        <f t="shared" si="14"/>
        <v>10.687600000000002</v>
      </c>
      <c r="AL484" s="17">
        <f t="shared" si="15"/>
        <v>87.027600000000007</v>
      </c>
    </row>
    <row r="485" spans="1:38" x14ac:dyDescent="0.35">
      <c r="A485" s="1">
        <v>485</v>
      </c>
      <c r="B485" t="s">
        <v>1606</v>
      </c>
      <c r="C485" s="4" t="s">
        <v>38</v>
      </c>
      <c r="E485" s="5">
        <v>27877</v>
      </c>
      <c r="H485" s="6" t="s">
        <v>1571</v>
      </c>
      <c r="I485" s="7" t="s">
        <v>1607</v>
      </c>
      <c r="K485" s="8">
        <v>128225</v>
      </c>
      <c r="M485" s="4" t="s">
        <v>41</v>
      </c>
      <c r="N485" s="9" t="s">
        <v>42</v>
      </c>
      <c r="O485" s="10" t="s">
        <v>1608</v>
      </c>
      <c r="P485" s="10" t="s">
        <v>54</v>
      </c>
      <c r="Q485" s="6" t="s">
        <v>44</v>
      </c>
      <c r="R485" s="11">
        <v>1</v>
      </c>
      <c r="S485" s="12">
        <v>13</v>
      </c>
      <c r="AJ485" s="16">
        <v>81.239999999999995</v>
      </c>
      <c r="AK485" s="17">
        <f t="shared" si="14"/>
        <v>11.3736</v>
      </c>
      <c r="AL485" s="17">
        <f t="shared" si="15"/>
        <v>92.613599999999991</v>
      </c>
    </row>
    <row r="486" spans="1:38" x14ac:dyDescent="0.35">
      <c r="A486" s="1">
        <v>486</v>
      </c>
      <c r="B486" t="s">
        <v>1609</v>
      </c>
      <c r="C486" s="4" t="s">
        <v>38</v>
      </c>
      <c r="E486" s="5">
        <v>27877</v>
      </c>
      <c r="H486" s="6" t="s">
        <v>1571</v>
      </c>
      <c r="I486" s="7" t="s">
        <v>1610</v>
      </c>
      <c r="K486" s="8">
        <v>128245</v>
      </c>
      <c r="M486" s="4" t="s">
        <v>41</v>
      </c>
      <c r="N486" s="9" t="s">
        <v>42</v>
      </c>
      <c r="O486" s="10" t="s">
        <v>1611</v>
      </c>
      <c r="P486" s="10" t="s">
        <v>173</v>
      </c>
      <c r="Q486" s="6" t="s">
        <v>44</v>
      </c>
      <c r="R486" s="11">
        <v>1</v>
      </c>
      <c r="S486" s="12">
        <v>13</v>
      </c>
      <c r="AJ486" s="16">
        <v>87.52</v>
      </c>
      <c r="AK486" s="17">
        <f t="shared" si="14"/>
        <v>12.252800000000001</v>
      </c>
      <c r="AL486" s="17">
        <f t="shared" si="15"/>
        <v>99.772799999999989</v>
      </c>
    </row>
    <row r="487" spans="1:38" x14ac:dyDescent="0.35">
      <c r="A487" s="1">
        <v>487</v>
      </c>
      <c r="B487" t="s">
        <v>1612</v>
      </c>
      <c r="C487" s="4" t="s">
        <v>38</v>
      </c>
      <c r="E487" s="5">
        <v>27877</v>
      </c>
      <c r="H487" s="6" t="s">
        <v>1571</v>
      </c>
      <c r="I487" s="7" t="s">
        <v>1613</v>
      </c>
      <c r="K487" s="8" t="s">
        <v>1614</v>
      </c>
      <c r="M487" s="4" t="s">
        <v>41</v>
      </c>
      <c r="N487" s="9" t="s">
        <v>42</v>
      </c>
      <c r="O487" s="10" t="s">
        <v>1615</v>
      </c>
      <c r="P487" s="10" t="s">
        <v>42</v>
      </c>
      <c r="Q487" s="6" t="s">
        <v>89</v>
      </c>
      <c r="R487" s="11">
        <v>1</v>
      </c>
      <c r="S487" s="12">
        <v>2</v>
      </c>
      <c r="AJ487" s="16">
        <v>57.24</v>
      </c>
      <c r="AK487" s="17">
        <f t="shared" si="14"/>
        <v>8.0136000000000003</v>
      </c>
      <c r="AL487" s="17">
        <f t="shared" si="15"/>
        <v>65.253600000000006</v>
      </c>
    </row>
    <row r="488" spans="1:38" x14ac:dyDescent="0.35">
      <c r="A488" s="1">
        <v>488</v>
      </c>
      <c r="B488" t="s">
        <v>1616</v>
      </c>
      <c r="C488" s="4" t="s">
        <v>38</v>
      </c>
      <c r="E488" s="5">
        <v>27877</v>
      </c>
      <c r="H488" s="6" t="s">
        <v>1571</v>
      </c>
      <c r="I488" s="7" t="s">
        <v>1617</v>
      </c>
      <c r="K488" s="8">
        <v>128244</v>
      </c>
      <c r="M488" s="4" t="s">
        <v>41</v>
      </c>
      <c r="N488" s="9" t="s">
        <v>42</v>
      </c>
      <c r="O488" s="10" t="s">
        <v>1618</v>
      </c>
      <c r="P488" s="10" t="s">
        <v>111</v>
      </c>
      <c r="Q488" s="6" t="s">
        <v>44</v>
      </c>
      <c r="R488" s="11">
        <v>1</v>
      </c>
      <c r="S488" s="12">
        <v>10</v>
      </c>
      <c r="AJ488" s="16">
        <v>76.34</v>
      </c>
      <c r="AK488" s="17">
        <f t="shared" si="14"/>
        <v>10.687600000000002</v>
      </c>
      <c r="AL488" s="17">
        <f t="shared" si="15"/>
        <v>87.027600000000007</v>
      </c>
    </row>
    <row r="489" spans="1:38" x14ac:dyDescent="0.35">
      <c r="A489" s="1">
        <v>489</v>
      </c>
      <c r="B489" t="s">
        <v>1619</v>
      </c>
      <c r="C489" s="4" t="s">
        <v>38</v>
      </c>
      <c r="E489" s="5">
        <v>27877</v>
      </c>
      <c r="H489" s="6" t="s">
        <v>1571</v>
      </c>
      <c r="I489" s="7" t="s">
        <v>1620</v>
      </c>
      <c r="K489" s="8">
        <v>128232</v>
      </c>
      <c r="M489" s="4" t="s">
        <v>41</v>
      </c>
      <c r="N489" s="9" t="s">
        <v>42</v>
      </c>
      <c r="O489" s="10" t="s">
        <v>1621</v>
      </c>
      <c r="P489" s="10" t="s">
        <v>1622</v>
      </c>
      <c r="Q489" s="6" t="s">
        <v>44</v>
      </c>
      <c r="R489" s="11">
        <v>1</v>
      </c>
      <c r="S489" s="12">
        <v>13</v>
      </c>
      <c r="AJ489" s="16">
        <v>134.16</v>
      </c>
      <c r="AK489" s="17">
        <f t="shared" si="14"/>
        <v>18.782400000000003</v>
      </c>
      <c r="AL489" s="17">
        <f t="shared" si="15"/>
        <v>152.94239999999999</v>
      </c>
    </row>
    <row r="490" spans="1:38" x14ac:dyDescent="0.35">
      <c r="A490" s="1">
        <v>490</v>
      </c>
      <c r="B490" t="s">
        <v>1623</v>
      </c>
      <c r="C490" s="4" t="s">
        <v>38</v>
      </c>
      <c r="E490" s="5">
        <v>27877</v>
      </c>
      <c r="H490" s="6" t="s">
        <v>1571</v>
      </c>
      <c r="I490" s="7" t="s">
        <v>1624</v>
      </c>
      <c r="K490" s="8">
        <v>128233</v>
      </c>
      <c r="M490" s="4" t="s">
        <v>41</v>
      </c>
      <c r="N490" s="9" t="s">
        <v>42</v>
      </c>
      <c r="O490" s="10" t="s">
        <v>1625</v>
      </c>
      <c r="P490" s="10" t="s">
        <v>42</v>
      </c>
      <c r="Q490" s="6" t="s">
        <v>44</v>
      </c>
      <c r="R490" s="11">
        <v>1</v>
      </c>
      <c r="S490" s="12">
        <v>13</v>
      </c>
      <c r="AJ490" s="16">
        <v>81.239999999999995</v>
      </c>
      <c r="AK490" s="17">
        <f t="shared" si="14"/>
        <v>11.3736</v>
      </c>
      <c r="AL490" s="17">
        <f t="shared" si="15"/>
        <v>92.613599999999991</v>
      </c>
    </row>
    <row r="491" spans="1:38" x14ac:dyDescent="0.35">
      <c r="A491" s="1">
        <v>491</v>
      </c>
      <c r="B491" t="s">
        <v>1626</v>
      </c>
      <c r="C491" s="4" t="s">
        <v>38</v>
      </c>
      <c r="E491" s="5">
        <v>27877</v>
      </c>
      <c r="H491" s="6" t="s">
        <v>1571</v>
      </c>
      <c r="I491" s="7" t="s">
        <v>1627</v>
      </c>
      <c r="K491" s="8">
        <v>128207</v>
      </c>
      <c r="M491" s="4" t="s">
        <v>41</v>
      </c>
      <c r="N491" s="9" t="s">
        <v>42</v>
      </c>
      <c r="O491" s="10" t="s">
        <v>1628</v>
      </c>
      <c r="P491" s="10" t="s">
        <v>328</v>
      </c>
      <c r="Q491" s="6" t="s">
        <v>44</v>
      </c>
      <c r="R491" s="11">
        <v>1</v>
      </c>
      <c r="S491" s="12">
        <v>10</v>
      </c>
      <c r="AJ491" s="16">
        <v>76.34</v>
      </c>
      <c r="AK491" s="17">
        <f t="shared" si="14"/>
        <v>10.687600000000002</v>
      </c>
      <c r="AL491" s="17">
        <f t="shared" si="15"/>
        <v>87.027600000000007</v>
      </c>
    </row>
    <row r="492" spans="1:38" x14ac:dyDescent="0.35">
      <c r="A492" s="1">
        <v>492</v>
      </c>
      <c r="B492" t="s">
        <v>1629</v>
      </c>
      <c r="C492" s="4" t="s">
        <v>38</v>
      </c>
      <c r="E492" s="5">
        <v>27877</v>
      </c>
      <c r="H492" s="6" t="s">
        <v>1571</v>
      </c>
      <c r="I492" s="7" t="s">
        <v>1630</v>
      </c>
      <c r="K492" s="8">
        <v>128195</v>
      </c>
      <c r="M492" s="4" t="s">
        <v>41</v>
      </c>
      <c r="N492" s="9" t="s">
        <v>42</v>
      </c>
      <c r="O492" s="10" t="s">
        <v>441</v>
      </c>
      <c r="P492" s="10" t="s">
        <v>42</v>
      </c>
      <c r="Q492" s="6" t="s">
        <v>44</v>
      </c>
      <c r="R492" s="11">
        <v>1</v>
      </c>
      <c r="S492" s="12">
        <v>13</v>
      </c>
      <c r="AJ492" s="16">
        <v>81.239999999999995</v>
      </c>
      <c r="AK492" s="17">
        <f t="shared" si="14"/>
        <v>11.3736</v>
      </c>
      <c r="AL492" s="17">
        <f t="shared" si="15"/>
        <v>92.613599999999991</v>
      </c>
    </row>
    <row r="493" spans="1:38" x14ac:dyDescent="0.35">
      <c r="A493" s="1">
        <v>493</v>
      </c>
      <c r="B493" t="s">
        <v>1631</v>
      </c>
      <c r="C493" s="4" t="s">
        <v>38</v>
      </c>
      <c r="E493" s="5">
        <v>27877</v>
      </c>
      <c r="H493" s="6" t="s">
        <v>1571</v>
      </c>
      <c r="I493" s="7" t="s">
        <v>1632</v>
      </c>
      <c r="K493" s="8">
        <v>128228</v>
      </c>
      <c r="M493" s="4" t="s">
        <v>41</v>
      </c>
      <c r="N493" s="9" t="s">
        <v>42</v>
      </c>
      <c r="O493" s="10" t="s">
        <v>1633</v>
      </c>
      <c r="P493" s="10" t="s">
        <v>42</v>
      </c>
      <c r="Q493" s="6" t="s">
        <v>89</v>
      </c>
      <c r="R493" s="11">
        <v>1</v>
      </c>
      <c r="S493" s="12">
        <v>2</v>
      </c>
      <c r="AJ493" s="16">
        <v>57.24</v>
      </c>
      <c r="AK493" s="17">
        <f t="shared" si="14"/>
        <v>8.0136000000000003</v>
      </c>
      <c r="AL493" s="17">
        <f t="shared" si="15"/>
        <v>65.253600000000006</v>
      </c>
    </row>
    <row r="494" spans="1:38" x14ac:dyDescent="0.35">
      <c r="A494" s="1">
        <v>494</v>
      </c>
      <c r="B494" t="s">
        <v>1634</v>
      </c>
      <c r="C494" s="4" t="s">
        <v>38</v>
      </c>
      <c r="E494" s="5">
        <v>27877</v>
      </c>
      <c r="H494" s="6" t="s">
        <v>1571</v>
      </c>
      <c r="I494" s="7" t="s">
        <v>1635</v>
      </c>
      <c r="K494" s="8">
        <v>128243</v>
      </c>
      <c r="M494" s="4" t="s">
        <v>41</v>
      </c>
      <c r="N494" s="9" t="s">
        <v>42</v>
      </c>
      <c r="O494" s="10" t="s">
        <v>1636</v>
      </c>
      <c r="P494" s="10" t="s">
        <v>173</v>
      </c>
      <c r="Q494" s="6" t="s">
        <v>44</v>
      </c>
      <c r="R494" s="11">
        <v>1</v>
      </c>
      <c r="S494" s="12">
        <v>10</v>
      </c>
      <c r="AJ494" s="16">
        <v>76.34</v>
      </c>
      <c r="AK494" s="17">
        <f t="shared" si="14"/>
        <v>10.687600000000002</v>
      </c>
      <c r="AL494" s="17">
        <f t="shared" si="15"/>
        <v>87.027600000000007</v>
      </c>
    </row>
    <row r="495" spans="1:38" x14ac:dyDescent="0.35">
      <c r="A495" s="1">
        <v>495</v>
      </c>
      <c r="B495" t="s">
        <v>1637</v>
      </c>
      <c r="C495" s="4" t="s">
        <v>38</v>
      </c>
      <c r="E495" s="5">
        <v>27877</v>
      </c>
      <c r="H495" s="6" t="s">
        <v>1571</v>
      </c>
      <c r="I495" s="7" t="s">
        <v>1638</v>
      </c>
      <c r="K495" s="8">
        <v>128239</v>
      </c>
      <c r="M495" s="4" t="s">
        <v>41</v>
      </c>
      <c r="N495" s="9" t="s">
        <v>42</v>
      </c>
      <c r="O495" s="10" t="s">
        <v>1639</v>
      </c>
      <c r="P495" s="10" t="s">
        <v>1640</v>
      </c>
      <c r="Q495" s="6" t="s">
        <v>44</v>
      </c>
      <c r="R495" s="11">
        <v>1</v>
      </c>
      <c r="S495" s="12">
        <v>10</v>
      </c>
      <c r="AJ495" s="16">
        <v>76.34</v>
      </c>
      <c r="AK495" s="17">
        <f t="shared" si="14"/>
        <v>10.687600000000002</v>
      </c>
      <c r="AL495" s="17">
        <f t="shared" si="15"/>
        <v>87.027600000000007</v>
      </c>
    </row>
    <row r="496" spans="1:38" x14ac:dyDescent="0.35">
      <c r="A496" s="1">
        <v>496</v>
      </c>
      <c r="B496" t="s">
        <v>1641</v>
      </c>
      <c r="C496" s="4" t="s">
        <v>38</v>
      </c>
      <c r="E496" s="5">
        <v>27877</v>
      </c>
      <c r="H496" s="6" t="s">
        <v>1571</v>
      </c>
      <c r="I496" s="7" t="s">
        <v>1642</v>
      </c>
      <c r="K496" s="8">
        <v>128237</v>
      </c>
      <c r="M496" s="4" t="s">
        <v>41</v>
      </c>
      <c r="N496" s="9" t="s">
        <v>42</v>
      </c>
      <c r="O496" s="10" t="s">
        <v>1643</v>
      </c>
      <c r="P496" s="10" t="s">
        <v>1644</v>
      </c>
      <c r="Q496" s="6" t="s">
        <v>44</v>
      </c>
      <c r="R496" s="11">
        <v>1</v>
      </c>
      <c r="S496" s="12">
        <v>10</v>
      </c>
      <c r="AJ496" s="16">
        <v>102.42</v>
      </c>
      <c r="AK496" s="17">
        <f t="shared" si="14"/>
        <v>14.338800000000001</v>
      </c>
      <c r="AL496" s="17">
        <f t="shared" si="15"/>
        <v>116.75880000000001</v>
      </c>
    </row>
    <row r="497" spans="1:38" x14ac:dyDescent="0.35">
      <c r="A497" s="1">
        <v>497</v>
      </c>
      <c r="B497" t="s">
        <v>1645</v>
      </c>
      <c r="C497" s="4" t="s">
        <v>38</v>
      </c>
      <c r="E497" s="5">
        <v>27877</v>
      </c>
      <c r="H497" s="6" t="s">
        <v>1571</v>
      </c>
      <c r="I497" s="7" t="s">
        <v>1646</v>
      </c>
      <c r="K497" s="8">
        <v>128211</v>
      </c>
      <c r="M497" s="4" t="s">
        <v>41</v>
      </c>
      <c r="N497" s="9" t="s">
        <v>42</v>
      </c>
      <c r="O497" s="10" t="s">
        <v>1647</v>
      </c>
      <c r="P497" s="10" t="s">
        <v>111</v>
      </c>
      <c r="Q497" s="6" t="s">
        <v>44</v>
      </c>
      <c r="R497" s="11">
        <v>1</v>
      </c>
      <c r="S497" s="12">
        <v>13</v>
      </c>
      <c r="AJ497" s="16">
        <v>87.52</v>
      </c>
      <c r="AK497" s="17">
        <f t="shared" si="14"/>
        <v>12.252800000000001</v>
      </c>
      <c r="AL497" s="17">
        <f t="shared" si="15"/>
        <v>99.772799999999989</v>
      </c>
    </row>
    <row r="498" spans="1:38" x14ac:dyDescent="0.35">
      <c r="A498" s="1">
        <v>498</v>
      </c>
      <c r="B498" t="s">
        <v>1648</v>
      </c>
      <c r="C498" s="4" t="s">
        <v>38</v>
      </c>
      <c r="E498" s="5">
        <v>27877</v>
      </c>
      <c r="H498" s="6" t="s">
        <v>1571</v>
      </c>
      <c r="I498" s="7" t="s">
        <v>1649</v>
      </c>
      <c r="K498" s="8">
        <v>128295</v>
      </c>
      <c r="M498" s="4" t="s">
        <v>41</v>
      </c>
      <c r="N498" s="9" t="s">
        <v>42</v>
      </c>
      <c r="O498" s="10" t="s">
        <v>1650</v>
      </c>
      <c r="P498" s="10" t="s">
        <v>67</v>
      </c>
      <c r="Q498" s="6" t="s">
        <v>44</v>
      </c>
      <c r="R498" s="11">
        <v>1</v>
      </c>
      <c r="S498" s="12">
        <v>10</v>
      </c>
      <c r="AJ498" s="16">
        <v>76.34</v>
      </c>
      <c r="AK498" s="17">
        <f t="shared" si="14"/>
        <v>10.687600000000002</v>
      </c>
      <c r="AL498" s="17">
        <f t="shared" si="15"/>
        <v>87.027600000000007</v>
      </c>
    </row>
    <row r="499" spans="1:38" x14ac:dyDescent="0.35">
      <c r="A499" s="1">
        <v>499</v>
      </c>
      <c r="B499" t="s">
        <v>1651</v>
      </c>
      <c r="C499" s="4" t="s">
        <v>38</v>
      </c>
      <c r="E499" s="5">
        <v>27877</v>
      </c>
      <c r="H499" s="6" t="s">
        <v>1571</v>
      </c>
      <c r="I499" s="7" t="s">
        <v>1652</v>
      </c>
      <c r="K499" s="8">
        <v>128266</v>
      </c>
      <c r="M499" s="4" t="s">
        <v>41</v>
      </c>
      <c r="N499" s="9" t="s">
        <v>42</v>
      </c>
      <c r="O499" s="10" t="s">
        <v>433</v>
      </c>
      <c r="P499" s="10" t="s">
        <v>434</v>
      </c>
      <c r="Q499" s="6" t="s">
        <v>44</v>
      </c>
      <c r="R499" s="11">
        <v>1</v>
      </c>
      <c r="S499" s="12">
        <v>10</v>
      </c>
      <c r="AJ499" s="16">
        <v>76.34</v>
      </c>
      <c r="AK499" s="17">
        <f t="shared" si="14"/>
        <v>10.687600000000002</v>
      </c>
      <c r="AL499" s="17">
        <f t="shared" si="15"/>
        <v>87.027600000000007</v>
      </c>
    </row>
    <row r="500" spans="1:38" x14ac:dyDescent="0.35">
      <c r="A500" s="1">
        <v>500</v>
      </c>
      <c r="B500" t="s">
        <v>1653</v>
      </c>
      <c r="C500" s="4" t="s">
        <v>38</v>
      </c>
      <c r="E500" s="5">
        <v>27877</v>
      </c>
      <c r="H500" s="6" t="s">
        <v>1571</v>
      </c>
      <c r="I500" s="7" t="s">
        <v>1654</v>
      </c>
      <c r="K500" s="8">
        <v>128256</v>
      </c>
      <c r="M500" s="4" t="s">
        <v>41</v>
      </c>
      <c r="N500" s="9" t="s">
        <v>42</v>
      </c>
      <c r="O500" s="10" t="s">
        <v>483</v>
      </c>
      <c r="P500" s="10" t="s">
        <v>484</v>
      </c>
      <c r="Q500" s="6" t="s">
        <v>44</v>
      </c>
      <c r="R500" s="11">
        <v>1</v>
      </c>
      <c r="S500" s="12">
        <v>10</v>
      </c>
      <c r="AJ500" s="16">
        <v>89.37</v>
      </c>
      <c r="AK500" s="17">
        <f t="shared" si="14"/>
        <v>12.511800000000003</v>
      </c>
      <c r="AL500" s="17">
        <f t="shared" si="15"/>
        <v>101.88180000000001</v>
      </c>
    </row>
    <row r="501" spans="1:38" x14ac:dyDescent="0.35">
      <c r="A501" s="1">
        <v>501</v>
      </c>
      <c r="B501" t="s">
        <v>1655</v>
      </c>
      <c r="C501" s="4" t="s">
        <v>38</v>
      </c>
      <c r="E501" s="5">
        <v>27877</v>
      </c>
      <c r="H501" s="6" t="s">
        <v>1571</v>
      </c>
      <c r="I501" s="7" t="s">
        <v>1656</v>
      </c>
      <c r="K501" s="8">
        <v>128270</v>
      </c>
      <c r="M501" s="4" t="s">
        <v>41</v>
      </c>
      <c r="N501" s="9" t="s">
        <v>42</v>
      </c>
      <c r="O501" s="10" t="s">
        <v>1657</v>
      </c>
      <c r="P501" s="10" t="s">
        <v>111</v>
      </c>
      <c r="Q501" s="6" t="s">
        <v>44</v>
      </c>
      <c r="R501" s="11">
        <v>1</v>
      </c>
      <c r="S501" s="12">
        <v>10</v>
      </c>
      <c r="AJ501" s="16">
        <v>76.34</v>
      </c>
      <c r="AK501" s="17">
        <f t="shared" si="14"/>
        <v>10.687600000000002</v>
      </c>
      <c r="AL501" s="17">
        <f t="shared" si="15"/>
        <v>87.027600000000007</v>
      </c>
    </row>
    <row r="502" spans="1:38" x14ac:dyDescent="0.35">
      <c r="A502" s="1">
        <v>502</v>
      </c>
      <c r="B502" t="s">
        <v>1658</v>
      </c>
      <c r="C502" s="4" t="s">
        <v>38</v>
      </c>
      <c r="E502" s="5">
        <v>27877</v>
      </c>
      <c r="H502" s="6" t="s">
        <v>1571</v>
      </c>
      <c r="I502" s="7" t="s">
        <v>1659</v>
      </c>
      <c r="K502" s="8">
        <v>128267</v>
      </c>
      <c r="M502" s="4" t="s">
        <v>41</v>
      </c>
      <c r="N502" s="9" t="s">
        <v>42</v>
      </c>
      <c r="O502" s="10" t="s">
        <v>1660</v>
      </c>
      <c r="P502" s="10" t="s">
        <v>84</v>
      </c>
      <c r="Q502" s="6" t="s">
        <v>44</v>
      </c>
      <c r="R502" s="11">
        <v>1</v>
      </c>
      <c r="S502" s="12">
        <v>10</v>
      </c>
      <c r="AJ502" s="16">
        <v>76.34</v>
      </c>
      <c r="AK502" s="17">
        <f t="shared" si="14"/>
        <v>10.687600000000002</v>
      </c>
      <c r="AL502" s="17">
        <f t="shared" si="15"/>
        <v>87.027600000000007</v>
      </c>
    </row>
    <row r="503" spans="1:38" x14ac:dyDescent="0.35">
      <c r="A503" s="1">
        <v>503</v>
      </c>
      <c r="B503" t="s">
        <v>1661</v>
      </c>
      <c r="C503" s="4" t="s">
        <v>38</v>
      </c>
      <c r="E503" s="5">
        <v>27877</v>
      </c>
      <c r="H503" s="6" t="s">
        <v>1571</v>
      </c>
      <c r="I503" s="7" t="s">
        <v>1662</v>
      </c>
      <c r="K503" s="8">
        <v>128263</v>
      </c>
      <c r="M503" s="4" t="s">
        <v>41</v>
      </c>
      <c r="N503" s="9" t="s">
        <v>42</v>
      </c>
      <c r="O503" s="10" t="s">
        <v>1663</v>
      </c>
      <c r="P503" s="10" t="s">
        <v>229</v>
      </c>
      <c r="Q503" s="6" t="s">
        <v>44</v>
      </c>
      <c r="R503" s="11">
        <v>1</v>
      </c>
      <c r="S503" s="12">
        <v>10</v>
      </c>
      <c r="AJ503" s="16">
        <v>102.42</v>
      </c>
      <c r="AK503" s="17">
        <f t="shared" si="14"/>
        <v>14.338800000000001</v>
      </c>
      <c r="AL503" s="17">
        <f t="shared" si="15"/>
        <v>116.75880000000001</v>
      </c>
    </row>
    <row r="504" spans="1:38" x14ac:dyDescent="0.35">
      <c r="A504" s="1">
        <v>504</v>
      </c>
      <c r="B504" t="s">
        <v>1664</v>
      </c>
      <c r="C504" s="4" t="s">
        <v>38</v>
      </c>
      <c r="E504" s="5">
        <v>27877</v>
      </c>
      <c r="H504" s="6" t="s">
        <v>1571</v>
      </c>
      <c r="I504" s="7" t="s">
        <v>1665</v>
      </c>
      <c r="K504" s="8">
        <v>128257</v>
      </c>
      <c r="M504" s="4" t="s">
        <v>41</v>
      </c>
      <c r="N504" s="9" t="s">
        <v>42</v>
      </c>
      <c r="O504" s="10" t="s">
        <v>1666</v>
      </c>
      <c r="P504" s="10" t="s">
        <v>42</v>
      </c>
      <c r="Q504" s="6" t="s">
        <v>44</v>
      </c>
      <c r="R504" s="11">
        <v>1</v>
      </c>
      <c r="S504" s="12">
        <v>10</v>
      </c>
      <c r="AJ504" s="16">
        <v>76.34</v>
      </c>
      <c r="AK504" s="17">
        <f t="shared" si="14"/>
        <v>10.687600000000002</v>
      </c>
      <c r="AL504" s="17">
        <f t="shared" si="15"/>
        <v>87.027600000000007</v>
      </c>
    </row>
    <row r="505" spans="1:38" x14ac:dyDescent="0.35">
      <c r="A505" s="1">
        <v>505</v>
      </c>
      <c r="B505" t="s">
        <v>1667</v>
      </c>
      <c r="C505" s="4" t="s">
        <v>38</v>
      </c>
      <c r="E505" s="5">
        <v>27877</v>
      </c>
      <c r="H505" s="6" t="s">
        <v>1571</v>
      </c>
      <c r="I505" s="7" t="s">
        <v>1668</v>
      </c>
      <c r="K505" s="8">
        <v>128247</v>
      </c>
      <c r="M505" s="4" t="s">
        <v>41</v>
      </c>
      <c r="N505" s="9" t="s">
        <v>42</v>
      </c>
      <c r="O505" s="10" t="s">
        <v>536</v>
      </c>
      <c r="P505" s="10" t="s">
        <v>84</v>
      </c>
      <c r="Q505" s="6" t="s">
        <v>44</v>
      </c>
      <c r="R505" s="11">
        <v>1</v>
      </c>
      <c r="S505" s="12">
        <v>13</v>
      </c>
      <c r="AJ505" s="16">
        <v>87.52</v>
      </c>
      <c r="AK505" s="17">
        <f t="shared" si="14"/>
        <v>12.252800000000001</v>
      </c>
      <c r="AL505" s="17">
        <f t="shared" si="15"/>
        <v>99.772799999999989</v>
      </c>
    </row>
    <row r="506" spans="1:38" x14ac:dyDescent="0.35">
      <c r="A506" s="1">
        <v>506</v>
      </c>
      <c r="B506" t="s">
        <v>1669</v>
      </c>
      <c r="C506" s="4" t="s">
        <v>38</v>
      </c>
      <c r="E506" s="5">
        <v>27877</v>
      </c>
      <c r="H506" s="6" t="s">
        <v>1571</v>
      </c>
      <c r="I506" s="7" t="s">
        <v>1670</v>
      </c>
      <c r="K506" s="8">
        <v>128246</v>
      </c>
      <c r="M506" s="4" t="s">
        <v>41</v>
      </c>
      <c r="N506" s="9" t="s">
        <v>42</v>
      </c>
      <c r="O506" s="10" t="s">
        <v>1671</v>
      </c>
      <c r="P506" s="10" t="s">
        <v>42</v>
      </c>
      <c r="Q506" s="6" t="s">
        <v>44</v>
      </c>
      <c r="R506" s="11">
        <v>1</v>
      </c>
      <c r="S506" s="12">
        <v>29</v>
      </c>
      <c r="AJ506" s="16">
        <v>107.3</v>
      </c>
      <c r="AK506" s="17">
        <f t="shared" si="14"/>
        <v>15.022</v>
      </c>
      <c r="AL506" s="17">
        <f t="shared" si="15"/>
        <v>122.322</v>
      </c>
    </row>
    <row r="507" spans="1:38" x14ac:dyDescent="0.35">
      <c r="A507" s="1">
        <v>507</v>
      </c>
      <c r="B507" t="s">
        <v>1672</v>
      </c>
      <c r="C507" s="4" t="s">
        <v>38</v>
      </c>
      <c r="E507" s="5">
        <v>27877</v>
      </c>
      <c r="H507" s="6" t="s">
        <v>1571</v>
      </c>
      <c r="I507" s="7" t="s">
        <v>1673</v>
      </c>
      <c r="K507" s="8">
        <v>128255</v>
      </c>
      <c r="M507" s="4" t="s">
        <v>41</v>
      </c>
      <c r="N507" s="9" t="s">
        <v>42</v>
      </c>
      <c r="O507" s="10" t="s">
        <v>1674</v>
      </c>
      <c r="P507" s="10" t="s">
        <v>59</v>
      </c>
      <c r="Q507" s="6" t="s">
        <v>44</v>
      </c>
      <c r="R507" s="11">
        <v>1</v>
      </c>
      <c r="S507" s="12">
        <v>10</v>
      </c>
      <c r="AJ507" s="16">
        <v>76.34</v>
      </c>
      <c r="AK507" s="17">
        <f t="shared" si="14"/>
        <v>10.687600000000002</v>
      </c>
      <c r="AL507" s="17">
        <f t="shared" si="15"/>
        <v>87.027600000000007</v>
      </c>
    </row>
    <row r="508" spans="1:38" x14ac:dyDescent="0.35">
      <c r="A508" s="1">
        <v>508</v>
      </c>
      <c r="B508" t="s">
        <v>1675</v>
      </c>
      <c r="C508" s="4" t="s">
        <v>38</v>
      </c>
      <c r="E508" s="5">
        <v>27877</v>
      </c>
      <c r="H508" s="6" t="s">
        <v>1571</v>
      </c>
      <c r="I508" s="7" t="s">
        <v>1676</v>
      </c>
      <c r="K508" s="8">
        <v>128181</v>
      </c>
      <c r="M508" s="4" t="s">
        <v>41</v>
      </c>
      <c r="N508" s="9" t="s">
        <v>42</v>
      </c>
      <c r="O508" s="10" t="s">
        <v>1677</v>
      </c>
      <c r="P508" s="10" t="s">
        <v>84</v>
      </c>
      <c r="Q508" s="6" t="s">
        <v>44</v>
      </c>
      <c r="R508" s="11">
        <v>1</v>
      </c>
      <c r="S508" s="12">
        <v>10</v>
      </c>
      <c r="AJ508" s="16">
        <v>76.34</v>
      </c>
      <c r="AK508" s="17">
        <f t="shared" si="14"/>
        <v>10.687600000000002</v>
      </c>
      <c r="AL508" s="17">
        <f t="shared" si="15"/>
        <v>87.027600000000007</v>
      </c>
    </row>
    <row r="509" spans="1:38" x14ac:dyDescent="0.35">
      <c r="A509" s="1">
        <v>509</v>
      </c>
      <c r="B509" t="s">
        <v>1678</v>
      </c>
      <c r="C509" s="4" t="s">
        <v>38</v>
      </c>
      <c r="E509" s="5">
        <v>27877</v>
      </c>
      <c r="H509" s="6" t="s">
        <v>1571</v>
      </c>
      <c r="I509" s="7" t="s">
        <v>1679</v>
      </c>
      <c r="K509" s="8">
        <v>128194</v>
      </c>
      <c r="M509" s="4" t="s">
        <v>41</v>
      </c>
      <c r="N509" s="9" t="s">
        <v>42</v>
      </c>
      <c r="O509" s="10" t="s">
        <v>1680</v>
      </c>
      <c r="P509" s="10" t="s">
        <v>111</v>
      </c>
      <c r="Q509" s="6" t="s">
        <v>44</v>
      </c>
      <c r="R509" s="11">
        <v>1</v>
      </c>
      <c r="S509" s="12">
        <v>10</v>
      </c>
      <c r="AJ509" s="16">
        <v>76.34</v>
      </c>
      <c r="AK509" s="17">
        <f t="shared" si="14"/>
        <v>10.687600000000002</v>
      </c>
      <c r="AL509" s="17">
        <f t="shared" si="15"/>
        <v>87.027600000000007</v>
      </c>
    </row>
    <row r="510" spans="1:38" x14ac:dyDescent="0.35">
      <c r="A510" s="1">
        <v>510</v>
      </c>
      <c r="B510" t="s">
        <v>1681</v>
      </c>
      <c r="C510" s="4" t="s">
        <v>38</v>
      </c>
      <c r="E510" s="5">
        <v>27877</v>
      </c>
      <c r="H510" s="6" t="s">
        <v>1571</v>
      </c>
      <c r="I510" s="7" t="s">
        <v>1682</v>
      </c>
      <c r="K510" s="8">
        <v>128188</v>
      </c>
      <c r="M510" s="4" t="s">
        <v>41</v>
      </c>
      <c r="N510" s="9" t="s">
        <v>42</v>
      </c>
      <c r="O510" s="10" t="s">
        <v>1683</v>
      </c>
      <c r="P510" s="10" t="s">
        <v>54</v>
      </c>
      <c r="Q510" s="6" t="s">
        <v>44</v>
      </c>
      <c r="R510" s="11">
        <v>1</v>
      </c>
      <c r="S510" s="12">
        <v>10</v>
      </c>
      <c r="AJ510" s="16">
        <v>76.34</v>
      </c>
      <c r="AK510" s="17">
        <f t="shared" si="14"/>
        <v>10.687600000000002</v>
      </c>
      <c r="AL510" s="17">
        <f t="shared" si="15"/>
        <v>87.027600000000007</v>
      </c>
    </row>
    <row r="511" spans="1:38" x14ac:dyDescent="0.35">
      <c r="A511" s="1">
        <v>511</v>
      </c>
      <c r="B511" t="s">
        <v>1684</v>
      </c>
      <c r="C511" s="4" t="s">
        <v>38</v>
      </c>
      <c r="E511" s="5">
        <v>27877</v>
      </c>
      <c r="H511" s="6" t="s">
        <v>1571</v>
      </c>
      <c r="I511" s="7" t="s">
        <v>1685</v>
      </c>
      <c r="K511" s="8">
        <v>128190</v>
      </c>
      <c r="M511" s="4" t="s">
        <v>41</v>
      </c>
      <c r="N511" s="9" t="s">
        <v>42</v>
      </c>
      <c r="O511" s="10" t="s">
        <v>1686</v>
      </c>
      <c r="P511" s="10" t="s">
        <v>111</v>
      </c>
      <c r="Q511" s="6" t="s">
        <v>44</v>
      </c>
      <c r="R511" s="11">
        <v>1</v>
      </c>
      <c r="S511" s="12">
        <v>10</v>
      </c>
      <c r="AJ511" s="16">
        <v>76.34</v>
      </c>
      <c r="AK511" s="17">
        <f t="shared" si="14"/>
        <v>10.687600000000002</v>
      </c>
      <c r="AL511" s="17">
        <f t="shared" si="15"/>
        <v>87.027600000000007</v>
      </c>
    </row>
    <row r="512" spans="1:38" x14ac:dyDescent="0.35">
      <c r="A512" s="1">
        <v>512</v>
      </c>
      <c r="B512" t="s">
        <v>1687</v>
      </c>
      <c r="C512" s="4" t="s">
        <v>38</v>
      </c>
      <c r="E512" s="5">
        <v>27877</v>
      </c>
      <c r="H512" s="6" t="s">
        <v>1571</v>
      </c>
      <c r="I512" s="7" t="s">
        <v>1688</v>
      </c>
      <c r="K512" s="8">
        <v>128187</v>
      </c>
      <c r="M512" s="4" t="s">
        <v>41</v>
      </c>
      <c r="N512" s="9" t="s">
        <v>42</v>
      </c>
      <c r="O512" s="10" t="s">
        <v>1689</v>
      </c>
      <c r="P512" s="10" t="s">
        <v>42</v>
      </c>
      <c r="Q512" s="6" t="s">
        <v>44</v>
      </c>
      <c r="R512" s="11">
        <v>1</v>
      </c>
      <c r="S512" s="12">
        <v>10</v>
      </c>
      <c r="AJ512" s="16">
        <v>76.34</v>
      </c>
      <c r="AK512" s="17">
        <f t="shared" si="14"/>
        <v>10.687600000000002</v>
      </c>
      <c r="AL512" s="17">
        <f t="shared" si="15"/>
        <v>87.027600000000007</v>
      </c>
    </row>
    <row r="513" spans="1:38" x14ac:dyDescent="0.35">
      <c r="A513" s="1">
        <v>513</v>
      </c>
      <c r="B513" t="s">
        <v>1690</v>
      </c>
      <c r="C513" s="4" t="s">
        <v>38</v>
      </c>
      <c r="E513" s="5">
        <v>27877</v>
      </c>
      <c r="H513" s="6" t="s">
        <v>1571</v>
      </c>
      <c r="I513" s="7" t="s">
        <v>1691</v>
      </c>
      <c r="K513" s="8">
        <v>128197</v>
      </c>
      <c r="M513" s="4" t="s">
        <v>41</v>
      </c>
      <c r="N513" s="9" t="s">
        <v>42</v>
      </c>
      <c r="O513" s="10" t="s">
        <v>1692</v>
      </c>
      <c r="P513" s="10" t="s">
        <v>84</v>
      </c>
      <c r="Q513" s="6" t="s">
        <v>44</v>
      </c>
      <c r="R513" s="11">
        <v>1</v>
      </c>
      <c r="S513" s="12">
        <v>13</v>
      </c>
      <c r="AJ513" s="16">
        <v>87.52</v>
      </c>
      <c r="AK513" s="17">
        <f t="shared" si="14"/>
        <v>12.252800000000001</v>
      </c>
      <c r="AL513" s="17">
        <f t="shared" si="15"/>
        <v>99.772799999999989</v>
      </c>
    </row>
    <row r="514" spans="1:38" x14ac:dyDescent="0.35">
      <c r="A514" s="1">
        <v>514</v>
      </c>
      <c r="B514" t="s">
        <v>1693</v>
      </c>
      <c r="C514" s="4" t="s">
        <v>38</v>
      </c>
      <c r="E514" s="5">
        <v>27877</v>
      </c>
      <c r="H514" s="6" t="s">
        <v>1571</v>
      </c>
      <c r="I514" s="7" t="s">
        <v>1694</v>
      </c>
      <c r="K514" s="8">
        <v>128189</v>
      </c>
      <c r="M514" s="4" t="s">
        <v>41</v>
      </c>
      <c r="N514" s="9" t="s">
        <v>42</v>
      </c>
      <c r="O514" s="10" t="s">
        <v>1695</v>
      </c>
      <c r="P514" s="10" t="s">
        <v>1696</v>
      </c>
      <c r="Q514" s="6" t="s">
        <v>44</v>
      </c>
      <c r="R514" s="11">
        <v>1</v>
      </c>
      <c r="S514" s="12">
        <v>10</v>
      </c>
      <c r="AJ514" s="16">
        <v>102.42</v>
      </c>
      <c r="AK514" s="17">
        <f t="shared" si="14"/>
        <v>14.338800000000001</v>
      </c>
      <c r="AL514" s="17">
        <f t="shared" si="15"/>
        <v>116.75880000000001</v>
      </c>
    </row>
    <row r="515" spans="1:38" x14ac:dyDescent="0.35">
      <c r="A515" s="1">
        <v>515</v>
      </c>
      <c r="B515" t="s">
        <v>1697</v>
      </c>
      <c r="C515" s="4" t="s">
        <v>38</v>
      </c>
      <c r="E515" s="5">
        <v>27877</v>
      </c>
      <c r="H515" s="6" t="s">
        <v>1571</v>
      </c>
      <c r="I515" s="7" t="s">
        <v>1698</v>
      </c>
      <c r="K515" s="8">
        <v>128208</v>
      </c>
      <c r="M515" s="4" t="s">
        <v>41</v>
      </c>
      <c r="N515" s="9" t="s">
        <v>42</v>
      </c>
      <c r="O515" s="10" t="s">
        <v>1699</v>
      </c>
      <c r="P515" s="10" t="s">
        <v>1700</v>
      </c>
      <c r="Q515" s="6" t="s">
        <v>44</v>
      </c>
      <c r="R515" s="11">
        <v>1</v>
      </c>
      <c r="S515" s="12">
        <v>10</v>
      </c>
      <c r="AJ515" s="16">
        <v>76.34</v>
      </c>
      <c r="AK515" s="17">
        <f t="shared" ref="AK515:AK578" si="16">AJ515*14%</f>
        <v>10.687600000000002</v>
      </c>
      <c r="AL515" s="17">
        <f t="shared" ref="AL515:AL578" si="17">AJ515+AK515</f>
        <v>87.027600000000007</v>
      </c>
    </row>
    <row r="516" spans="1:38" x14ac:dyDescent="0.35">
      <c r="A516" s="1">
        <v>516</v>
      </c>
      <c r="B516" t="s">
        <v>1701</v>
      </c>
      <c r="C516" s="4" t="s">
        <v>38</v>
      </c>
      <c r="E516" s="5">
        <v>27877</v>
      </c>
      <c r="H516" s="6" t="s">
        <v>1571</v>
      </c>
      <c r="I516" s="7" t="s">
        <v>1702</v>
      </c>
      <c r="K516" s="8">
        <v>128205</v>
      </c>
      <c r="M516" s="4" t="s">
        <v>41</v>
      </c>
      <c r="N516" s="9" t="s">
        <v>42</v>
      </c>
      <c r="O516" s="10" t="s">
        <v>1703</v>
      </c>
      <c r="P516" s="10" t="s">
        <v>434</v>
      </c>
      <c r="Q516" s="6" t="s">
        <v>44</v>
      </c>
      <c r="R516" s="11">
        <v>1</v>
      </c>
      <c r="S516" s="12">
        <v>12</v>
      </c>
      <c r="AJ516" s="16">
        <v>86.64</v>
      </c>
      <c r="AK516" s="17">
        <f t="shared" si="16"/>
        <v>12.129600000000002</v>
      </c>
      <c r="AL516" s="17">
        <f t="shared" si="17"/>
        <v>98.769599999999997</v>
      </c>
    </row>
    <row r="517" spans="1:38" x14ac:dyDescent="0.35">
      <c r="A517" s="1">
        <v>517</v>
      </c>
      <c r="B517" t="s">
        <v>1704</v>
      </c>
      <c r="C517" s="4" t="s">
        <v>38</v>
      </c>
      <c r="E517" s="5">
        <v>27877</v>
      </c>
      <c r="H517" s="6" t="s">
        <v>1571</v>
      </c>
      <c r="I517" s="7" t="s">
        <v>1705</v>
      </c>
      <c r="K517" s="8">
        <v>128204</v>
      </c>
      <c r="M517" s="4" t="s">
        <v>41</v>
      </c>
      <c r="N517" s="9" t="s">
        <v>42</v>
      </c>
      <c r="O517" s="10" t="s">
        <v>1706</v>
      </c>
      <c r="P517" s="10" t="s">
        <v>422</v>
      </c>
      <c r="Q517" s="6" t="s">
        <v>44</v>
      </c>
      <c r="R517" s="11">
        <v>1</v>
      </c>
      <c r="S517" s="12">
        <v>13</v>
      </c>
      <c r="AJ517" s="16">
        <v>85.28</v>
      </c>
      <c r="AK517" s="17">
        <f t="shared" si="16"/>
        <v>11.939200000000001</v>
      </c>
      <c r="AL517" s="17">
        <f t="shared" si="17"/>
        <v>97.219200000000001</v>
      </c>
    </row>
    <row r="518" spans="1:38" x14ac:dyDescent="0.35">
      <c r="A518" s="1">
        <v>518</v>
      </c>
      <c r="B518" t="s">
        <v>1707</v>
      </c>
      <c r="C518" s="4" t="s">
        <v>38</v>
      </c>
      <c r="E518" s="5">
        <v>27877</v>
      </c>
      <c r="H518" s="6" t="s">
        <v>1571</v>
      </c>
      <c r="I518" s="7" t="s">
        <v>1708</v>
      </c>
      <c r="K518" s="8">
        <v>128221</v>
      </c>
      <c r="M518" s="4" t="s">
        <v>41</v>
      </c>
      <c r="N518" s="9" t="s">
        <v>42</v>
      </c>
      <c r="O518" s="10" t="s">
        <v>1709</v>
      </c>
      <c r="P518" s="10" t="s">
        <v>84</v>
      </c>
      <c r="Q518" s="6" t="s">
        <v>44</v>
      </c>
      <c r="R518" s="11">
        <v>1</v>
      </c>
      <c r="S518" s="12">
        <v>13</v>
      </c>
      <c r="AJ518" s="16">
        <v>87.52</v>
      </c>
      <c r="AK518" s="17">
        <f t="shared" si="16"/>
        <v>12.252800000000001</v>
      </c>
      <c r="AL518" s="17">
        <f t="shared" si="17"/>
        <v>99.772799999999989</v>
      </c>
    </row>
    <row r="519" spans="1:38" x14ac:dyDescent="0.35">
      <c r="A519" s="1">
        <v>519</v>
      </c>
      <c r="B519" t="s">
        <v>1710</v>
      </c>
      <c r="C519" s="4" t="s">
        <v>38</v>
      </c>
      <c r="E519" s="5">
        <v>27877</v>
      </c>
      <c r="H519" s="6" t="s">
        <v>1571</v>
      </c>
      <c r="I519" s="7" t="s">
        <v>1711</v>
      </c>
      <c r="K519" s="8">
        <v>128183</v>
      </c>
      <c r="M519" s="4" t="s">
        <v>41</v>
      </c>
      <c r="N519" s="9" t="s">
        <v>42</v>
      </c>
      <c r="O519" s="10" t="s">
        <v>1712</v>
      </c>
      <c r="P519" s="10" t="s">
        <v>84</v>
      </c>
      <c r="Q519" s="6" t="s">
        <v>44</v>
      </c>
      <c r="R519" s="11">
        <v>1</v>
      </c>
      <c r="S519" s="12">
        <v>13</v>
      </c>
      <c r="AJ519" s="16">
        <v>87.52</v>
      </c>
      <c r="AK519" s="17">
        <f t="shared" si="16"/>
        <v>12.252800000000001</v>
      </c>
      <c r="AL519" s="17">
        <f t="shared" si="17"/>
        <v>99.772799999999989</v>
      </c>
    </row>
    <row r="520" spans="1:38" x14ac:dyDescent="0.35">
      <c r="A520" s="1">
        <v>520</v>
      </c>
      <c r="B520" t="s">
        <v>1713</v>
      </c>
      <c r="C520" s="4" t="s">
        <v>38</v>
      </c>
      <c r="E520" s="5">
        <v>27877</v>
      </c>
      <c r="H520" s="6" t="s">
        <v>1571</v>
      </c>
      <c r="I520" s="7" t="s">
        <v>1714</v>
      </c>
      <c r="K520" s="8">
        <v>128214</v>
      </c>
      <c r="M520" s="4" t="s">
        <v>41</v>
      </c>
      <c r="N520" s="9" t="s">
        <v>42</v>
      </c>
      <c r="O520" s="10" t="s">
        <v>1715</v>
      </c>
      <c r="P520" s="10" t="s">
        <v>410</v>
      </c>
      <c r="Q520" s="6" t="s">
        <v>44</v>
      </c>
      <c r="R520" s="11">
        <v>1</v>
      </c>
      <c r="S520" s="12">
        <v>23</v>
      </c>
      <c r="AJ520" s="16">
        <v>124.76</v>
      </c>
      <c r="AK520" s="17">
        <f t="shared" si="16"/>
        <v>17.466400000000004</v>
      </c>
      <c r="AL520" s="17">
        <f t="shared" si="17"/>
        <v>142.22640000000001</v>
      </c>
    </row>
    <row r="521" spans="1:38" x14ac:dyDescent="0.35">
      <c r="A521" s="1">
        <v>521</v>
      </c>
      <c r="B521" t="s">
        <v>1716</v>
      </c>
      <c r="C521" s="4" t="s">
        <v>38</v>
      </c>
      <c r="E521" s="5">
        <v>27877</v>
      </c>
      <c r="H521" s="6" t="s">
        <v>1571</v>
      </c>
      <c r="I521" s="7" t="s">
        <v>1717</v>
      </c>
      <c r="K521" s="8">
        <v>128220</v>
      </c>
      <c r="M521" s="4" t="s">
        <v>41</v>
      </c>
      <c r="N521" s="9" t="s">
        <v>42</v>
      </c>
      <c r="O521" s="10" t="s">
        <v>1718</v>
      </c>
      <c r="P521" s="10" t="s">
        <v>434</v>
      </c>
      <c r="Q521" s="6" t="s">
        <v>44</v>
      </c>
      <c r="R521" s="11">
        <v>1</v>
      </c>
      <c r="S521" s="12">
        <v>28</v>
      </c>
      <c r="AJ521" s="16">
        <v>169.07</v>
      </c>
      <c r="AK521" s="17">
        <f t="shared" si="16"/>
        <v>23.669800000000002</v>
      </c>
      <c r="AL521" s="17">
        <f t="shared" si="17"/>
        <v>192.7398</v>
      </c>
    </row>
    <row r="522" spans="1:38" x14ac:dyDescent="0.35">
      <c r="A522" s="1">
        <v>522</v>
      </c>
      <c r="B522" t="s">
        <v>1719</v>
      </c>
      <c r="C522" s="4" t="s">
        <v>38</v>
      </c>
      <c r="E522" s="5">
        <v>27877</v>
      </c>
      <c r="H522" s="6" t="s">
        <v>1571</v>
      </c>
      <c r="I522" s="7" t="s">
        <v>1720</v>
      </c>
      <c r="K522" s="8">
        <v>128191</v>
      </c>
      <c r="M522" s="4" t="s">
        <v>41</v>
      </c>
      <c r="N522" s="9" t="s">
        <v>42</v>
      </c>
      <c r="O522" s="10" t="s">
        <v>1721</v>
      </c>
      <c r="P522" s="10" t="s">
        <v>360</v>
      </c>
      <c r="Q522" s="6" t="s">
        <v>44</v>
      </c>
      <c r="R522" s="11">
        <v>1</v>
      </c>
      <c r="S522" s="12">
        <v>10</v>
      </c>
      <c r="AJ522" s="16">
        <v>76.34</v>
      </c>
      <c r="AK522" s="17">
        <f t="shared" si="16"/>
        <v>10.687600000000002</v>
      </c>
      <c r="AL522" s="17">
        <f t="shared" si="17"/>
        <v>87.027600000000007</v>
      </c>
    </row>
    <row r="523" spans="1:38" x14ac:dyDescent="0.35">
      <c r="A523" s="1">
        <v>523</v>
      </c>
      <c r="B523" t="s">
        <v>1722</v>
      </c>
      <c r="C523" s="4" t="s">
        <v>38</v>
      </c>
      <c r="E523" s="5">
        <v>27877</v>
      </c>
      <c r="H523" s="6" t="s">
        <v>1571</v>
      </c>
      <c r="I523" s="7" t="s">
        <v>1723</v>
      </c>
      <c r="K523" s="8">
        <v>128215</v>
      </c>
      <c r="M523" s="4" t="s">
        <v>41</v>
      </c>
      <c r="N523" s="9" t="s">
        <v>42</v>
      </c>
      <c r="O523" s="10" t="s">
        <v>1724</v>
      </c>
      <c r="P523" s="10" t="s">
        <v>1725</v>
      </c>
      <c r="Q523" s="6" t="s">
        <v>44</v>
      </c>
      <c r="R523" s="11">
        <v>1</v>
      </c>
      <c r="S523" s="12">
        <v>13</v>
      </c>
      <c r="AJ523" s="16">
        <v>129.88</v>
      </c>
      <c r="AK523" s="17">
        <f t="shared" si="16"/>
        <v>18.183199999999999</v>
      </c>
      <c r="AL523" s="17">
        <f t="shared" si="17"/>
        <v>148.06319999999999</v>
      </c>
    </row>
    <row r="524" spans="1:38" x14ac:dyDescent="0.35">
      <c r="A524" s="1">
        <v>524</v>
      </c>
      <c r="B524" t="s">
        <v>1726</v>
      </c>
      <c r="C524" s="4" t="s">
        <v>38</v>
      </c>
      <c r="E524" s="5">
        <v>27877</v>
      </c>
      <c r="H524" s="6" t="s">
        <v>1571</v>
      </c>
      <c r="I524" s="7" t="s">
        <v>1727</v>
      </c>
      <c r="K524" s="8">
        <v>128209</v>
      </c>
      <c r="M524" s="4" t="s">
        <v>41</v>
      </c>
      <c r="N524" s="9" t="s">
        <v>42</v>
      </c>
      <c r="O524" s="10" t="s">
        <v>1728</v>
      </c>
      <c r="P524" s="10" t="s">
        <v>42</v>
      </c>
      <c r="Q524" s="6" t="s">
        <v>89</v>
      </c>
      <c r="R524" s="11">
        <v>1</v>
      </c>
      <c r="S524" s="12">
        <v>2</v>
      </c>
      <c r="AJ524" s="16">
        <v>57.24</v>
      </c>
      <c r="AK524" s="17">
        <f t="shared" si="16"/>
        <v>8.0136000000000003</v>
      </c>
      <c r="AL524" s="17">
        <f t="shared" si="17"/>
        <v>65.253600000000006</v>
      </c>
    </row>
    <row r="525" spans="1:38" x14ac:dyDescent="0.35">
      <c r="A525" s="1">
        <v>525</v>
      </c>
      <c r="B525" t="s">
        <v>1729</v>
      </c>
      <c r="C525" s="4" t="s">
        <v>38</v>
      </c>
      <c r="E525" s="5">
        <v>27877</v>
      </c>
      <c r="H525" s="6" t="s">
        <v>1571</v>
      </c>
      <c r="I525" s="7" t="s">
        <v>1730</v>
      </c>
      <c r="K525" s="8">
        <v>128224</v>
      </c>
      <c r="M525" s="4" t="s">
        <v>41</v>
      </c>
      <c r="N525" s="9" t="s">
        <v>42</v>
      </c>
      <c r="O525" s="10" t="s">
        <v>1731</v>
      </c>
      <c r="P525" s="10" t="s">
        <v>434</v>
      </c>
      <c r="Q525" s="6" t="s">
        <v>44</v>
      </c>
      <c r="R525" s="11">
        <v>1</v>
      </c>
      <c r="S525" s="12">
        <v>28</v>
      </c>
      <c r="AJ525" s="16">
        <v>169.07</v>
      </c>
      <c r="AK525" s="17">
        <f t="shared" si="16"/>
        <v>23.669800000000002</v>
      </c>
      <c r="AL525" s="17">
        <f t="shared" si="17"/>
        <v>192.7398</v>
      </c>
    </row>
    <row r="526" spans="1:38" x14ac:dyDescent="0.35">
      <c r="A526" s="1">
        <v>526</v>
      </c>
      <c r="B526" t="s">
        <v>1732</v>
      </c>
      <c r="C526" s="4" t="s">
        <v>38</v>
      </c>
      <c r="E526" s="5">
        <v>27877</v>
      </c>
      <c r="H526" s="6" t="s">
        <v>1571</v>
      </c>
      <c r="I526" s="7" t="s">
        <v>1733</v>
      </c>
      <c r="K526" s="8">
        <v>128216</v>
      </c>
      <c r="M526" s="4" t="s">
        <v>41</v>
      </c>
      <c r="N526" s="9" t="s">
        <v>42</v>
      </c>
      <c r="O526" s="10" t="s">
        <v>1406</v>
      </c>
      <c r="P526" s="10" t="s">
        <v>1407</v>
      </c>
      <c r="Q526" s="6" t="s">
        <v>44</v>
      </c>
      <c r="R526" s="11">
        <v>1</v>
      </c>
      <c r="S526" s="12">
        <v>13</v>
      </c>
      <c r="AJ526" s="16">
        <v>127.65</v>
      </c>
      <c r="AK526" s="17">
        <f t="shared" si="16"/>
        <v>17.871000000000002</v>
      </c>
      <c r="AL526" s="17">
        <f t="shared" si="17"/>
        <v>145.52100000000002</v>
      </c>
    </row>
    <row r="527" spans="1:38" x14ac:dyDescent="0.35">
      <c r="A527" s="1">
        <v>527</v>
      </c>
      <c r="B527" t="s">
        <v>1734</v>
      </c>
      <c r="C527" s="4" t="s">
        <v>38</v>
      </c>
      <c r="E527" s="5">
        <v>27877</v>
      </c>
      <c r="H527" s="6" t="s">
        <v>1571</v>
      </c>
      <c r="I527" s="7" t="s">
        <v>1735</v>
      </c>
      <c r="K527" s="8">
        <v>128260</v>
      </c>
      <c r="M527" s="4" t="s">
        <v>41</v>
      </c>
      <c r="N527" s="9" t="s">
        <v>42</v>
      </c>
      <c r="O527" s="10" t="s">
        <v>1736</v>
      </c>
      <c r="P527" s="10" t="s">
        <v>84</v>
      </c>
      <c r="Q527" s="6" t="s">
        <v>44</v>
      </c>
      <c r="R527" s="11">
        <v>1</v>
      </c>
      <c r="S527" s="12">
        <v>13</v>
      </c>
      <c r="AJ527" s="16">
        <v>87.52</v>
      </c>
      <c r="AK527" s="17">
        <f t="shared" si="16"/>
        <v>12.252800000000001</v>
      </c>
      <c r="AL527" s="17">
        <f t="shared" si="17"/>
        <v>99.772799999999989</v>
      </c>
    </row>
    <row r="528" spans="1:38" x14ac:dyDescent="0.35">
      <c r="A528" s="1">
        <v>528</v>
      </c>
      <c r="B528" t="s">
        <v>1737</v>
      </c>
      <c r="C528" s="4" t="s">
        <v>38</v>
      </c>
      <c r="E528" s="5">
        <v>27877</v>
      </c>
      <c r="H528" s="6" t="s">
        <v>1571</v>
      </c>
      <c r="I528" s="7" t="s">
        <v>1738</v>
      </c>
      <c r="K528" s="8">
        <v>128253</v>
      </c>
      <c r="M528" s="4" t="s">
        <v>41</v>
      </c>
      <c r="N528" s="9" t="s">
        <v>42</v>
      </c>
      <c r="O528" s="10" t="s">
        <v>1739</v>
      </c>
      <c r="P528" s="10" t="s">
        <v>1740</v>
      </c>
      <c r="Q528" s="6" t="s">
        <v>44</v>
      </c>
      <c r="R528" s="11">
        <v>1</v>
      </c>
      <c r="S528" s="12">
        <v>28</v>
      </c>
      <c r="AJ528" s="16">
        <v>260.31</v>
      </c>
      <c r="AK528" s="17">
        <f t="shared" si="16"/>
        <v>36.443400000000004</v>
      </c>
      <c r="AL528" s="17">
        <f t="shared" si="17"/>
        <v>296.7534</v>
      </c>
    </row>
    <row r="529" spans="1:38" x14ac:dyDescent="0.35">
      <c r="A529" s="1">
        <v>529</v>
      </c>
      <c r="B529" t="s">
        <v>1741</v>
      </c>
      <c r="C529" s="4" t="s">
        <v>38</v>
      </c>
      <c r="E529" s="5">
        <v>27877</v>
      </c>
      <c r="H529" s="6" t="s">
        <v>1571</v>
      </c>
      <c r="I529" s="7" t="s">
        <v>1742</v>
      </c>
      <c r="K529" s="8">
        <v>128269</v>
      </c>
      <c r="M529" s="4" t="s">
        <v>41</v>
      </c>
      <c r="N529" s="9" t="s">
        <v>42</v>
      </c>
      <c r="O529" s="10" t="s">
        <v>1743</v>
      </c>
      <c r="P529" s="10" t="s">
        <v>71</v>
      </c>
      <c r="Q529" s="6" t="s">
        <v>44</v>
      </c>
      <c r="R529" s="11">
        <v>1</v>
      </c>
      <c r="S529" s="12">
        <v>10</v>
      </c>
      <c r="AJ529" s="16">
        <v>76.34</v>
      </c>
      <c r="AK529" s="17">
        <f t="shared" si="16"/>
        <v>10.687600000000002</v>
      </c>
      <c r="AL529" s="17">
        <f t="shared" si="17"/>
        <v>87.027600000000007</v>
      </c>
    </row>
    <row r="530" spans="1:38" x14ac:dyDescent="0.35">
      <c r="A530" s="1">
        <v>530</v>
      </c>
      <c r="B530" t="s">
        <v>1744</v>
      </c>
      <c r="C530" s="4" t="s">
        <v>38</v>
      </c>
      <c r="E530" s="5">
        <v>27877</v>
      </c>
      <c r="H530" s="6" t="s">
        <v>1571</v>
      </c>
      <c r="I530" s="7" t="s">
        <v>1745</v>
      </c>
      <c r="K530" s="8">
        <v>128261</v>
      </c>
      <c r="M530" s="4" t="s">
        <v>41</v>
      </c>
      <c r="N530" s="9" t="s">
        <v>42</v>
      </c>
      <c r="O530" s="10" t="s">
        <v>1746</v>
      </c>
      <c r="P530" s="10" t="s">
        <v>912</v>
      </c>
      <c r="Q530" s="6" t="s">
        <v>44</v>
      </c>
      <c r="R530" s="11">
        <v>1</v>
      </c>
      <c r="S530" s="12">
        <v>10</v>
      </c>
      <c r="AJ530" s="16">
        <v>102.42</v>
      </c>
      <c r="AK530" s="17">
        <f t="shared" si="16"/>
        <v>14.338800000000001</v>
      </c>
      <c r="AL530" s="17">
        <f t="shared" si="17"/>
        <v>116.75880000000001</v>
      </c>
    </row>
    <row r="531" spans="1:38" x14ac:dyDescent="0.35">
      <c r="A531" s="1">
        <v>531</v>
      </c>
      <c r="B531" t="s">
        <v>1747</v>
      </c>
      <c r="C531" s="4" t="s">
        <v>38</v>
      </c>
      <c r="E531" s="5">
        <v>27877</v>
      </c>
      <c r="H531" s="6" t="s">
        <v>1571</v>
      </c>
      <c r="I531" s="7" t="s">
        <v>1748</v>
      </c>
      <c r="K531" s="8">
        <v>128203</v>
      </c>
      <c r="M531" s="4" t="s">
        <v>41</v>
      </c>
      <c r="N531" s="9" t="s">
        <v>42</v>
      </c>
      <c r="O531" s="10" t="s">
        <v>258</v>
      </c>
      <c r="P531" s="10" t="s">
        <v>259</v>
      </c>
      <c r="Q531" s="6" t="s">
        <v>89</v>
      </c>
      <c r="R531" s="11">
        <v>1</v>
      </c>
      <c r="S531" s="12">
        <v>2</v>
      </c>
      <c r="AJ531" s="16">
        <v>67.260000000000005</v>
      </c>
      <c r="AK531" s="17">
        <f t="shared" si="16"/>
        <v>9.4164000000000012</v>
      </c>
      <c r="AL531" s="17">
        <f t="shared" si="17"/>
        <v>76.676400000000001</v>
      </c>
    </row>
    <row r="532" spans="1:38" x14ac:dyDescent="0.35">
      <c r="A532" s="1">
        <v>532</v>
      </c>
      <c r="B532" t="s">
        <v>1749</v>
      </c>
      <c r="C532" s="4" t="s">
        <v>38</v>
      </c>
      <c r="E532" s="5">
        <v>27877</v>
      </c>
      <c r="H532" s="6" t="s">
        <v>1750</v>
      </c>
      <c r="I532" s="7" t="s">
        <v>1751</v>
      </c>
      <c r="K532" s="8">
        <v>127814</v>
      </c>
      <c r="M532" s="4" t="s">
        <v>41</v>
      </c>
      <c r="N532" s="9" t="s">
        <v>42</v>
      </c>
      <c r="O532" s="10" t="s">
        <v>1752</v>
      </c>
      <c r="P532" s="10" t="s">
        <v>42</v>
      </c>
      <c r="Q532" s="6" t="s">
        <v>44</v>
      </c>
      <c r="R532" s="11">
        <v>1</v>
      </c>
      <c r="S532" s="12">
        <v>10</v>
      </c>
      <c r="AJ532" s="16">
        <v>76.34</v>
      </c>
      <c r="AK532" s="17">
        <f t="shared" si="16"/>
        <v>10.687600000000002</v>
      </c>
      <c r="AL532" s="17">
        <f t="shared" si="17"/>
        <v>87.027600000000007</v>
      </c>
    </row>
    <row r="533" spans="1:38" x14ac:dyDescent="0.35">
      <c r="A533" s="1">
        <v>533</v>
      </c>
      <c r="B533" t="s">
        <v>1753</v>
      </c>
      <c r="C533" s="4" t="s">
        <v>38</v>
      </c>
      <c r="E533" s="5">
        <v>27877</v>
      </c>
      <c r="H533" s="6" t="s">
        <v>1750</v>
      </c>
      <c r="I533" s="7" t="s">
        <v>1754</v>
      </c>
      <c r="K533" s="8" t="s">
        <v>286</v>
      </c>
      <c r="M533" s="4" t="s">
        <v>41</v>
      </c>
      <c r="N533" s="9" t="s">
        <v>42</v>
      </c>
      <c r="O533" s="10" t="s">
        <v>287</v>
      </c>
      <c r="P533" s="10" t="s">
        <v>42</v>
      </c>
      <c r="Q533" s="6" t="s">
        <v>44</v>
      </c>
      <c r="R533" s="11">
        <v>1</v>
      </c>
      <c r="S533" s="12">
        <v>10</v>
      </c>
      <c r="AJ533" s="16">
        <v>76.34</v>
      </c>
      <c r="AK533" s="17">
        <f t="shared" si="16"/>
        <v>10.687600000000002</v>
      </c>
      <c r="AL533" s="17">
        <f t="shared" si="17"/>
        <v>87.027600000000007</v>
      </c>
    </row>
    <row r="534" spans="1:38" x14ac:dyDescent="0.35">
      <c r="A534" s="1">
        <v>534</v>
      </c>
      <c r="B534" t="s">
        <v>1755</v>
      </c>
      <c r="C534" s="4" t="s">
        <v>38</v>
      </c>
      <c r="E534" s="5">
        <v>27877</v>
      </c>
      <c r="H534" s="6" t="s">
        <v>1750</v>
      </c>
      <c r="I534" s="7" t="s">
        <v>1756</v>
      </c>
      <c r="K534" s="8">
        <v>128352</v>
      </c>
      <c r="M534" s="4" t="s">
        <v>41</v>
      </c>
      <c r="N534" s="9" t="s">
        <v>42</v>
      </c>
      <c r="O534" s="10" t="s">
        <v>1757</v>
      </c>
      <c r="P534" s="10" t="s">
        <v>84</v>
      </c>
      <c r="Q534" s="6" t="s">
        <v>44</v>
      </c>
      <c r="R534" s="11">
        <v>1</v>
      </c>
      <c r="S534" s="12">
        <v>13</v>
      </c>
      <c r="AJ534" s="16">
        <v>87.52</v>
      </c>
      <c r="AK534" s="17">
        <f t="shared" si="16"/>
        <v>12.252800000000001</v>
      </c>
      <c r="AL534" s="17">
        <f t="shared" si="17"/>
        <v>99.772799999999989</v>
      </c>
    </row>
    <row r="535" spans="1:38" x14ac:dyDescent="0.35">
      <c r="A535" s="1">
        <v>535</v>
      </c>
      <c r="B535" t="s">
        <v>1758</v>
      </c>
      <c r="C535" s="4" t="s">
        <v>38</v>
      </c>
      <c r="E535" s="5">
        <v>27877</v>
      </c>
      <c r="H535" s="6" t="s">
        <v>1750</v>
      </c>
      <c r="I535" s="7" t="s">
        <v>1759</v>
      </c>
      <c r="K535" s="8" t="s">
        <v>1760</v>
      </c>
      <c r="M535" s="4" t="s">
        <v>41</v>
      </c>
      <c r="N535" s="9" t="s">
        <v>42</v>
      </c>
      <c r="O535" s="10" t="s">
        <v>1760</v>
      </c>
      <c r="P535" s="10" t="s">
        <v>49</v>
      </c>
      <c r="Q535" s="6" t="s">
        <v>44</v>
      </c>
      <c r="R535" s="11">
        <v>1</v>
      </c>
      <c r="S535" s="12">
        <v>15</v>
      </c>
      <c r="AJ535" s="16">
        <v>94.960000000000008</v>
      </c>
      <c r="AK535" s="17">
        <f t="shared" si="16"/>
        <v>13.294400000000003</v>
      </c>
      <c r="AL535" s="17">
        <f t="shared" si="17"/>
        <v>108.2544</v>
      </c>
    </row>
    <row r="536" spans="1:38" x14ac:dyDescent="0.35">
      <c r="A536" s="1">
        <v>536</v>
      </c>
      <c r="B536" t="s">
        <v>1761</v>
      </c>
      <c r="C536" s="4" t="s">
        <v>38</v>
      </c>
      <c r="E536" s="5">
        <v>27877</v>
      </c>
      <c r="H536" s="6" t="s">
        <v>1750</v>
      </c>
      <c r="I536" s="7" t="s">
        <v>1762</v>
      </c>
      <c r="K536" s="8">
        <v>128354</v>
      </c>
      <c r="M536" s="4" t="s">
        <v>41</v>
      </c>
      <c r="N536" s="9" t="s">
        <v>42</v>
      </c>
      <c r="O536" s="10" t="s">
        <v>1763</v>
      </c>
      <c r="P536" s="10" t="s">
        <v>653</v>
      </c>
      <c r="Q536" s="6" t="s">
        <v>44</v>
      </c>
      <c r="R536" s="11">
        <v>1</v>
      </c>
      <c r="S536" s="12">
        <v>13</v>
      </c>
      <c r="AJ536" s="16">
        <v>81.239999999999995</v>
      </c>
      <c r="AK536" s="17">
        <f t="shared" si="16"/>
        <v>11.3736</v>
      </c>
      <c r="AL536" s="17">
        <f t="shared" si="17"/>
        <v>92.613599999999991</v>
      </c>
    </row>
    <row r="537" spans="1:38" x14ac:dyDescent="0.35">
      <c r="A537" s="1">
        <v>537</v>
      </c>
      <c r="B537" t="s">
        <v>1764</v>
      </c>
      <c r="C537" s="4" t="s">
        <v>38</v>
      </c>
      <c r="E537" s="5">
        <v>27877</v>
      </c>
      <c r="H537" s="6" t="s">
        <v>1750</v>
      </c>
      <c r="I537" s="7" t="s">
        <v>1765</v>
      </c>
      <c r="K537" s="8">
        <v>128360</v>
      </c>
      <c r="M537" s="4" t="s">
        <v>41</v>
      </c>
      <c r="N537" s="9" t="s">
        <v>42</v>
      </c>
      <c r="O537" s="10" t="s">
        <v>1766</v>
      </c>
      <c r="P537" s="10" t="s">
        <v>111</v>
      </c>
      <c r="Q537" s="6" t="s">
        <v>44</v>
      </c>
      <c r="R537" s="11">
        <v>1</v>
      </c>
      <c r="S537" s="12">
        <v>10</v>
      </c>
      <c r="AJ537" s="16">
        <v>76.34</v>
      </c>
      <c r="AK537" s="17">
        <f t="shared" si="16"/>
        <v>10.687600000000002</v>
      </c>
      <c r="AL537" s="17">
        <f t="shared" si="17"/>
        <v>87.027600000000007</v>
      </c>
    </row>
    <row r="538" spans="1:38" x14ac:dyDescent="0.35">
      <c r="A538" s="1">
        <v>538</v>
      </c>
      <c r="B538" t="s">
        <v>1767</v>
      </c>
      <c r="C538" s="4" t="s">
        <v>38</v>
      </c>
      <c r="E538" s="5">
        <v>27877</v>
      </c>
      <c r="H538" s="6" t="s">
        <v>1750</v>
      </c>
      <c r="I538" s="7" t="s">
        <v>1768</v>
      </c>
      <c r="K538" s="8">
        <v>128316</v>
      </c>
      <c r="M538" s="4" t="s">
        <v>41</v>
      </c>
      <c r="N538" s="9" t="s">
        <v>42</v>
      </c>
      <c r="O538" s="10" t="s">
        <v>1769</v>
      </c>
      <c r="P538" s="10" t="s">
        <v>84</v>
      </c>
      <c r="Q538" s="6" t="s">
        <v>89</v>
      </c>
      <c r="R538" s="11">
        <v>1</v>
      </c>
      <c r="S538" s="12">
        <v>2</v>
      </c>
      <c r="AJ538" s="16">
        <v>60.730000000000004</v>
      </c>
      <c r="AK538" s="17">
        <f t="shared" si="16"/>
        <v>8.502200000000002</v>
      </c>
      <c r="AL538" s="17">
        <f t="shared" si="17"/>
        <v>69.232200000000006</v>
      </c>
    </row>
    <row r="539" spans="1:38" x14ac:dyDescent="0.35">
      <c r="A539" s="1">
        <v>539</v>
      </c>
      <c r="B539" t="s">
        <v>1770</v>
      </c>
      <c r="C539" s="4" t="s">
        <v>38</v>
      </c>
      <c r="E539" s="5">
        <v>27877</v>
      </c>
      <c r="H539" s="6" t="s">
        <v>1750</v>
      </c>
      <c r="I539" s="7" t="s">
        <v>1771</v>
      </c>
      <c r="K539" s="8">
        <v>128356</v>
      </c>
      <c r="M539" s="4" t="s">
        <v>41</v>
      </c>
      <c r="N539" s="9" t="s">
        <v>42</v>
      </c>
      <c r="O539" s="10" t="s">
        <v>1772</v>
      </c>
      <c r="P539" s="10" t="s">
        <v>974</v>
      </c>
      <c r="Q539" s="6" t="s">
        <v>44</v>
      </c>
      <c r="R539" s="11">
        <v>1</v>
      </c>
      <c r="S539" s="12">
        <v>10</v>
      </c>
      <c r="AJ539" s="16">
        <v>76.34</v>
      </c>
      <c r="AK539" s="17">
        <f t="shared" si="16"/>
        <v>10.687600000000002</v>
      </c>
      <c r="AL539" s="17">
        <f t="shared" si="17"/>
        <v>87.027600000000007</v>
      </c>
    </row>
    <row r="540" spans="1:38" x14ac:dyDescent="0.35">
      <c r="A540" s="1">
        <v>540</v>
      </c>
      <c r="B540" t="s">
        <v>1773</v>
      </c>
      <c r="C540" s="4" t="s">
        <v>38</v>
      </c>
      <c r="E540" s="5">
        <v>27877</v>
      </c>
      <c r="H540" s="6" t="s">
        <v>1750</v>
      </c>
      <c r="I540" s="7" t="s">
        <v>1774</v>
      </c>
      <c r="K540" s="8">
        <v>128350</v>
      </c>
      <c r="M540" s="4" t="s">
        <v>41</v>
      </c>
      <c r="N540" s="9" t="s">
        <v>42</v>
      </c>
      <c r="O540" s="10" t="s">
        <v>1775</v>
      </c>
      <c r="P540" s="10" t="s">
        <v>111</v>
      </c>
      <c r="Q540" s="6" t="s">
        <v>44</v>
      </c>
      <c r="R540" s="11">
        <v>1</v>
      </c>
      <c r="S540" s="12">
        <v>10</v>
      </c>
      <c r="AJ540" s="16">
        <v>76.34</v>
      </c>
      <c r="AK540" s="17">
        <f t="shared" si="16"/>
        <v>10.687600000000002</v>
      </c>
      <c r="AL540" s="17">
        <f t="shared" si="17"/>
        <v>87.027600000000007</v>
      </c>
    </row>
    <row r="541" spans="1:38" x14ac:dyDescent="0.35">
      <c r="A541" s="1">
        <v>541</v>
      </c>
      <c r="B541" t="s">
        <v>1776</v>
      </c>
      <c r="C541" s="4" t="s">
        <v>38</v>
      </c>
      <c r="E541" s="5">
        <v>27877</v>
      </c>
      <c r="H541" s="6" t="s">
        <v>1750</v>
      </c>
      <c r="I541" s="7" t="s">
        <v>1777</v>
      </c>
      <c r="K541" s="8">
        <v>128309</v>
      </c>
      <c r="M541" s="4" t="s">
        <v>41</v>
      </c>
      <c r="N541" s="9" t="s">
        <v>42</v>
      </c>
      <c r="O541" s="10" t="s">
        <v>1778</v>
      </c>
      <c r="P541" s="10" t="s">
        <v>59</v>
      </c>
      <c r="Q541" s="6" t="s">
        <v>44</v>
      </c>
      <c r="R541" s="11">
        <v>1</v>
      </c>
      <c r="S541" s="12">
        <v>10</v>
      </c>
      <c r="AJ541" s="16">
        <v>76.34</v>
      </c>
      <c r="AK541" s="17">
        <f t="shared" si="16"/>
        <v>10.687600000000002</v>
      </c>
      <c r="AL541" s="17">
        <f t="shared" si="17"/>
        <v>87.027600000000007</v>
      </c>
    </row>
    <row r="542" spans="1:38" x14ac:dyDescent="0.35">
      <c r="A542" s="1">
        <v>542</v>
      </c>
      <c r="B542" t="s">
        <v>1779</v>
      </c>
      <c r="C542" s="4" t="s">
        <v>38</v>
      </c>
      <c r="E542" s="5">
        <v>27877</v>
      </c>
      <c r="H542" s="6" t="s">
        <v>1750</v>
      </c>
      <c r="I542" s="7" t="s">
        <v>1780</v>
      </c>
      <c r="K542" s="8">
        <v>128347</v>
      </c>
      <c r="M542" s="4" t="s">
        <v>41</v>
      </c>
      <c r="N542" s="9" t="s">
        <v>42</v>
      </c>
      <c r="O542" s="10" t="s">
        <v>1781</v>
      </c>
      <c r="P542" s="10" t="s">
        <v>42</v>
      </c>
      <c r="Q542" s="6" t="s">
        <v>44</v>
      </c>
      <c r="R542" s="11">
        <v>1</v>
      </c>
      <c r="S542" s="12">
        <v>28</v>
      </c>
      <c r="AJ542" s="16">
        <v>105.67</v>
      </c>
      <c r="AK542" s="17">
        <f t="shared" si="16"/>
        <v>14.793800000000001</v>
      </c>
      <c r="AL542" s="17">
        <f t="shared" si="17"/>
        <v>120.46380000000001</v>
      </c>
    </row>
    <row r="543" spans="1:38" x14ac:dyDescent="0.35">
      <c r="A543" s="1">
        <v>543</v>
      </c>
      <c r="B543" t="s">
        <v>1782</v>
      </c>
      <c r="C543" s="4" t="s">
        <v>38</v>
      </c>
      <c r="E543" s="5">
        <v>27877</v>
      </c>
      <c r="H543" s="6" t="s">
        <v>1750</v>
      </c>
      <c r="I543" s="7" t="s">
        <v>1783</v>
      </c>
      <c r="K543" s="8">
        <v>128324</v>
      </c>
      <c r="M543" s="4" t="s">
        <v>41</v>
      </c>
      <c r="N543" s="9" t="s">
        <v>42</v>
      </c>
      <c r="O543" s="10" t="s">
        <v>1784</v>
      </c>
      <c r="P543" s="10" t="s">
        <v>1785</v>
      </c>
      <c r="Q543" s="6" t="s">
        <v>44</v>
      </c>
      <c r="R543" s="11">
        <v>1</v>
      </c>
      <c r="S543" s="12">
        <v>13</v>
      </c>
      <c r="AJ543" s="16">
        <v>134.16</v>
      </c>
      <c r="AK543" s="17">
        <f t="shared" si="16"/>
        <v>18.782400000000003</v>
      </c>
      <c r="AL543" s="17">
        <f t="shared" si="17"/>
        <v>152.94239999999999</v>
      </c>
    </row>
    <row r="544" spans="1:38" x14ac:dyDescent="0.35">
      <c r="A544" s="1">
        <v>544</v>
      </c>
      <c r="B544" t="s">
        <v>1786</v>
      </c>
      <c r="C544" s="4" t="s">
        <v>38</v>
      </c>
      <c r="E544" s="5">
        <v>27877</v>
      </c>
      <c r="H544" s="6" t="s">
        <v>1750</v>
      </c>
      <c r="I544" s="7" t="s">
        <v>1787</v>
      </c>
      <c r="K544" s="8">
        <v>128336</v>
      </c>
      <c r="M544" s="4" t="s">
        <v>41</v>
      </c>
      <c r="N544" s="9" t="s">
        <v>42</v>
      </c>
      <c r="O544" s="10" t="s">
        <v>1788</v>
      </c>
      <c r="P544" s="10" t="s">
        <v>422</v>
      </c>
      <c r="Q544" s="6" t="s">
        <v>89</v>
      </c>
      <c r="R544" s="11">
        <v>1</v>
      </c>
      <c r="S544" s="12">
        <v>2</v>
      </c>
      <c r="AJ544" s="16">
        <v>60.730000000000004</v>
      </c>
      <c r="AK544" s="17">
        <f t="shared" si="16"/>
        <v>8.502200000000002</v>
      </c>
      <c r="AL544" s="17">
        <f t="shared" si="17"/>
        <v>69.232200000000006</v>
      </c>
    </row>
    <row r="545" spans="1:38" x14ac:dyDescent="0.35">
      <c r="A545" s="1">
        <v>545</v>
      </c>
      <c r="B545" t="s">
        <v>1789</v>
      </c>
      <c r="C545" s="4" t="s">
        <v>38</v>
      </c>
      <c r="E545" s="5">
        <v>27877</v>
      </c>
      <c r="H545" s="6" t="s">
        <v>1750</v>
      </c>
      <c r="I545" s="7" t="s">
        <v>1790</v>
      </c>
      <c r="K545" s="8">
        <v>128251</v>
      </c>
      <c r="M545" s="4" t="s">
        <v>41</v>
      </c>
      <c r="N545" s="9" t="s">
        <v>42</v>
      </c>
      <c r="O545" s="10" t="s">
        <v>1791</v>
      </c>
      <c r="P545" s="10" t="s">
        <v>84</v>
      </c>
      <c r="Q545" s="6" t="s">
        <v>89</v>
      </c>
      <c r="R545" s="11">
        <v>1</v>
      </c>
      <c r="S545" s="12">
        <v>2</v>
      </c>
      <c r="AJ545" s="16">
        <v>60.730000000000004</v>
      </c>
      <c r="AK545" s="17">
        <f t="shared" si="16"/>
        <v>8.502200000000002</v>
      </c>
      <c r="AL545" s="17">
        <f t="shared" si="17"/>
        <v>69.232200000000006</v>
      </c>
    </row>
    <row r="546" spans="1:38" x14ac:dyDescent="0.35">
      <c r="A546" s="1">
        <v>546</v>
      </c>
      <c r="B546" t="s">
        <v>1792</v>
      </c>
      <c r="C546" s="4" t="s">
        <v>38</v>
      </c>
      <c r="E546" s="5">
        <v>27877</v>
      </c>
      <c r="H546" s="6" t="s">
        <v>1750</v>
      </c>
      <c r="I546" s="7" t="s">
        <v>1793</v>
      </c>
      <c r="K546" s="8">
        <v>128306</v>
      </c>
      <c r="M546" s="4" t="s">
        <v>41</v>
      </c>
      <c r="N546" s="9" t="s">
        <v>42</v>
      </c>
      <c r="O546" s="10" t="s">
        <v>1794</v>
      </c>
      <c r="P546" s="10" t="s">
        <v>42</v>
      </c>
      <c r="Q546" s="6" t="s">
        <v>44</v>
      </c>
      <c r="R546" s="11">
        <v>1</v>
      </c>
      <c r="S546" s="12">
        <v>10</v>
      </c>
      <c r="AJ546" s="16">
        <v>76.34</v>
      </c>
      <c r="AK546" s="17">
        <f t="shared" si="16"/>
        <v>10.687600000000002</v>
      </c>
      <c r="AL546" s="17">
        <f t="shared" si="17"/>
        <v>87.027600000000007</v>
      </c>
    </row>
    <row r="547" spans="1:38" x14ac:dyDescent="0.35">
      <c r="A547" s="1">
        <v>547</v>
      </c>
      <c r="B547" t="s">
        <v>1795</v>
      </c>
      <c r="C547" s="4" t="s">
        <v>38</v>
      </c>
      <c r="E547" s="5">
        <v>27877</v>
      </c>
      <c r="H547" s="6" t="s">
        <v>1750</v>
      </c>
      <c r="I547" s="7" t="s">
        <v>1796</v>
      </c>
      <c r="K547" s="8">
        <v>128351</v>
      </c>
      <c r="M547" s="4" t="s">
        <v>41</v>
      </c>
      <c r="N547" s="9" t="s">
        <v>42</v>
      </c>
      <c r="O547" s="10" t="s">
        <v>1797</v>
      </c>
      <c r="P547" s="10" t="s">
        <v>42</v>
      </c>
      <c r="Q547" s="6" t="s">
        <v>44</v>
      </c>
      <c r="R547" s="11">
        <v>1</v>
      </c>
      <c r="S547" s="12">
        <v>10</v>
      </c>
      <c r="AJ547" s="16">
        <v>76.34</v>
      </c>
      <c r="AK547" s="17">
        <f t="shared" si="16"/>
        <v>10.687600000000002</v>
      </c>
      <c r="AL547" s="17">
        <f t="shared" si="17"/>
        <v>87.027600000000007</v>
      </c>
    </row>
    <row r="548" spans="1:38" x14ac:dyDescent="0.35">
      <c r="A548" s="1">
        <v>548</v>
      </c>
      <c r="B548" t="s">
        <v>1798</v>
      </c>
      <c r="C548" s="4" t="s">
        <v>38</v>
      </c>
      <c r="E548" s="5">
        <v>27877</v>
      </c>
      <c r="H548" s="6" t="s">
        <v>1750</v>
      </c>
      <c r="I548" s="7" t="s">
        <v>1799</v>
      </c>
      <c r="K548" s="8">
        <v>128302</v>
      </c>
      <c r="M548" s="4" t="s">
        <v>41</v>
      </c>
      <c r="N548" s="9" t="s">
        <v>42</v>
      </c>
      <c r="O548" s="10" t="s">
        <v>1800</v>
      </c>
      <c r="P548" s="10" t="s">
        <v>111</v>
      </c>
      <c r="Q548" s="6" t="s">
        <v>44</v>
      </c>
      <c r="R548" s="11">
        <v>1</v>
      </c>
      <c r="S548" s="12">
        <v>10</v>
      </c>
      <c r="AJ548" s="16">
        <v>76.34</v>
      </c>
      <c r="AK548" s="17">
        <f t="shared" si="16"/>
        <v>10.687600000000002</v>
      </c>
      <c r="AL548" s="17">
        <f t="shared" si="17"/>
        <v>87.027600000000007</v>
      </c>
    </row>
    <row r="549" spans="1:38" x14ac:dyDescent="0.35">
      <c r="A549" s="1">
        <v>549</v>
      </c>
      <c r="B549" t="s">
        <v>1801</v>
      </c>
      <c r="C549" s="4" t="s">
        <v>38</v>
      </c>
      <c r="E549" s="5">
        <v>27877</v>
      </c>
      <c r="H549" s="6" t="s">
        <v>1750</v>
      </c>
      <c r="I549" s="7" t="s">
        <v>1802</v>
      </c>
      <c r="K549" s="8">
        <v>128340</v>
      </c>
      <c r="M549" s="4" t="s">
        <v>41</v>
      </c>
      <c r="N549" s="9" t="s">
        <v>42</v>
      </c>
      <c r="O549" s="10" t="s">
        <v>1803</v>
      </c>
      <c r="P549" s="10" t="s">
        <v>42</v>
      </c>
      <c r="Q549" s="6" t="s">
        <v>44</v>
      </c>
      <c r="R549" s="11">
        <v>1</v>
      </c>
      <c r="S549" s="12">
        <v>10</v>
      </c>
      <c r="AJ549" s="16">
        <v>76.34</v>
      </c>
      <c r="AK549" s="17">
        <f t="shared" si="16"/>
        <v>10.687600000000002</v>
      </c>
      <c r="AL549" s="17">
        <f t="shared" si="17"/>
        <v>87.027600000000007</v>
      </c>
    </row>
    <row r="550" spans="1:38" x14ac:dyDescent="0.35">
      <c r="A550" s="1">
        <v>550</v>
      </c>
      <c r="B550" t="s">
        <v>1804</v>
      </c>
      <c r="C550" s="4" t="s">
        <v>38</v>
      </c>
      <c r="E550" s="5">
        <v>27877</v>
      </c>
      <c r="H550" s="6" t="s">
        <v>1750</v>
      </c>
      <c r="I550" s="7" t="s">
        <v>1805</v>
      </c>
      <c r="K550" s="8">
        <v>128335</v>
      </c>
      <c r="M550" s="4" t="s">
        <v>41</v>
      </c>
      <c r="N550" s="9" t="s">
        <v>42</v>
      </c>
      <c r="O550" s="10" t="s">
        <v>1806</v>
      </c>
      <c r="P550" s="10" t="s">
        <v>84</v>
      </c>
      <c r="Q550" s="6" t="s">
        <v>44</v>
      </c>
      <c r="R550" s="11">
        <v>1</v>
      </c>
      <c r="S550" s="12">
        <v>13</v>
      </c>
      <c r="AJ550" s="16">
        <v>87.52</v>
      </c>
      <c r="AK550" s="17">
        <f t="shared" si="16"/>
        <v>12.252800000000001</v>
      </c>
      <c r="AL550" s="17">
        <f t="shared" si="17"/>
        <v>99.772799999999989</v>
      </c>
    </row>
    <row r="551" spans="1:38" x14ac:dyDescent="0.35">
      <c r="A551" s="1">
        <v>551</v>
      </c>
      <c r="B551" t="s">
        <v>1807</v>
      </c>
      <c r="C551" s="4" t="s">
        <v>38</v>
      </c>
      <c r="E551" s="5">
        <v>27877</v>
      </c>
      <c r="H551" s="6" t="s">
        <v>1750</v>
      </c>
      <c r="I551" s="7" t="s">
        <v>1808</v>
      </c>
      <c r="K551" s="8">
        <v>128344</v>
      </c>
      <c r="M551" s="4" t="s">
        <v>41</v>
      </c>
      <c r="N551" s="9" t="s">
        <v>42</v>
      </c>
      <c r="O551" s="10" t="s">
        <v>1809</v>
      </c>
      <c r="P551" s="10" t="s">
        <v>181</v>
      </c>
      <c r="Q551" s="6" t="s">
        <v>44</v>
      </c>
      <c r="R551" s="11">
        <v>1</v>
      </c>
      <c r="S551" s="12">
        <v>10</v>
      </c>
      <c r="AJ551" s="16">
        <v>76.34</v>
      </c>
      <c r="AK551" s="17">
        <f t="shared" si="16"/>
        <v>10.687600000000002</v>
      </c>
      <c r="AL551" s="17">
        <f t="shared" si="17"/>
        <v>87.027600000000007</v>
      </c>
    </row>
    <row r="552" spans="1:38" x14ac:dyDescent="0.35">
      <c r="A552" s="1">
        <v>552</v>
      </c>
      <c r="B552" t="s">
        <v>1810</v>
      </c>
      <c r="C552" s="4" t="s">
        <v>38</v>
      </c>
      <c r="E552" s="5">
        <v>27877</v>
      </c>
      <c r="H552" s="6" t="s">
        <v>1750</v>
      </c>
      <c r="I552" s="7" t="s">
        <v>1811</v>
      </c>
      <c r="K552" s="8">
        <v>128337</v>
      </c>
      <c r="M552" s="4" t="s">
        <v>41</v>
      </c>
      <c r="N552" s="9" t="s">
        <v>42</v>
      </c>
      <c r="O552" s="10" t="s">
        <v>1812</v>
      </c>
      <c r="P552" s="10" t="s">
        <v>328</v>
      </c>
      <c r="Q552" s="6" t="s">
        <v>44</v>
      </c>
      <c r="R552" s="11">
        <v>1</v>
      </c>
      <c r="S552" s="12">
        <v>28</v>
      </c>
      <c r="AJ552" s="16">
        <v>137.79</v>
      </c>
      <c r="AK552" s="17">
        <f t="shared" si="16"/>
        <v>19.290600000000001</v>
      </c>
      <c r="AL552" s="17">
        <f t="shared" si="17"/>
        <v>157.0806</v>
      </c>
    </row>
    <row r="553" spans="1:38" x14ac:dyDescent="0.35">
      <c r="A553" s="1">
        <v>553</v>
      </c>
      <c r="B553" t="s">
        <v>1813</v>
      </c>
      <c r="C553" s="4" t="s">
        <v>38</v>
      </c>
      <c r="E553" s="5">
        <v>27877</v>
      </c>
      <c r="H553" s="6" t="s">
        <v>1750</v>
      </c>
      <c r="I553" s="7" t="s">
        <v>1814</v>
      </c>
      <c r="K553" s="8">
        <v>128285</v>
      </c>
      <c r="M553" s="4" t="s">
        <v>41</v>
      </c>
      <c r="N553" s="9" t="s">
        <v>42</v>
      </c>
      <c r="O553" s="10" t="s">
        <v>1815</v>
      </c>
      <c r="P553" s="10" t="s">
        <v>59</v>
      </c>
      <c r="Q553" s="6" t="s">
        <v>44</v>
      </c>
      <c r="R553" s="11">
        <v>1</v>
      </c>
      <c r="S553" s="12">
        <v>10</v>
      </c>
      <c r="AJ553" s="16">
        <v>76.34</v>
      </c>
      <c r="AK553" s="17">
        <f t="shared" si="16"/>
        <v>10.687600000000002</v>
      </c>
      <c r="AL553" s="17">
        <f t="shared" si="17"/>
        <v>87.027600000000007</v>
      </c>
    </row>
    <row r="554" spans="1:38" x14ac:dyDescent="0.35">
      <c r="A554" s="1">
        <v>554</v>
      </c>
      <c r="B554" t="s">
        <v>1816</v>
      </c>
      <c r="C554" s="4" t="s">
        <v>38</v>
      </c>
      <c r="E554" s="5">
        <v>27877</v>
      </c>
      <c r="H554" s="6" t="s">
        <v>1750</v>
      </c>
      <c r="I554" s="7" t="s">
        <v>1817</v>
      </c>
      <c r="K554" s="8">
        <v>128321</v>
      </c>
      <c r="M554" s="4" t="s">
        <v>41</v>
      </c>
      <c r="N554" s="9" t="s">
        <v>42</v>
      </c>
      <c r="O554" s="10" t="s">
        <v>1818</v>
      </c>
      <c r="P554" s="10" t="s">
        <v>653</v>
      </c>
      <c r="Q554" s="6" t="s">
        <v>44</v>
      </c>
      <c r="R554" s="11">
        <v>1</v>
      </c>
      <c r="S554" s="12">
        <v>13</v>
      </c>
      <c r="AJ554" s="16">
        <v>81.239999999999995</v>
      </c>
      <c r="AK554" s="17">
        <f t="shared" si="16"/>
        <v>11.3736</v>
      </c>
      <c r="AL554" s="17">
        <f t="shared" si="17"/>
        <v>92.613599999999991</v>
      </c>
    </row>
    <row r="555" spans="1:38" x14ac:dyDescent="0.35">
      <c r="A555" s="1">
        <v>555</v>
      </c>
      <c r="B555" t="s">
        <v>1819</v>
      </c>
      <c r="C555" s="4" t="s">
        <v>38</v>
      </c>
      <c r="E555" s="5">
        <v>27877</v>
      </c>
      <c r="H555" s="6" t="s">
        <v>1750</v>
      </c>
      <c r="I555" s="7" t="s">
        <v>1820</v>
      </c>
      <c r="K555" s="8">
        <v>128319</v>
      </c>
      <c r="M555" s="4" t="s">
        <v>41</v>
      </c>
      <c r="N555" s="9" t="s">
        <v>42</v>
      </c>
      <c r="O555" s="10" t="s">
        <v>1821</v>
      </c>
      <c r="P555" s="10" t="s">
        <v>42</v>
      </c>
      <c r="Q555" s="6" t="s">
        <v>44</v>
      </c>
      <c r="R555" s="11">
        <v>1</v>
      </c>
      <c r="S555" s="12">
        <v>13</v>
      </c>
      <c r="AJ555" s="16">
        <v>81.239999999999995</v>
      </c>
      <c r="AK555" s="17">
        <f t="shared" si="16"/>
        <v>11.3736</v>
      </c>
      <c r="AL555" s="17">
        <f t="shared" si="17"/>
        <v>92.613599999999991</v>
      </c>
    </row>
    <row r="556" spans="1:38" x14ac:dyDescent="0.35">
      <c r="A556" s="1">
        <v>556</v>
      </c>
      <c r="B556" t="s">
        <v>1822</v>
      </c>
      <c r="C556" s="4" t="s">
        <v>38</v>
      </c>
      <c r="E556" s="5">
        <v>27877</v>
      </c>
      <c r="H556" s="6" t="s">
        <v>1750</v>
      </c>
      <c r="I556" s="7" t="s">
        <v>1823</v>
      </c>
      <c r="K556" s="8">
        <v>128328</v>
      </c>
      <c r="M556" s="4" t="s">
        <v>41</v>
      </c>
      <c r="N556" s="9" t="s">
        <v>42</v>
      </c>
      <c r="O556" s="10" t="s">
        <v>1824</v>
      </c>
      <c r="P556" s="10" t="s">
        <v>71</v>
      </c>
      <c r="Q556" s="6" t="s">
        <v>89</v>
      </c>
      <c r="R556" s="11">
        <v>1</v>
      </c>
      <c r="S556" s="12">
        <v>2</v>
      </c>
      <c r="AJ556" s="16">
        <v>60.730000000000004</v>
      </c>
      <c r="AK556" s="17">
        <f t="shared" si="16"/>
        <v>8.502200000000002</v>
      </c>
      <c r="AL556" s="17">
        <f t="shared" si="17"/>
        <v>69.232200000000006</v>
      </c>
    </row>
    <row r="557" spans="1:38" x14ac:dyDescent="0.35">
      <c r="A557" s="1">
        <v>557</v>
      </c>
      <c r="B557" t="s">
        <v>1825</v>
      </c>
      <c r="C557" s="4" t="s">
        <v>38</v>
      </c>
      <c r="E557" s="5">
        <v>27877</v>
      </c>
      <c r="H557" s="6" t="s">
        <v>1750</v>
      </c>
      <c r="I557" s="7" t="s">
        <v>1826</v>
      </c>
      <c r="K557" s="8">
        <v>128262</v>
      </c>
      <c r="M557" s="4" t="s">
        <v>41</v>
      </c>
      <c r="N557" s="9" t="s">
        <v>42</v>
      </c>
      <c r="O557" s="10" t="s">
        <v>1827</v>
      </c>
      <c r="P557" s="10" t="s">
        <v>93</v>
      </c>
      <c r="Q557" s="6" t="s">
        <v>44</v>
      </c>
      <c r="R557" s="11">
        <v>1</v>
      </c>
      <c r="S557" s="12">
        <v>13</v>
      </c>
      <c r="AJ557" s="16">
        <v>81.239999999999995</v>
      </c>
      <c r="AK557" s="17">
        <f t="shared" si="16"/>
        <v>11.3736</v>
      </c>
      <c r="AL557" s="17">
        <f t="shared" si="17"/>
        <v>92.613599999999991</v>
      </c>
    </row>
    <row r="558" spans="1:38" x14ac:dyDescent="0.35">
      <c r="A558" s="1">
        <v>558</v>
      </c>
      <c r="B558" t="s">
        <v>1828</v>
      </c>
      <c r="C558" s="4" t="s">
        <v>38</v>
      </c>
      <c r="E558" s="5">
        <v>27877</v>
      </c>
      <c r="H558" s="6" t="s">
        <v>1750</v>
      </c>
      <c r="I558" s="7" t="s">
        <v>1829</v>
      </c>
      <c r="K558" s="8">
        <v>128304</v>
      </c>
      <c r="M558" s="4" t="s">
        <v>41</v>
      </c>
      <c r="N558" s="9" t="s">
        <v>42</v>
      </c>
      <c r="O558" s="10" t="s">
        <v>1830</v>
      </c>
      <c r="P558" s="10" t="s">
        <v>367</v>
      </c>
      <c r="Q558" s="6" t="s">
        <v>44</v>
      </c>
      <c r="R558" s="11">
        <v>1</v>
      </c>
      <c r="S558" s="12">
        <v>10</v>
      </c>
      <c r="AJ558" s="16">
        <v>76.34</v>
      </c>
      <c r="AK558" s="17">
        <f t="shared" si="16"/>
        <v>10.687600000000002</v>
      </c>
      <c r="AL558" s="17">
        <f t="shared" si="17"/>
        <v>87.027600000000007</v>
      </c>
    </row>
    <row r="559" spans="1:38" x14ac:dyDescent="0.35">
      <c r="A559" s="1">
        <v>559</v>
      </c>
      <c r="B559" t="s">
        <v>1831</v>
      </c>
      <c r="C559" s="4" t="s">
        <v>38</v>
      </c>
      <c r="E559" s="5">
        <v>27877</v>
      </c>
      <c r="H559" s="6" t="s">
        <v>1750</v>
      </c>
      <c r="I559" s="7" t="s">
        <v>1832</v>
      </c>
      <c r="K559" s="8">
        <v>128322</v>
      </c>
      <c r="M559" s="4" t="s">
        <v>41</v>
      </c>
      <c r="N559" s="9" t="s">
        <v>42</v>
      </c>
      <c r="O559" s="10" t="s">
        <v>1833</v>
      </c>
      <c r="P559" s="10" t="s">
        <v>367</v>
      </c>
      <c r="Q559" s="6" t="s">
        <v>44</v>
      </c>
      <c r="R559" s="11">
        <v>1</v>
      </c>
      <c r="S559" s="12">
        <v>13</v>
      </c>
      <c r="AJ559" s="16">
        <v>81.239999999999995</v>
      </c>
      <c r="AK559" s="17">
        <f t="shared" si="16"/>
        <v>11.3736</v>
      </c>
      <c r="AL559" s="17">
        <f t="shared" si="17"/>
        <v>92.613599999999991</v>
      </c>
    </row>
    <row r="560" spans="1:38" x14ac:dyDescent="0.35">
      <c r="A560" s="1">
        <v>560</v>
      </c>
      <c r="B560" t="s">
        <v>1834</v>
      </c>
      <c r="C560" s="4" t="s">
        <v>38</v>
      </c>
      <c r="E560" s="5">
        <v>27877</v>
      </c>
      <c r="H560" s="6" t="s">
        <v>1750</v>
      </c>
      <c r="I560" s="7" t="s">
        <v>1835</v>
      </c>
      <c r="K560" s="8">
        <v>128241</v>
      </c>
      <c r="M560" s="4" t="s">
        <v>41</v>
      </c>
      <c r="N560" s="9" t="s">
        <v>42</v>
      </c>
      <c r="O560" s="10" t="s">
        <v>1836</v>
      </c>
      <c r="P560" s="10" t="s">
        <v>42</v>
      </c>
      <c r="Q560" s="6" t="s">
        <v>44</v>
      </c>
      <c r="R560" s="11">
        <v>1</v>
      </c>
      <c r="S560" s="12">
        <v>10</v>
      </c>
      <c r="AJ560" s="16">
        <v>76.34</v>
      </c>
      <c r="AK560" s="17">
        <f t="shared" si="16"/>
        <v>10.687600000000002</v>
      </c>
      <c r="AL560" s="17">
        <f t="shared" si="17"/>
        <v>87.027600000000007</v>
      </c>
    </row>
    <row r="561" spans="1:38" x14ac:dyDescent="0.35">
      <c r="A561" s="1">
        <v>561</v>
      </c>
      <c r="B561" t="s">
        <v>1837</v>
      </c>
      <c r="C561" s="4" t="s">
        <v>38</v>
      </c>
      <c r="E561" s="5">
        <v>27877</v>
      </c>
      <c r="H561" s="6" t="s">
        <v>1750</v>
      </c>
      <c r="I561" s="7" t="s">
        <v>1838</v>
      </c>
      <c r="K561" s="8">
        <v>128333</v>
      </c>
      <c r="M561" s="4" t="s">
        <v>41</v>
      </c>
      <c r="N561" s="9" t="s">
        <v>42</v>
      </c>
      <c r="O561" s="10" t="s">
        <v>1839</v>
      </c>
      <c r="P561" s="10" t="s">
        <v>42</v>
      </c>
      <c r="Q561" s="6" t="s">
        <v>44</v>
      </c>
      <c r="R561" s="11">
        <v>1</v>
      </c>
      <c r="S561" s="12">
        <v>28</v>
      </c>
      <c r="AJ561" s="16">
        <v>105.67</v>
      </c>
      <c r="AK561" s="17">
        <f t="shared" si="16"/>
        <v>14.793800000000001</v>
      </c>
      <c r="AL561" s="17">
        <f t="shared" si="17"/>
        <v>120.46380000000001</v>
      </c>
    </row>
    <row r="562" spans="1:38" x14ac:dyDescent="0.35">
      <c r="A562" s="1">
        <v>562</v>
      </c>
      <c r="B562" t="s">
        <v>1840</v>
      </c>
      <c r="C562" s="4" t="s">
        <v>38</v>
      </c>
      <c r="E562" s="5">
        <v>27877</v>
      </c>
      <c r="H562" s="6" t="s">
        <v>1750</v>
      </c>
      <c r="I562" s="7" t="s">
        <v>1841</v>
      </c>
      <c r="K562" s="8">
        <v>128293</v>
      </c>
      <c r="M562" s="4" t="s">
        <v>41</v>
      </c>
      <c r="N562" s="9" t="s">
        <v>42</v>
      </c>
      <c r="O562" s="10" t="s">
        <v>1842</v>
      </c>
      <c r="P562" s="10" t="s">
        <v>67</v>
      </c>
      <c r="Q562" s="6" t="s">
        <v>44</v>
      </c>
      <c r="R562" s="11">
        <v>1</v>
      </c>
      <c r="S562" s="12">
        <v>28</v>
      </c>
      <c r="AJ562" s="16">
        <v>143.38</v>
      </c>
      <c r="AK562" s="17">
        <f t="shared" si="16"/>
        <v>20.0732</v>
      </c>
      <c r="AL562" s="17">
        <f t="shared" si="17"/>
        <v>163.45319999999998</v>
      </c>
    </row>
    <row r="563" spans="1:38" x14ac:dyDescent="0.35">
      <c r="A563" s="1">
        <v>563</v>
      </c>
      <c r="B563" t="s">
        <v>1843</v>
      </c>
      <c r="C563" s="4" t="s">
        <v>38</v>
      </c>
      <c r="E563" s="5">
        <v>27877</v>
      </c>
      <c r="H563" s="6" t="s">
        <v>1750</v>
      </c>
      <c r="I563" s="7" t="s">
        <v>1844</v>
      </c>
      <c r="K563" s="8">
        <v>128332</v>
      </c>
      <c r="M563" s="4" t="s">
        <v>41</v>
      </c>
      <c r="N563" s="9" t="s">
        <v>42</v>
      </c>
      <c r="O563" s="10" t="s">
        <v>1845</v>
      </c>
      <c r="P563" s="10" t="s">
        <v>84</v>
      </c>
      <c r="Q563" s="6" t="s">
        <v>44</v>
      </c>
      <c r="R563" s="11">
        <v>1</v>
      </c>
      <c r="S563" s="12">
        <v>24</v>
      </c>
      <c r="AJ563" s="16">
        <v>128.49</v>
      </c>
      <c r="AK563" s="17">
        <f t="shared" si="16"/>
        <v>17.988600000000002</v>
      </c>
      <c r="AL563" s="17">
        <f t="shared" si="17"/>
        <v>146.4786</v>
      </c>
    </row>
    <row r="564" spans="1:38" x14ac:dyDescent="0.35">
      <c r="A564" s="1">
        <v>564</v>
      </c>
      <c r="B564" t="s">
        <v>1846</v>
      </c>
      <c r="C564" s="4" t="s">
        <v>38</v>
      </c>
      <c r="E564" s="5">
        <v>27877</v>
      </c>
      <c r="H564" s="6" t="s">
        <v>1750</v>
      </c>
      <c r="I564" s="7" t="s">
        <v>1847</v>
      </c>
      <c r="K564" s="8">
        <v>128298</v>
      </c>
      <c r="M564" s="4" t="s">
        <v>41</v>
      </c>
      <c r="N564" s="9" t="s">
        <v>42</v>
      </c>
      <c r="O564" s="10" t="s">
        <v>1848</v>
      </c>
      <c r="P564" s="10" t="s">
        <v>42</v>
      </c>
      <c r="Q564" s="6" t="s">
        <v>44</v>
      </c>
      <c r="R564" s="11">
        <v>1</v>
      </c>
      <c r="S564" s="12">
        <v>10</v>
      </c>
      <c r="AJ564" s="16">
        <v>76.34</v>
      </c>
      <c r="AK564" s="17">
        <f t="shared" si="16"/>
        <v>10.687600000000002</v>
      </c>
      <c r="AL564" s="17">
        <f t="shared" si="17"/>
        <v>87.027600000000007</v>
      </c>
    </row>
    <row r="565" spans="1:38" x14ac:dyDescent="0.35">
      <c r="A565" s="1">
        <v>565</v>
      </c>
      <c r="B565" t="s">
        <v>1849</v>
      </c>
      <c r="C565" s="4" t="s">
        <v>38</v>
      </c>
      <c r="E565" s="5">
        <v>27877</v>
      </c>
      <c r="H565" s="6" t="s">
        <v>1750</v>
      </c>
      <c r="I565" s="7" t="s">
        <v>1850</v>
      </c>
      <c r="K565" s="8">
        <v>128288</v>
      </c>
      <c r="M565" s="4" t="s">
        <v>41</v>
      </c>
      <c r="N565" s="9" t="s">
        <v>42</v>
      </c>
      <c r="O565" s="10" t="s">
        <v>1319</v>
      </c>
      <c r="P565" s="10" t="s">
        <v>1021</v>
      </c>
      <c r="Q565" s="6" t="s">
        <v>89</v>
      </c>
      <c r="R565" s="11">
        <v>1</v>
      </c>
      <c r="S565" s="12">
        <v>2</v>
      </c>
      <c r="AJ565" s="16">
        <v>60.730000000000004</v>
      </c>
      <c r="AK565" s="17">
        <f t="shared" si="16"/>
        <v>8.502200000000002</v>
      </c>
      <c r="AL565" s="17">
        <f t="shared" si="17"/>
        <v>69.232200000000006</v>
      </c>
    </row>
    <row r="566" spans="1:38" x14ac:dyDescent="0.35">
      <c r="A566" s="1">
        <v>566</v>
      </c>
      <c r="B566" t="s">
        <v>1851</v>
      </c>
      <c r="C566" s="4" t="s">
        <v>38</v>
      </c>
      <c r="E566" s="5">
        <v>27877</v>
      </c>
      <c r="H566" s="6" t="s">
        <v>1750</v>
      </c>
      <c r="I566" s="7" t="s">
        <v>1852</v>
      </c>
      <c r="K566" s="8">
        <v>128006</v>
      </c>
      <c r="M566" s="4" t="s">
        <v>41</v>
      </c>
      <c r="N566" s="9" t="s">
        <v>42</v>
      </c>
      <c r="O566" s="10" t="s">
        <v>1076</v>
      </c>
      <c r="P566" s="10" t="s">
        <v>166</v>
      </c>
      <c r="Q566" s="6" t="s">
        <v>44</v>
      </c>
      <c r="R566" s="11">
        <v>1</v>
      </c>
      <c r="S566" s="12">
        <v>10</v>
      </c>
      <c r="AJ566" s="16">
        <v>76.34</v>
      </c>
      <c r="AK566" s="17">
        <f t="shared" si="16"/>
        <v>10.687600000000002</v>
      </c>
      <c r="AL566" s="17">
        <f t="shared" si="17"/>
        <v>87.027600000000007</v>
      </c>
    </row>
    <row r="567" spans="1:38" x14ac:dyDescent="0.35">
      <c r="A567" s="1">
        <v>567</v>
      </c>
      <c r="B567" t="s">
        <v>1853</v>
      </c>
      <c r="C567" s="4" t="s">
        <v>38</v>
      </c>
      <c r="E567" s="5">
        <v>27877</v>
      </c>
      <c r="H567" s="6" t="s">
        <v>1750</v>
      </c>
      <c r="I567" s="7" t="s">
        <v>1854</v>
      </c>
      <c r="K567" s="8">
        <v>128210</v>
      </c>
      <c r="M567" s="4" t="s">
        <v>41</v>
      </c>
      <c r="N567" s="9" t="s">
        <v>42</v>
      </c>
      <c r="O567" s="10" t="s">
        <v>1855</v>
      </c>
      <c r="P567" s="10" t="s">
        <v>653</v>
      </c>
      <c r="Q567" s="6" t="s">
        <v>89</v>
      </c>
      <c r="R567" s="11">
        <v>1</v>
      </c>
      <c r="S567" s="12">
        <v>2</v>
      </c>
      <c r="AJ567" s="16">
        <v>57.24</v>
      </c>
      <c r="AK567" s="17">
        <f t="shared" si="16"/>
        <v>8.0136000000000003</v>
      </c>
      <c r="AL567" s="17">
        <f t="shared" si="17"/>
        <v>65.253600000000006</v>
      </c>
    </row>
    <row r="568" spans="1:38" x14ac:dyDescent="0.35">
      <c r="A568" s="1">
        <v>568</v>
      </c>
      <c r="B568" t="s">
        <v>1856</v>
      </c>
      <c r="C568" s="4" t="s">
        <v>38</v>
      </c>
      <c r="E568" s="5">
        <v>27877</v>
      </c>
      <c r="H568" s="6" t="s">
        <v>1750</v>
      </c>
      <c r="I568" s="7" t="s">
        <v>1857</v>
      </c>
      <c r="K568" s="8">
        <v>128278</v>
      </c>
      <c r="M568" s="4" t="s">
        <v>41</v>
      </c>
      <c r="N568" s="9" t="s">
        <v>42</v>
      </c>
      <c r="O568" s="10" t="s">
        <v>1858</v>
      </c>
      <c r="P568" s="10" t="s">
        <v>1220</v>
      </c>
      <c r="Q568" s="6" t="s">
        <v>44</v>
      </c>
      <c r="R568" s="11">
        <v>1</v>
      </c>
      <c r="S568" s="12">
        <v>13</v>
      </c>
      <c r="AJ568" s="16">
        <v>134.16</v>
      </c>
      <c r="AK568" s="17">
        <f t="shared" si="16"/>
        <v>18.782400000000003</v>
      </c>
      <c r="AL568" s="17">
        <f t="shared" si="17"/>
        <v>152.94239999999999</v>
      </c>
    </row>
    <row r="569" spans="1:38" x14ac:dyDescent="0.35">
      <c r="A569" s="1">
        <v>569</v>
      </c>
      <c r="B569" t="s">
        <v>1859</v>
      </c>
      <c r="C569" s="4" t="s">
        <v>38</v>
      </c>
      <c r="E569" s="5">
        <v>27877</v>
      </c>
      <c r="H569" s="6" t="s">
        <v>1750</v>
      </c>
      <c r="I569" s="7" t="s">
        <v>1860</v>
      </c>
      <c r="K569" s="8">
        <v>12280</v>
      </c>
      <c r="M569" s="4" t="s">
        <v>41</v>
      </c>
      <c r="N569" s="9" t="s">
        <v>42</v>
      </c>
      <c r="O569" s="10" t="s">
        <v>1861</v>
      </c>
      <c r="P569" s="10" t="s">
        <v>1740</v>
      </c>
      <c r="Q569" s="6" t="s">
        <v>89</v>
      </c>
      <c r="R569" s="11">
        <v>1</v>
      </c>
      <c r="S569" s="12">
        <v>2</v>
      </c>
      <c r="AJ569" s="16">
        <v>67.260000000000005</v>
      </c>
      <c r="AK569" s="17">
        <f t="shared" si="16"/>
        <v>9.4164000000000012</v>
      </c>
      <c r="AL569" s="17">
        <f t="shared" si="17"/>
        <v>76.676400000000001</v>
      </c>
    </row>
    <row r="570" spans="1:38" x14ac:dyDescent="0.35">
      <c r="A570" s="1">
        <v>570</v>
      </c>
      <c r="B570" t="s">
        <v>1862</v>
      </c>
      <c r="C570" s="4" t="s">
        <v>38</v>
      </c>
      <c r="E570" s="5">
        <v>27877</v>
      </c>
      <c r="H570" s="6" t="s">
        <v>1750</v>
      </c>
      <c r="I570" s="7" t="s">
        <v>1863</v>
      </c>
      <c r="K570" s="8">
        <v>128282</v>
      </c>
      <c r="M570" s="4" t="s">
        <v>41</v>
      </c>
      <c r="N570" s="9" t="s">
        <v>42</v>
      </c>
      <c r="O570" s="10" t="s">
        <v>1864</v>
      </c>
      <c r="P570" s="10" t="s">
        <v>49</v>
      </c>
      <c r="Q570" s="6" t="s">
        <v>44</v>
      </c>
      <c r="R570" s="11">
        <v>1</v>
      </c>
      <c r="S570" s="12">
        <v>10</v>
      </c>
      <c r="AJ570" s="16">
        <v>76.34</v>
      </c>
      <c r="AK570" s="17">
        <f t="shared" si="16"/>
        <v>10.687600000000002</v>
      </c>
      <c r="AL570" s="17">
        <f t="shared" si="17"/>
        <v>87.027600000000007</v>
      </c>
    </row>
    <row r="571" spans="1:38" x14ac:dyDescent="0.35">
      <c r="A571" s="1">
        <v>571</v>
      </c>
      <c r="B571" t="s">
        <v>1865</v>
      </c>
      <c r="C571" s="4" t="s">
        <v>38</v>
      </c>
      <c r="E571" s="5">
        <v>27877</v>
      </c>
      <c r="H571" s="6" t="s">
        <v>1750</v>
      </c>
      <c r="I571" s="7" t="s">
        <v>1866</v>
      </c>
      <c r="K571" s="8">
        <v>128292</v>
      </c>
      <c r="M571" s="4" t="s">
        <v>41</v>
      </c>
      <c r="N571" s="9" t="s">
        <v>42</v>
      </c>
      <c r="O571" s="10" t="s">
        <v>1867</v>
      </c>
      <c r="P571" s="10" t="s">
        <v>111</v>
      </c>
      <c r="Q571" s="6" t="s">
        <v>44</v>
      </c>
      <c r="R571" s="11">
        <v>1</v>
      </c>
      <c r="S571" s="12">
        <v>10</v>
      </c>
      <c r="AJ571" s="16">
        <v>76.34</v>
      </c>
      <c r="AK571" s="17">
        <f t="shared" si="16"/>
        <v>10.687600000000002</v>
      </c>
      <c r="AL571" s="17">
        <f t="shared" si="17"/>
        <v>87.027600000000007</v>
      </c>
    </row>
    <row r="572" spans="1:38" x14ac:dyDescent="0.35">
      <c r="A572" s="1">
        <v>572</v>
      </c>
      <c r="B572" t="s">
        <v>1868</v>
      </c>
      <c r="C572" s="4" t="s">
        <v>38</v>
      </c>
      <c r="E572" s="5">
        <v>27877</v>
      </c>
      <c r="H572" s="6" t="s">
        <v>1750</v>
      </c>
      <c r="I572" s="7" t="s">
        <v>1869</v>
      </c>
      <c r="K572" s="8">
        <v>128291</v>
      </c>
      <c r="M572" s="4" t="s">
        <v>41</v>
      </c>
      <c r="N572" s="9" t="s">
        <v>42</v>
      </c>
      <c r="O572" s="10" t="s">
        <v>1870</v>
      </c>
      <c r="P572" s="10" t="s">
        <v>173</v>
      </c>
      <c r="Q572" s="6" t="s">
        <v>44</v>
      </c>
      <c r="R572" s="11">
        <v>1</v>
      </c>
      <c r="S572" s="12">
        <v>10</v>
      </c>
      <c r="AJ572" s="16">
        <v>76.34</v>
      </c>
      <c r="AK572" s="17">
        <f t="shared" si="16"/>
        <v>10.687600000000002</v>
      </c>
      <c r="AL572" s="17">
        <f t="shared" si="17"/>
        <v>87.027600000000007</v>
      </c>
    </row>
    <row r="573" spans="1:38" x14ac:dyDescent="0.35">
      <c r="A573" s="1">
        <v>573</v>
      </c>
      <c r="B573" t="s">
        <v>1871</v>
      </c>
      <c r="C573" s="4" t="s">
        <v>38</v>
      </c>
      <c r="E573" s="5">
        <v>27877</v>
      </c>
      <c r="H573" s="6" t="s">
        <v>1750</v>
      </c>
      <c r="I573" s="7" t="s">
        <v>1872</v>
      </c>
      <c r="K573" s="8">
        <v>128286</v>
      </c>
      <c r="M573" s="4" t="s">
        <v>41</v>
      </c>
      <c r="N573" s="9" t="s">
        <v>42</v>
      </c>
      <c r="O573" s="10" t="s">
        <v>1873</v>
      </c>
      <c r="P573" s="10" t="s">
        <v>71</v>
      </c>
      <c r="Q573" s="6" t="s">
        <v>44</v>
      </c>
      <c r="R573" s="11">
        <v>1</v>
      </c>
      <c r="S573" s="12">
        <v>10</v>
      </c>
      <c r="AJ573" s="16">
        <v>76.34</v>
      </c>
      <c r="AK573" s="17">
        <f t="shared" si="16"/>
        <v>10.687600000000002</v>
      </c>
      <c r="AL573" s="17">
        <f t="shared" si="17"/>
        <v>87.027600000000007</v>
      </c>
    </row>
    <row r="574" spans="1:38" x14ac:dyDescent="0.35">
      <c r="A574" s="1">
        <v>574</v>
      </c>
      <c r="B574" t="s">
        <v>1874</v>
      </c>
      <c r="C574" s="4" t="s">
        <v>38</v>
      </c>
      <c r="E574" s="5">
        <v>27877</v>
      </c>
      <c r="H574" s="6" t="s">
        <v>1750</v>
      </c>
      <c r="I574" s="7" t="s">
        <v>1875</v>
      </c>
      <c r="K574" s="8">
        <v>128296</v>
      </c>
      <c r="M574" s="4" t="s">
        <v>41</v>
      </c>
      <c r="N574" s="9" t="s">
        <v>42</v>
      </c>
      <c r="O574" s="10" t="s">
        <v>1876</v>
      </c>
      <c r="P574" s="10" t="s">
        <v>173</v>
      </c>
      <c r="Q574" s="6" t="s">
        <v>44</v>
      </c>
      <c r="R574" s="11">
        <v>1</v>
      </c>
      <c r="S574" s="12">
        <v>13</v>
      </c>
      <c r="AJ574" s="16">
        <v>87.52</v>
      </c>
      <c r="AK574" s="17">
        <f t="shared" si="16"/>
        <v>12.252800000000001</v>
      </c>
      <c r="AL574" s="17">
        <f t="shared" si="17"/>
        <v>99.772799999999989</v>
      </c>
    </row>
    <row r="575" spans="1:38" x14ac:dyDescent="0.35">
      <c r="A575" s="1">
        <v>575</v>
      </c>
      <c r="B575" t="s">
        <v>1877</v>
      </c>
      <c r="C575" s="4" t="s">
        <v>38</v>
      </c>
      <c r="E575" s="5">
        <v>27877</v>
      </c>
      <c r="H575" s="6" t="s">
        <v>1750</v>
      </c>
      <c r="I575" s="7" t="s">
        <v>1878</v>
      </c>
      <c r="K575" s="8">
        <v>128279</v>
      </c>
      <c r="M575" s="4" t="s">
        <v>41</v>
      </c>
      <c r="N575" s="9" t="s">
        <v>42</v>
      </c>
      <c r="O575" s="10" t="s">
        <v>1879</v>
      </c>
      <c r="P575" s="10" t="s">
        <v>410</v>
      </c>
      <c r="Q575" s="6" t="s">
        <v>44</v>
      </c>
      <c r="R575" s="11">
        <v>1</v>
      </c>
      <c r="S575" s="12">
        <v>10</v>
      </c>
      <c r="AJ575" s="16">
        <v>76.34</v>
      </c>
      <c r="AK575" s="17">
        <f t="shared" si="16"/>
        <v>10.687600000000002</v>
      </c>
      <c r="AL575" s="17">
        <f t="shared" si="17"/>
        <v>87.027600000000007</v>
      </c>
    </row>
    <row r="576" spans="1:38" x14ac:dyDescent="0.35">
      <c r="A576" s="1">
        <v>576</v>
      </c>
      <c r="B576" t="s">
        <v>1880</v>
      </c>
      <c r="C576" s="4" t="s">
        <v>38</v>
      </c>
      <c r="E576" s="5">
        <v>27877</v>
      </c>
      <c r="H576" s="6" t="s">
        <v>1750</v>
      </c>
      <c r="I576" s="7" t="s">
        <v>1881</v>
      </c>
      <c r="K576" s="8">
        <v>128277</v>
      </c>
      <c r="M576" s="4" t="s">
        <v>41</v>
      </c>
      <c r="N576" s="9" t="s">
        <v>42</v>
      </c>
      <c r="O576" s="10" t="s">
        <v>1882</v>
      </c>
      <c r="P576" s="10" t="s">
        <v>220</v>
      </c>
      <c r="Q576" s="6" t="s">
        <v>44</v>
      </c>
      <c r="R576" s="11">
        <v>1</v>
      </c>
      <c r="S576" s="12">
        <v>10</v>
      </c>
      <c r="AJ576" s="16">
        <v>76.34</v>
      </c>
      <c r="AK576" s="17">
        <f t="shared" si="16"/>
        <v>10.687600000000002</v>
      </c>
      <c r="AL576" s="17">
        <f t="shared" si="17"/>
        <v>87.027600000000007</v>
      </c>
    </row>
    <row r="577" spans="1:38" x14ac:dyDescent="0.35">
      <c r="A577" s="1">
        <v>577</v>
      </c>
      <c r="B577" t="s">
        <v>1883</v>
      </c>
      <c r="C577" s="4" t="s">
        <v>38</v>
      </c>
      <c r="E577" s="5">
        <v>27877</v>
      </c>
      <c r="H577" s="6" t="s">
        <v>1750</v>
      </c>
      <c r="I577" s="7" t="s">
        <v>1884</v>
      </c>
      <c r="K577" s="8">
        <v>128249</v>
      </c>
      <c r="M577" s="4" t="s">
        <v>41</v>
      </c>
      <c r="N577" s="9" t="s">
        <v>42</v>
      </c>
      <c r="O577" s="10" t="s">
        <v>1885</v>
      </c>
      <c r="P577" s="10" t="s">
        <v>1886</v>
      </c>
      <c r="Q577" s="6" t="s">
        <v>44</v>
      </c>
      <c r="R577" s="11">
        <v>1</v>
      </c>
      <c r="S577" s="12">
        <v>10</v>
      </c>
      <c r="AJ577" s="16">
        <v>89.37</v>
      </c>
      <c r="AK577" s="17">
        <f t="shared" si="16"/>
        <v>12.511800000000003</v>
      </c>
      <c r="AL577" s="17">
        <f t="shared" si="17"/>
        <v>101.88180000000001</v>
      </c>
    </row>
    <row r="578" spans="1:38" x14ac:dyDescent="0.35">
      <c r="A578" s="1">
        <v>578</v>
      </c>
      <c r="B578" t="s">
        <v>1887</v>
      </c>
      <c r="C578" s="4" t="s">
        <v>38</v>
      </c>
      <c r="E578" s="5">
        <v>27877</v>
      </c>
      <c r="H578" s="6" t="s">
        <v>1750</v>
      </c>
      <c r="I578" s="7" t="s">
        <v>1888</v>
      </c>
      <c r="K578" s="8">
        <v>128273</v>
      </c>
      <c r="M578" s="4" t="s">
        <v>41</v>
      </c>
      <c r="N578" s="9" t="s">
        <v>42</v>
      </c>
      <c r="O578" s="10" t="s">
        <v>1889</v>
      </c>
      <c r="P578" s="10" t="s">
        <v>173</v>
      </c>
      <c r="Q578" s="6" t="s">
        <v>44</v>
      </c>
      <c r="R578" s="11">
        <v>1</v>
      </c>
      <c r="S578" s="12">
        <v>24</v>
      </c>
      <c r="AJ578" s="16">
        <v>128.49</v>
      </c>
      <c r="AK578" s="17">
        <f t="shared" si="16"/>
        <v>17.988600000000002</v>
      </c>
      <c r="AL578" s="17">
        <f t="shared" si="17"/>
        <v>146.4786</v>
      </c>
    </row>
    <row r="579" spans="1:38" x14ac:dyDescent="0.35">
      <c r="A579" s="1">
        <v>579</v>
      </c>
      <c r="B579" t="s">
        <v>1890</v>
      </c>
      <c r="C579" s="4" t="s">
        <v>38</v>
      </c>
      <c r="E579" s="5">
        <v>27877</v>
      </c>
      <c r="H579" s="6" t="s">
        <v>1750</v>
      </c>
      <c r="I579" s="7" t="s">
        <v>1891</v>
      </c>
      <c r="K579" s="8">
        <v>128346</v>
      </c>
      <c r="M579" s="4" t="s">
        <v>41</v>
      </c>
      <c r="N579" s="9" t="s">
        <v>42</v>
      </c>
      <c r="O579" s="10" t="s">
        <v>1892</v>
      </c>
      <c r="P579" s="10" t="s">
        <v>1893</v>
      </c>
      <c r="Q579" s="6" t="s">
        <v>44</v>
      </c>
      <c r="R579" s="11">
        <v>1</v>
      </c>
      <c r="S579" s="12">
        <v>13</v>
      </c>
      <c r="AJ579" s="16">
        <v>91.8</v>
      </c>
      <c r="AK579" s="17">
        <f t="shared" ref="AK579:AK642" si="18">AJ579*14%</f>
        <v>12.852</v>
      </c>
      <c r="AL579" s="17">
        <f t="shared" ref="AL579:AL642" si="19">AJ579+AK579</f>
        <v>104.652</v>
      </c>
    </row>
    <row r="580" spans="1:38" x14ac:dyDescent="0.35">
      <c r="A580" s="1">
        <v>580</v>
      </c>
      <c r="B580" t="s">
        <v>1894</v>
      </c>
      <c r="C580" s="4" t="s">
        <v>38</v>
      </c>
      <c r="E580" s="5">
        <v>27877</v>
      </c>
      <c r="H580" s="6" t="s">
        <v>1750</v>
      </c>
      <c r="I580" s="7" t="s">
        <v>1895</v>
      </c>
      <c r="K580" s="8">
        <v>128362</v>
      </c>
      <c r="M580" s="4" t="s">
        <v>41</v>
      </c>
      <c r="N580" s="9" t="s">
        <v>42</v>
      </c>
      <c r="O580" s="10" t="s">
        <v>1896</v>
      </c>
      <c r="P580" s="10" t="s">
        <v>445</v>
      </c>
      <c r="Q580" s="6" t="s">
        <v>44</v>
      </c>
      <c r="R580" s="11">
        <v>1</v>
      </c>
      <c r="S580" s="12">
        <v>10</v>
      </c>
      <c r="AJ580" s="16">
        <v>76.34</v>
      </c>
      <c r="AK580" s="17">
        <f t="shared" si="18"/>
        <v>10.687600000000002</v>
      </c>
      <c r="AL580" s="17">
        <f t="shared" si="19"/>
        <v>87.027600000000007</v>
      </c>
    </row>
    <row r="581" spans="1:38" x14ac:dyDescent="0.35">
      <c r="A581" s="1">
        <v>581</v>
      </c>
      <c r="B581" t="s">
        <v>1897</v>
      </c>
      <c r="C581" s="4" t="s">
        <v>38</v>
      </c>
      <c r="E581" s="5">
        <v>27877</v>
      </c>
      <c r="H581" s="6" t="s">
        <v>1750</v>
      </c>
      <c r="I581" s="7" t="s">
        <v>1898</v>
      </c>
      <c r="K581" s="8">
        <v>128297</v>
      </c>
      <c r="M581" s="4" t="s">
        <v>41</v>
      </c>
      <c r="N581" s="9" t="s">
        <v>42</v>
      </c>
      <c r="O581" s="10" t="s">
        <v>1899</v>
      </c>
      <c r="P581" s="10" t="s">
        <v>84</v>
      </c>
      <c r="Q581" s="6" t="s">
        <v>44</v>
      </c>
      <c r="R581" s="11">
        <v>1</v>
      </c>
      <c r="S581" s="12">
        <v>10</v>
      </c>
      <c r="AJ581" s="16">
        <v>76.34</v>
      </c>
      <c r="AK581" s="17">
        <f t="shared" si="18"/>
        <v>10.687600000000002</v>
      </c>
      <c r="AL581" s="17">
        <f t="shared" si="19"/>
        <v>87.027600000000007</v>
      </c>
    </row>
    <row r="582" spans="1:38" x14ac:dyDescent="0.35">
      <c r="A582" s="1">
        <v>582</v>
      </c>
      <c r="B582" t="s">
        <v>1900</v>
      </c>
      <c r="C582" s="4" t="s">
        <v>38</v>
      </c>
      <c r="E582" s="5">
        <v>27877</v>
      </c>
      <c r="H582" s="6" t="s">
        <v>1750</v>
      </c>
      <c r="I582" s="7" t="s">
        <v>1901</v>
      </c>
      <c r="K582" s="8">
        <v>128359</v>
      </c>
      <c r="M582" s="4" t="s">
        <v>41</v>
      </c>
      <c r="N582" s="9" t="s">
        <v>42</v>
      </c>
      <c r="O582" s="10" t="s">
        <v>1902</v>
      </c>
      <c r="P582" s="10" t="s">
        <v>111</v>
      </c>
      <c r="Q582" s="6" t="s">
        <v>44</v>
      </c>
      <c r="R582" s="11">
        <v>1</v>
      </c>
      <c r="S582" s="12">
        <v>13</v>
      </c>
      <c r="AJ582" s="16">
        <v>87.52</v>
      </c>
      <c r="AK582" s="17">
        <f t="shared" si="18"/>
        <v>12.252800000000001</v>
      </c>
      <c r="AL582" s="17">
        <f t="shared" si="19"/>
        <v>99.772799999999989</v>
      </c>
    </row>
    <row r="583" spans="1:38" x14ac:dyDescent="0.35">
      <c r="A583" s="1">
        <v>583</v>
      </c>
      <c r="B583" t="s">
        <v>1903</v>
      </c>
      <c r="C583" s="4" t="s">
        <v>38</v>
      </c>
      <c r="E583" s="5">
        <v>27877</v>
      </c>
      <c r="H583" s="6" t="s">
        <v>1750</v>
      </c>
      <c r="I583" s="7" t="s">
        <v>1904</v>
      </c>
      <c r="K583" s="8">
        <v>128230</v>
      </c>
      <c r="M583" s="4" t="s">
        <v>41</v>
      </c>
      <c r="N583" s="9" t="s">
        <v>42</v>
      </c>
      <c r="O583" s="10" t="s">
        <v>258</v>
      </c>
      <c r="P583" s="10" t="s">
        <v>259</v>
      </c>
      <c r="Q583" s="6" t="s">
        <v>44</v>
      </c>
      <c r="R583" s="11">
        <v>1</v>
      </c>
      <c r="S583" s="12">
        <v>10</v>
      </c>
      <c r="AJ583" s="16">
        <v>102.42</v>
      </c>
      <c r="AK583" s="17">
        <f t="shared" si="18"/>
        <v>14.338800000000001</v>
      </c>
      <c r="AL583" s="17">
        <f t="shared" si="19"/>
        <v>116.75880000000001</v>
      </c>
    </row>
    <row r="584" spans="1:38" x14ac:dyDescent="0.35">
      <c r="A584" s="1">
        <v>584</v>
      </c>
      <c r="B584" t="s">
        <v>1905</v>
      </c>
      <c r="C584" s="4" t="s">
        <v>38</v>
      </c>
      <c r="E584" s="5">
        <v>27877</v>
      </c>
      <c r="H584" s="6" t="s">
        <v>1750</v>
      </c>
      <c r="I584" s="7" t="s">
        <v>1906</v>
      </c>
      <c r="K584" s="8">
        <v>128326</v>
      </c>
      <c r="M584" s="4" t="s">
        <v>41</v>
      </c>
      <c r="N584" s="9" t="s">
        <v>42</v>
      </c>
      <c r="O584" s="10" t="s">
        <v>1907</v>
      </c>
      <c r="P584" s="10" t="s">
        <v>173</v>
      </c>
      <c r="Q584" s="6" t="s">
        <v>44</v>
      </c>
      <c r="R584" s="11">
        <v>1</v>
      </c>
      <c r="S584" s="12">
        <v>10</v>
      </c>
      <c r="AJ584" s="16">
        <v>76.34</v>
      </c>
      <c r="AK584" s="17">
        <f t="shared" si="18"/>
        <v>10.687600000000002</v>
      </c>
      <c r="AL584" s="17">
        <f t="shared" si="19"/>
        <v>87.027600000000007</v>
      </c>
    </row>
    <row r="585" spans="1:38" x14ac:dyDescent="0.35">
      <c r="A585" s="1">
        <v>585</v>
      </c>
      <c r="B585" t="s">
        <v>1908</v>
      </c>
      <c r="C585" s="4" t="s">
        <v>38</v>
      </c>
      <c r="E585" s="5">
        <v>27877</v>
      </c>
      <c r="H585" s="6" t="s">
        <v>1750</v>
      </c>
      <c r="I585" s="7" t="s">
        <v>1909</v>
      </c>
      <c r="K585" s="8">
        <v>128330</v>
      </c>
      <c r="M585" s="4" t="s">
        <v>41</v>
      </c>
      <c r="N585" s="9" t="s">
        <v>42</v>
      </c>
      <c r="O585" s="10" t="s">
        <v>1910</v>
      </c>
      <c r="P585" s="10" t="s">
        <v>84</v>
      </c>
      <c r="Q585" s="6" t="s">
        <v>44</v>
      </c>
      <c r="R585" s="11">
        <v>1</v>
      </c>
      <c r="S585" s="12">
        <v>10</v>
      </c>
      <c r="AJ585" s="16">
        <v>76.34</v>
      </c>
      <c r="AK585" s="17">
        <f t="shared" si="18"/>
        <v>10.687600000000002</v>
      </c>
      <c r="AL585" s="17">
        <f t="shared" si="19"/>
        <v>87.027600000000007</v>
      </c>
    </row>
    <row r="586" spans="1:38" x14ac:dyDescent="0.35">
      <c r="A586" s="1">
        <v>586</v>
      </c>
      <c r="B586" t="s">
        <v>1911</v>
      </c>
      <c r="C586" s="4" t="s">
        <v>38</v>
      </c>
      <c r="E586" s="5">
        <v>27877</v>
      </c>
      <c r="H586" s="6" t="s">
        <v>1750</v>
      </c>
      <c r="I586" s="7" t="s">
        <v>1912</v>
      </c>
      <c r="K586" s="8">
        <v>128367</v>
      </c>
      <c r="M586" s="4" t="s">
        <v>41</v>
      </c>
      <c r="N586" s="9" t="s">
        <v>42</v>
      </c>
      <c r="O586" s="10" t="s">
        <v>1913</v>
      </c>
      <c r="P586" s="10" t="s">
        <v>974</v>
      </c>
      <c r="Q586" s="6" t="s">
        <v>44</v>
      </c>
      <c r="R586" s="11">
        <v>1</v>
      </c>
      <c r="S586" s="12">
        <v>10</v>
      </c>
      <c r="AJ586" s="16">
        <v>76.34</v>
      </c>
      <c r="AK586" s="17">
        <f t="shared" si="18"/>
        <v>10.687600000000002</v>
      </c>
      <c r="AL586" s="17">
        <f t="shared" si="19"/>
        <v>87.027600000000007</v>
      </c>
    </row>
    <row r="587" spans="1:38" x14ac:dyDescent="0.35">
      <c r="A587" s="1">
        <v>587</v>
      </c>
      <c r="B587" t="s">
        <v>1914</v>
      </c>
      <c r="C587" s="4" t="s">
        <v>38</v>
      </c>
      <c r="E587" s="5">
        <v>27877</v>
      </c>
      <c r="H587" s="6" t="s">
        <v>1750</v>
      </c>
      <c r="I587" s="7" t="s">
        <v>1915</v>
      </c>
      <c r="K587" s="8">
        <v>128312</v>
      </c>
      <c r="M587" s="4" t="s">
        <v>41</v>
      </c>
      <c r="N587" s="9" t="s">
        <v>42</v>
      </c>
      <c r="O587" s="10" t="s">
        <v>1916</v>
      </c>
      <c r="P587" s="10" t="s">
        <v>42</v>
      </c>
      <c r="Q587" s="6" t="s">
        <v>44</v>
      </c>
      <c r="R587" s="11">
        <v>1</v>
      </c>
      <c r="S587" s="12">
        <v>10</v>
      </c>
      <c r="AJ587" s="16">
        <v>76.34</v>
      </c>
      <c r="AK587" s="17">
        <f t="shared" si="18"/>
        <v>10.687600000000002</v>
      </c>
      <c r="AL587" s="17">
        <f t="shared" si="19"/>
        <v>87.027600000000007</v>
      </c>
    </row>
    <row r="588" spans="1:38" x14ac:dyDescent="0.35">
      <c r="A588" s="1">
        <v>588</v>
      </c>
      <c r="B588" t="s">
        <v>1917</v>
      </c>
      <c r="C588" s="4" t="s">
        <v>38</v>
      </c>
      <c r="E588" s="5">
        <v>27877</v>
      </c>
      <c r="H588" s="6" t="s">
        <v>1750</v>
      </c>
      <c r="I588" s="7" t="s">
        <v>1918</v>
      </c>
      <c r="K588" s="8">
        <v>128365</v>
      </c>
      <c r="M588" s="4" t="s">
        <v>41</v>
      </c>
      <c r="N588" s="9" t="s">
        <v>42</v>
      </c>
      <c r="O588" s="10" t="s">
        <v>1919</v>
      </c>
      <c r="P588" s="10" t="s">
        <v>1920</v>
      </c>
      <c r="Q588" s="6" t="s">
        <v>44</v>
      </c>
      <c r="R588" s="11">
        <v>1</v>
      </c>
      <c r="S588" s="12">
        <v>13</v>
      </c>
      <c r="AJ588" s="16">
        <v>123.59</v>
      </c>
      <c r="AK588" s="17">
        <f t="shared" si="18"/>
        <v>17.302600000000002</v>
      </c>
      <c r="AL588" s="17">
        <f t="shared" si="19"/>
        <v>140.89260000000002</v>
      </c>
    </row>
    <row r="589" spans="1:38" x14ac:dyDescent="0.35">
      <c r="A589" s="1">
        <v>589</v>
      </c>
      <c r="B589" t="s">
        <v>1921</v>
      </c>
      <c r="C589" s="4" t="s">
        <v>38</v>
      </c>
      <c r="E589" s="5">
        <v>27877</v>
      </c>
      <c r="H589" s="6" t="s">
        <v>1750</v>
      </c>
      <c r="I589" s="7" t="s">
        <v>1922</v>
      </c>
      <c r="K589" s="8">
        <v>128366</v>
      </c>
      <c r="M589" s="4" t="s">
        <v>41</v>
      </c>
      <c r="N589" s="9" t="s">
        <v>42</v>
      </c>
      <c r="O589" s="10" t="s">
        <v>1923</v>
      </c>
      <c r="P589" s="10" t="s">
        <v>71</v>
      </c>
      <c r="Q589" s="6" t="s">
        <v>44</v>
      </c>
      <c r="R589" s="11">
        <v>1</v>
      </c>
      <c r="S589" s="12">
        <v>10</v>
      </c>
      <c r="AJ589" s="16">
        <v>76.34</v>
      </c>
      <c r="AK589" s="17">
        <f t="shared" si="18"/>
        <v>10.687600000000002</v>
      </c>
      <c r="AL589" s="17">
        <f t="shared" si="19"/>
        <v>87.027600000000007</v>
      </c>
    </row>
    <row r="590" spans="1:38" x14ac:dyDescent="0.35">
      <c r="A590" s="1">
        <v>590</v>
      </c>
      <c r="B590" t="s">
        <v>1924</v>
      </c>
      <c r="C590" s="4" t="s">
        <v>38</v>
      </c>
      <c r="E590" s="5">
        <v>27877</v>
      </c>
      <c r="H590" s="6" t="s">
        <v>1750</v>
      </c>
      <c r="I590" s="7" t="s">
        <v>1925</v>
      </c>
      <c r="K590" s="8">
        <v>128334</v>
      </c>
      <c r="M590" s="4" t="s">
        <v>41</v>
      </c>
      <c r="N590" s="9" t="s">
        <v>42</v>
      </c>
      <c r="O590" s="10" t="s">
        <v>1926</v>
      </c>
      <c r="P590" s="10" t="s">
        <v>1927</v>
      </c>
      <c r="Q590" s="6" t="s">
        <v>44</v>
      </c>
      <c r="R590" s="11">
        <v>1</v>
      </c>
      <c r="S590" s="12">
        <v>16</v>
      </c>
      <c r="AJ590" s="16">
        <v>107.25</v>
      </c>
      <c r="AK590" s="17">
        <f t="shared" si="18"/>
        <v>15.015000000000001</v>
      </c>
      <c r="AL590" s="17">
        <f t="shared" si="19"/>
        <v>122.265</v>
      </c>
    </row>
    <row r="591" spans="1:38" x14ac:dyDescent="0.35">
      <c r="A591" s="1">
        <v>591</v>
      </c>
      <c r="B591" t="s">
        <v>1928</v>
      </c>
      <c r="C591" s="4" t="s">
        <v>38</v>
      </c>
      <c r="E591" s="5">
        <v>27877</v>
      </c>
      <c r="H591" s="6" t="s">
        <v>1750</v>
      </c>
      <c r="I591" s="7" t="s">
        <v>1929</v>
      </c>
      <c r="K591" s="8">
        <v>128325</v>
      </c>
      <c r="M591" s="4" t="s">
        <v>41</v>
      </c>
      <c r="N591" s="9" t="s">
        <v>42</v>
      </c>
      <c r="O591" s="10" t="s">
        <v>1930</v>
      </c>
      <c r="P591" s="10" t="s">
        <v>42</v>
      </c>
      <c r="Q591" s="6" t="s">
        <v>44</v>
      </c>
      <c r="R591" s="11">
        <v>1</v>
      </c>
      <c r="S591" s="12">
        <v>10</v>
      </c>
      <c r="AJ591" s="16">
        <v>76.34</v>
      </c>
      <c r="AK591" s="17">
        <f t="shared" si="18"/>
        <v>10.687600000000002</v>
      </c>
      <c r="AL591" s="17">
        <f t="shared" si="19"/>
        <v>87.027600000000007</v>
      </c>
    </row>
    <row r="592" spans="1:38" x14ac:dyDescent="0.35">
      <c r="A592" s="1">
        <v>592</v>
      </c>
      <c r="B592" t="s">
        <v>1931</v>
      </c>
      <c r="C592" s="4" t="s">
        <v>38</v>
      </c>
      <c r="E592" s="5">
        <v>27877</v>
      </c>
      <c r="H592" s="6" t="s">
        <v>1750</v>
      </c>
      <c r="I592" s="7" t="s">
        <v>1932</v>
      </c>
      <c r="K592" s="8">
        <v>128317</v>
      </c>
      <c r="M592" s="4" t="s">
        <v>41</v>
      </c>
      <c r="N592" s="9" t="s">
        <v>42</v>
      </c>
      <c r="O592" s="10" t="s">
        <v>1933</v>
      </c>
      <c r="P592" s="10" t="s">
        <v>84</v>
      </c>
      <c r="Q592" s="6" t="s">
        <v>44</v>
      </c>
      <c r="R592" s="11">
        <v>1</v>
      </c>
      <c r="S592" s="12">
        <v>23</v>
      </c>
      <c r="AJ592" s="16">
        <v>124.76</v>
      </c>
      <c r="AK592" s="17">
        <f t="shared" si="18"/>
        <v>17.466400000000004</v>
      </c>
      <c r="AL592" s="17">
        <f t="shared" si="19"/>
        <v>142.22640000000001</v>
      </c>
    </row>
    <row r="593" spans="1:38" x14ac:dyDescent="0.35">
      <c r="A593" s="1">
        <v>593</v>
      </c>
      <c r="B593" t="s">
        <v>1934</v>
      </c>
      <c r="C593" s="4" t="s">
        <v>38</v>
      </c>
      <c r="E593" s="5">
        <v>27877</v>
      </c>
      <c r="H593" s="6" t="s">
        <v>1935</v>
      </c>
      <c r="I593" s="7" t="s">
        <v>1936</v>
      </c>
      <c r="K593" s="8">
        <v>128363</v>
      </c>
      <c r="M593" s="4" t="s">
        <v>41</v>
      </c>
      <c r="N593" s="9" t="s">
        <v>42</v>
      </c>
      <c r="O593" s="10" t="s">
        <v>1937</v>
      </c>
      <c r="P593" s="10" t="s">
        <v>71</v>
      </c>
      <c r="Q593" s="6" t="s">
        <v>44</v>
      </c>
      <c r="R593" s="11">
        <v>1</v>
      </c>
      <c r="S593" s="12">
        <v>10</v>
      </c>
      <c r="AJ593" s="16">
        <v>76.34</v>
      </c>
      <c r="AK593" s="17">
        <f t="shared" si="18"/>
        <v>10.687600000000002</v>
      </c>
      <c r="AL593" s="17">
        <f t="shared" si="19"/>
        <v>87.027600000000007</v>
      </c>
    </row>
    <row r="594" spans="1:38" x14ac:dyDescent="0.35">
      <c r="A594" s="1">
        <v>594</v>
      </c>
      <c r="B594" t="s">
        <v>1938</v>
      </c>
      <c r="C594" s="4" t="s">
        <v>38</v>
      </c>
      <c r="E594" s="5">
        <v>27877</v>
      </c>
      <c r="H594" s="6" t="s">
        <v>1935</v>
      </c>
      <c r="I594" s="7" t="s">
        <v>1939</v>
      </c>
      <c r="K594" s="8">
        <v>128382</v>
      </c>
      <c r="M594" s="4" t="s">
        <v>41</v>
      </c>
      <c r="N594" s="9" t="s">
        <v>42</v>
      </c>
      <c r="O594" s="10" t="s">
        <v>1940</v>
      </c>
      <c r="P594" s="10" t="s">
        <v>173</v>
      </c>
      <c r="Q594" s="6" t="s">
        <v>44</v>
      </c>
      <c r="R594" s="11">
        <v>1</v>
      </c>
      <c r="S594" s="12">
        <v>10</v>
      </c>
      <c r="AJ594" s="16">
        <v>76.34</v>
      </c>
      <c r="AK594" s="17">
        <f t="shared" si="18"/>
        <v>10.687600000000002</v>
      </c>
      <c r="AL594" s="17">
        <f t="shared" si="19"/>
        <v>87.027600000000007</v>
      </c>
    </row>
    <row r="595" spans="1:38" x14ac:dyDescent="0.35">
      <c r="A595" s="1">
        <v>595</v>
      </c>
      <c r="B595" t="s">
        <v>1941</v>
      </c>
      <c r="C595" s="4" t="s">
        <v>38</v>
      </c>
      <c r="E595" s="5">
        <v>27877</v>
      </c>
      <c r="H595" s="6" t="s">
        <v>1935</v>
      </c>
      <c r="I595" s="7" t="s">
        <v>1942</v>
      </c>
      <c r="K595" s="8">
        <v>127718</v>
      </c>
      <c r="M595" s="4" t="s">
        <v>41</v>
      </c>
      <c r="N595" s="9" t="s">
        <v>42</v>
      </c>
      <c r="O595" s="10" t="s">
        <v>470</v>
      </c>
      <c r="P595" s="10" t="s">
        <v>173</v>
      </c>
      <c r="Q595" s="6" t="s">
        <v>44</v>
      </c>
      <c r="R595" s="11">
        <v>1</v>
      </c>
      <c r="S595" s="12">
        <v>13</v>
      </c>
      <c r="AJ595" s="16">
        <v>87.52</v>
      </c>
      <c r="AK595" s="17">
        <f t="shared" si="18"/>
        <v>12.252800000000001</v>
      </c>
      <c r="AL595" s="17">
        <f t="shared" si="19"/>
        <v>99.772799999999989</v>
      </c>
    </row>
    <row r="596" spans="1:38" x14ac:dyDescent="0.35">
      <c r="A596" s="1">
        <v>596</v>
      </c>
      <c r="B596" t="s">
        <v>1943</v>
      </c>
      <c r="C596" s="4" t="s">
        <v>38</v>
      </c>
      <c r="E596" s="5">
        <v>27877</v>
      </c>
      <c r="H596" s="6" t="s">
        <v>1935</v>
      </c>
      <c r="I596" s="7" t="s">
        <v>1944</v>
      </c>
      <c r="K596" s="8">
        <v>128390</v>
      </c>
      <c r="M596" s="4" t="s">
        <v>41</v>
      </c>
      <c r="N596" s="9" t="s">
        <v>42</v>
      </c>
      <c r="O596" s="10" t="s">
        <v>1945</v>
      </c>
      <c r="P596" s="10" t="s">
        <v>173</v>
      </c>
      <c r="Q596" s="6" t="s">
        <v>44</v>
      </c>
      <c r="R596" s="11">
        <v>1</v>
      </c>
      <c r="S596" s="12">
        <v>10</v>
      </c>
      <c r="AJ596" s="16">
        <v>76.34</v>
      </c>
      <c r="AK596" s="17">
        <f t="shared" si="18"/>
        <v>10.687600000000002</v>
      </c>
      <c r="AL596" s="17">
        <f t="shared" si="19"/>
        <v>87.027600000000007</v>
      </c>
    </row>
    <row r="597" spans="1:38" x14ac:dyDescent="0.35">
      <c r="A597" s="1">
        <v>597</v>
      </c>
      <c r="B597" t="s">
        <v>1946</v>
      </c>
      <c r="C597" s="4" t="s">
        <v>38</v>
      </c>
      <c r="E597" s="5">
        <v>27877</v>
      </c>
      <c r="H597" s="6" t="s">
        <v>1935</v>
      </c>
      <c r="I597" s="7" t="s">
        <v>1947</v>
      </c>
      <c r="K597" s="8">
        <v>128394</v>
      </c>
      <c r="M597" s="4" t="s">
        <v>41</v>
      </c>
      <c r="N597" s="9" t="s">
        <v>42</v>
      </c>
      <c r="O597" s="10" t="s">
        <v>1948</v>
      </c>
      <c r="P597" s="10" t="s">
        <v>84</v>
      </c>
      <c r="Q597" s="6" t="s">
        <v>44</v>
      </c>
      <c r="R597" s="11">
        <v>1</v>
      </c>
      <c r="S597" s="12">
        <v>10</v>
      </c>
      <c r="AJ597" s="16">
        <v>76.34</v>
      </c>
      <c r="AK597" s="17">
        <f t="shared" si="18"/>
        <v>10.687600000000002</v>
      </c>
      <c r="AL597" s="17">
        <f t="shared" si="19"/>
        <v>87.027600000000007</v>
      </c>
    </row>
    <row r="598" spans="1:38" x14ac:dyDescent="0.35">
      <c r="A598" s="1">
        <v>598</v>
      </c>
      <c r="B598" t="s">
        <v>1949</v>
      </c>
      <c r="C598" s="4" t="s">
        <v>38</v>
      </c>
      <c r="E598" s="5">
        <v>27877</v>
      </c>
      <c r="H598" s="6" t="s">
        <v>1935</v>
      </c>
      <c r="I598" s="7" t="s">
        <v>1950</v>
      </c>
      <c r="K598" s="8">
        <v>128393</v>
      </c>
      <c r="M598" s="4" t="s">
        <v>41</v>
      </c>
      <c r="N598" s="9" t="s">
        <v>42</v>
      </c>
      <c r="O598" s="10" t="s">
        <v>1660</v>
      </c>
      <c r="P598" s="10" t="s">
        <v>1951</v>
      </c>
      <c r="Q598" s="6" t="s">
        <v>44</v>
      </c>
      <c r="R598" s="11">
        <v>1</v>
      </c>
      <c r="S598" s="12">
        <v>10</v>
      </c>
      <c r="AJ598" s="16">
        <v>89.37</v>
      </c>
      <c r="AK598" s="17">
        <f t="shared" si="18"/>
        <v>12.511800000000003</v>
      </c>
      <c r="AL598" s="17">
        <f t="shared" si="19"/>
        <v>101.88180000000001</v>
      </c>
    </row>
    <row r="599" spans="1:38" x14ac:dyDescent="0.35">
      <c r="A599" s="1">
        <v>599</v>
      </c>
      <c r="B599" t="s">
        <v>1952</v>
      </c>
      <c r="C599" s="4" t="s">
        <v>38</v>
      </c>
      <c r="E599" s="5">
        <v>27877</v>
      </c>
      <c r="H599" s="6" t="s">
        <v>1935</v>
      </c>
      <c r="I599" s="7" t="s">
        <v>1953</v>
      </c>
      <c r="K599" s="8">
        <v>128370</v>
      </c>
      <c r="M599" s="4" t="s">
        <v>41</v>
      </c>
      <c r="N599" s="9" t="s">
        <v>42</v>
      </c>
      <c r="O599" s="10" t="s">
        <v>1086</v>
      </c>
      <c r="P599" s="10" t="s">
        <v>445</v>
      </c>
      <c r="Q599" s="6" t="s">
        <v>44</v>
      </c>
      <c r="R599" s="11">
        <v>1</v>
      </c>
      <c r="S599" s="12">
        <v>13</v>
      </c>
      <c r="AJ599" s="16">
        <v>87.52</v>
      </c>
      <c r="AK599" s="17">
        <f t="shared" si="18"/>
        <v>12.252800000000001</v>
      </c>
      <c r="AL599" s="17">
        <f t="shared" si="19"/>
        <v>99.772799999999989</v>
      </c>
    </row>
    <row r="600" spans="1:38" x14ac:dyDescent="0.35">
      <c r="A600" s="1">
        <v>600</v>
      </c>
      <c r="B600" t="s">
        <v>1954</v>
      </c>
      <c r="C600" s="4" t="s">
        <v>38</v>
      </c>
      <c r="E600" s="5">
        <v>27877</v>
      </c>
      <c r="H600" s="6" t="s">
        <v>1935</v>
      </c>
      <c r="I600" s="7" t="s">
        <v>1955</v>
      </c>
      <c r="K600" s="8">
        <v>128374</v>
      </c>
      <c r="M600" s="4" t="s">
        <v>41</v>
      </c>
      <c r="N600" s="9" t="s">
        <v>42</v>
      </c>
      <c r="O600" s="10" t="s">
        <v>1956</v>
      </c>
      <c r="P600" s="10" t="s">
        <v>54</v>
      </c>
      <c r="Q600" s="6" t="s">
        <v>44</v>
      </c>
      <c r="R600" s="11">
        <v>1</v>
      </c>
      <c r="S600" s="12">
        <v>10</v>
      </c>
      <c r="AJ600" s="16">
        <v>76.34</v>
      </c>
      <c r="AK600" s="17">
        <f t="shared" si="18"/>
        <v>10.687600000000002</v>
      </c>
      <c r="AL600" s="17">
        <f t="shared" si="19"/>
        <v>87.027600000000007</v>
      </c>
    </row>
    <row r="601" spans="1:38" x14ac:dyDescent="0.35">
      <c r="A601" s="1">
        <v>601</v>
      </c>
      <c r="B601" t="s">
        <v>1957</v>
      </c>
      <c r="C601" s="4" t="s">
        <v>38</v>
      </c>
      <c r="E601" s="5">
        <v>27877</v>
      </c>
      <c r="H601" s="6" t="s">
        <v>1935</v>
      </c>
      <c r="I601" s="7" t="s">
        <v>1958</v>
      </c>
      <c r="K601" s="8">
        <v>128388</v>
      </c>
      <c r="M601" s="4" t="s">
        <v>41</v>
      </c>
      <c r="N601" s="9" t="s">
        <v>42</v>
      </c>
      <c r="O601" s="10" t="s">
        <v>1959</v>
      </c>
      <c r="P601" s="10" t="s">
        <v>1021</v>
      </c>
      <c r="Q601" s="6" t="s">
        <v>44</v>
      </c>
      <c r="R601" s="11">
        <v>1</v>
      </c>
      <c r="S601" s="12">
        <v>13</v>
      </c>
      <c r="AJ601" s="16">
        <v>87.52</v>
      </c>
      <c r="AK601" s="17">
        <f t="shared" si="18"/>
        <v>12.252800000000001</v>
      </c>
      <c r="AL601" s="17">
        <f t="shared" si="19"/>
        <v>99.772799999999989</v>
      </c>
    </row>
    <row r="602" spans="1:38" x14ac:dyDescent="0.35">
      <c r="A602" s="1">
        <v>602</v>
      </c>
      <c r="B602" t="s">
        <v>1960</v>
      </c>
      <c r="C602" s="4" t="s">
        <v>38</v>
      </c>
      <c r="E602" s="5">
        <v>27877</v>
      </c>
      <c r="H602" s="6" t="s">
        <v>1935</v>
      </c>
      <c r="I602" s="7" t="s">
        <v>1961</v>
      </c>
      <c r="K602" s="8">
        <v>128369</v>
      </c>
      <c r="M602" s="4" t="s">
        <v>41</v>
      </c>
      <c r="N602" s="9" t="s">
        <v>42</v>
      </c>
      <c r="O602" s="10" t="s">
        <v>1962</v>
      </c>
      <c r="P602" s="10" t="s">
        <v>1740</v>
      </c>
      <c r="Q602" s="6" t="s">
        <v>44</v>
      </c>
      <c r="R602" s="11">
        <v>1</v>
      </c>
      <c r="S602" s="12">
        <v>13</v>
      </c>
      <c r="AJ602" s="16">
        <v>134.16</v>
      </c>
      <c r="AK602" s="17">
        <f t="shared" si="18"/>
        <v>18.782400000000003</v>
      </c>
      <c r="AL602" s="17">
        <f t="shared" si="19"/>
        <v>152.94239999999999</v>
      </c>
    </row>
    <row r="603" spans="1:38" x14ac:dyDescent="0.35">
      <c r="A603" s="1">
        <v>603</v>
      </c>
      <c r="B603" t="s">
        <v>1963</v>
      </c>
      <c r="C603" s="4" t="s">
        <v>38</v>
      </c>
      <c r="E603" s="5">
        <v>27877</v>
      </c>
      <c r="H603" s="6" t="s">
        <v>1935</v>
      </c>
      <c r="I603" s="7" t="s">
        <v>1964</v>
      </c>
      <c r="K603" s="8">
        <v>128377</v>
      </c>
      <c r="M603" s="4" t="s">
        <v>41</v>
      </c>
      <c r="N603" s="9" t="s">
        <v>42</v>
      </c>
      <c r="O603" s="10" t="s">
        <v>1965</v>
      </c>
      <c r="P603" s="10" t="s">
        <v>42</v>
      </c>
      <c r="Q603" s="6" t="s">
        <v>44</v>
      </c>
      <c r="R603" s="11">
        <v>1</v>
      </c>
      <c r="S603" s="12">
        <v>10</v>
      </c>
      <c r="AJ603" s="16">
        <v>76.34</v>
      </c>
      <c r="AK603" s="17">
        <f t="shared" si="18"/>
        <v>10.687600000000002</v>
      </c>
      <c r="AL603" s="17">
        <f t="shared" si="19"/>
        <v>87.027600000000007</v>
      </c>
    </row>
    <row r="604" spans="1:38" x14ac:dyDescent="0.35">
      <c r="A604" s="1">
        <v>604</v>
      </c>
      <c r="B604" t="s">
        <v>1966</v>
      </c>
      <c r="C604" s="4" t="s">
        <v>38</v>
      </c>
      <c r="E604" s="5">
        <v>27877</v>
      </c>
      <c r="H604" s="6" t="s">
        <v>1935</v>
      </c>
      <c r="I604" s="7" t="s">
        <v>1967</v>
      </c>
      <c r="K604" s="8">
        <v>128385</v>
      </c>
      <c r="M604" s="4" t="s">
        <v>41</v>
      </c>
      <c r="N604" s="9" t="s">
        <v>42</v>
      </c>
      <c r="O604" s="10" t="s">
        <v>1968</v>
      </c>
      <c r="P604" s="10" t="s">
        <v>54</v>
      </c>
      <c r="Q604" s="6" t="s">
        <v>44</v>
      </c>
      <c r="R604" s="11">
        <v>1</v>
      </c>
      <c r="S604" s="12">
        <v>10</v>
      </c>
      <c r="AJ604" s="16">
        <v>76.34</v>
      </c>
      <c r="AK604" s="17">
        <f t="shared" si="18"/>
        <v>10.687600000000002</v>
      </c>
      <c r="AL604" s="17">
        <f t="shared" si="19"/>
        <v>87.027600000000007</v>
      </c>
    </row>
    <row r="605" spans="1:38" x14ac:dyDescent="0.35">
      <c r="A605" s="1">
        <v>605</v>
      </c>
      <c r="B605" t="s">
        <v>1969</v>
      </c>
      <c r="C605" s="4" t="s">
        <v>38</v>
      </c>
      <c r="E605" s="5">
        <v>27877</v>
      </c>
      <c r="H605" s="6" t="s">
        <v>1935</v>
      </c>
      <c r="I605" s="7" t="s">
        <v>1970</v>
      </c>
      <c r="K605" s="8">
        <v>128284</v>
      </c>
      <c r="M605" s="4" t="s">
        <v>41</v>
      </c>
      <c r="N605" s="9" t="s">
        <v>42</v>
      </c>
      <c r="O605" s="10" t="s">
        <v>1971</v>
      </c>
      <c r="P605" s="10" t="s">
        <v>410</v>
      </c>
      <c r="Q605" s="6" t="s">
        <v>44</v>
      </c>
      <c r="R605" s="11">
        <v>1</v>
      </c>
      <c r="S605" s="12">
        <v>10</v>
      </c>
      <c r="AJ605" s="16">
        <v>76.34</v>
      </c>
      <c r="AK605" s="17">
        <f t="shared" si="18"/>
        <v>10.687600000000002</v>
      </c>
      <c r="AL605" s="17">
        <f t="shared" si="19"/>
        <v>87.027600000000007</v>
      </c>
    </row>
    <row r="606" spans="1:38" x14ac:dyDescent="0.35">
      <c r="A606" s="1">
        <v>606</v>
      </c>
      <c r="B606" t="s">
        <v>1972</v>
      </c>
      <c r="C606" s="4" t="s">
        <v>38</v>
      </c>
      <c r="E606" s="5">
        <v>27877</v>
      </c>
      <c r="H606" s="6" t="s">
        <v>1935</v>
      </c>
      <c r="I606" s="7" t="s">
        <v>1973</v>
      </c>
      <c r="K606" s="8">
        <v>128343</v>
      </c>
      <c r="M606" s="4" t="s">
        <v>41</v>
      </c>
      <c r="N606" s="9" t="s">
        <v>42</v>
      </c>
      <c r="O606" s="10" t="s">
        <v>1974</v>
      </c>
      <c r="P606" s="10" t="s">
        <v>173</v>
      </c>
      <c r="Q606" s="6" t="s">
        <v>44</v>
      </c>
      <c r="R606" s="11">
        <v>1</v>
      </c>
      <c r="S606" s="12">
        <v>10</v>
      </c>
      <c r="AJ606" s="16">
        <v>76.34</v>
      </c>
      <c r="AK606" s="17">
        <f t="shared" si="18"/>
        <v>10.687600000000002</v>
      </c>
      <c r="AL606" s="17">
        <f t="shared" si="19"/>
        <v>87.027600000000007</v>
      </c>
    </row>
    <row r="607" spans="1:38" x14ac:dyDescent="0.35">
      <c r="A607" s="1">
        <v>607</v>
      </c>
      <c r="B607" t="s">
        <v>1975</v>
      </c>
      <c r="C607" s="4" t="s">
        <v>38</v>
      </c>
      <c r="E607" s="5">
        <v>27877</v>
      </c>
      <c r="H607" s="6" t="s">
        <v>1935</v>
      </c>
      <c r="I607" s="7" t="s">
        <v>1976</v>
      </c>
      <c r="K607" s="8">
        <v>128389</v>
      </c>
      <c r="M607" s="4" t="s">
        <v>41</v>
      </c>
      <c r="N607" s="9" t="s">
        <v>42</v>
      </c>
      <c r="O607" s="10" t="s">
        <v>1977</v>
      </c>
      <c r="P607" s="10" t="s">
        <v>67</v>
      </c>
      <c r="Q607" s="6" t="s">
        <v>44</v>
      </c>
      <c r="R607" s="11">
        <v>1</v>
      </c>
      <c r="S607" s="12">
        <v>10</v>
      </c>
      <c r="AJ607" s="16">
        <v>76.34</v>
      </c>
      <c r="AK607" s="17">
        <f t="shared" si="18"/>
        <v>10.687600000000002</v>
      </c>
      <c r="AL607" s="17">
        <f t="shared" si="19"/>
        <v>87.027600000000007</v>
      </c>
    </row>
    <row r="608" spans="1:38" x14ac:dyDescent="0.35">
      <c r="A608" s="1">
        <v>608</v>
      </c>
      <c r="B608" t="s">
        <v>1978</v>
      </c>
      <c r="C608" s="4" t="s">
        <v>38</v>
      </c>
      <c r="E608" s="5">
        <v>27877</v>
      </c>
      <c r="H608" s="6" t="s">
        <v>1935</v>
      </c>
      <c r="I608" s="7" t="s">
        <v>1979</v>
      </c>
      <c r="K608" s="8">
        <v>128357</v>
      </c>
      <c r="M608" s="4" t="s">
        <v>41</v>
      </c>
      <c r="N608" s="9" t="s">
        <v>42</v>
      </c>
      <c r="O608" s="10" t="s">
        <v>1916</v>
      </c>
      <c r="P608" s="10" t="s">
        <v>42</v>
      </c>
      <c r="Q608" s="6" t="s">
        <v>44</v>
      </c>
      <c r="R608" s="11">
        <v>1</v>
      </c>
      <c r="S608" s="12">
        <v>10</v>
      </c>
      <c r="AJ608" s="16">
        <v>76.34</v>
      </c>
      <c r="AK608" s="17">
        <f t="shared" si="18"/>
        <v>10.687600000000002</v>
      </c>
      <c r="AL608" s="17">
        <f t="shared" si="19"/>
        <v>87.027600000000007</v>
      </c>
    </row>
    <row r="609" spans="1:38" x14ac:dyDescent="0.35">
      <c r="A609" s="1">
        <v>609</v>
      </c>
      <c r="B609" t="s">
        <v>1980</v>
      </c>
      <c r="C609" s="4" t="s">
        <v>38</v>
      </c>
      <c r="E609" s="5">
        <v>27877</v>
      </c>
      <c r="H609" s="6" t="s">
        <v>1935</v>
      </c>
      <c r="I609" s="7" t="s">
        <v>1981</v>
      </c>
      <c r="K609" s="8">
        <v>128368</v>
      </c>
      <c r="M609" s="4" t="s">
        <v>41</v>
      </c>
      <c r="N609" s="9" t="s">
        <v>42</v>
      </c>
      <c r="O609" s="10" t="s">
        <v>1982</v>
      </c>
      <c r="P609" s="10" t="s">
        <v>71</v>
      </c>
      <c r="Q609" s="6" t="s">
        <v>44</v>
      </c>
      <c r="R609" s="11">
        <v>1</v>
      </c>
      <c r="S609" s="12">
        <v>13</v>
      </c>
      <c r="AJ609" s="16">
        <v>87.52</v>
      </c>
      <c r="AK609" s="17">
        <f t="shared" si="18"/>
        <v>12.252800000000001</v>
      </c>
      <c r="AL609" s="17">
        <f t="shared" si="19"/>
        <v>99.772799999999989</v>
      </c>
    </row>
    <row r="610" spans="1:38" x14ac:dyDescent="0.35">
      <c r="A610" s="1">
        <v>610</v>
      </c>
      <c r="B610" t="s">
        <v>1983</v>
      </c>
      <c r="C610" s="4" t="s">
        <v>38</v>
      </c>
      <c r="E610" s="5">
        <v>27877</v>
      </c>
      <c r="H610" s="6" t="s">
        <v>1935</v>
      </c>
      <c r="I610" s="7" t="s">
        <v>1984</v>
      </c>
      <c r="K610" s="8">
        <v>128384</v>
      </c>
      <c r="M610" s="4" t="s">
        <v>41</v>
      </c>
      <c r="N610" s="9" t="s">
        <v>42</v>
      </c>
      <c r="O610" s="10" t="s">
        <v>1985</v>
      </c>
      <c r="P610" s="10" t="s">
        <v>1986</v>
      </c>
      <c r="Q610" s="6" t="s">
        <v>44</v>
      </c>
      <c r="R610" s="11">
        <v>1</v>
      </c>
      <c r="S610" s="12">
        <v>10</v>
      </c>
      <c r="AJ610" s="16">
        <v>76.34</v>
      </c>
      <c r="AK610" s="17">
        <f t="shared" si="18"/>
        <v>10.687600000000002</v>
      </c>
      <c r="AL610" s="17">
        <f t="shared" si="19"/>
        <v>87.027600000000007</v>
      </c>
    </row>
    <row r="611" spans="1:38" x14ac:dyDescent="0.35">
      <c r="A611" s="1">
        <v>611</v>
      </c>
      <c r="B611" t="s">
        <v>1987</v>
      </c>
      <c r="C611" s="4" t="s">
        <v>38</v>
      </c>
      <c r="E611" s="5">
        <v>27877</v>
      </c>
      <c r="H611" s="6" t="s">
        <v>1935</v>
      </c>
      <c r="I611" s="7" t="s">
        <v>1988</v>
      </c>
      <c r="K611" s="8">
        <v>128397</v>
      </c>
      <c r="M611" s="4" t="s">
        <v>41</v>
      </c>
      <c r="N611" s="9" t="s">
        <v>42</v>
      </c>
      <c r="O611" s="10" t="s">
        <v>1989</v>
      </c>
      <c r="P611" s="10" t="s">
        <v>42</v>
      </c>
      <c r="Q611" s="6" t="s">
        <v>44</v>
      </c>
      <c r="R611" s="11">
        <v>1</v>
      </c>
      <c r="S611" s="12">
        <v>10</v>
      </c>
      <c r="AJ611" s="16">
        <v>76.34</v>
      </c>
      <c r="AK611" s="17">
        <f t="shared" si="18"/>
        <v>10.687600000000002</v>
      </c>
      <c r="AL611" s="17">
        <f t="shared" si="19"/>
        <v>87.027600000000007</v>
      </c>
    </row>
    <row r="612" spans="1:38" x14ac:dyDescent="0.35">
      <c r="A612" s="1">
        <v>612</v>
      </c>
      <c r="B612" t="s">
        <v>1990</v>
      </c>
      <c r="C612" s="4" t="s">
        <v>38</v>
      </c>
      <c r="E612" s="5">
        <v>27877</v>
      </c>
      <c r="H612" s="6" t="s">
        <v>1935</v>
      </c>
      <c r="I612" s="7" t="s">
        <v>1991</v>
      </c>
      <c r="K612" s="8">
        <v>128378</v>
      </c>
      <c r="M612" s="4" t="s">
        <v>41</v>
      </c>
      <c r="N612" s="9" t="s">
        <v>42</v>
      </c>
      <c r="O612" s="10" t="s">
        <v>1992</v>
      </c>
      <c r="P612" s="10" t="s">
        <v>1993</v>
      </c>
      <c r="Q612" s="6" t="s">
        <v>44</v>
      </c>
      <c r="R612" s="11">
        <v>1</v>
      </c>
      <c r="S612" s="12">
        <v>10</v>
      </c>
      <c r="AJ612" s="16">
        <v>76.34</v>
      </c>
      <c r="AK612" s="17">
        <f t="shared" si="18"/>
        <v>10.687600000000002</v>
      </c>
      <c r="AL612" s="17">
        <f t="shared" si="19"/>
        <v>87.027600000000007</v>
      </c>
    </row>
    <row r="613" spans="1:38" x14ac:dyDescent="0.35">
      <c r="A613" s="1">
        <v>613</v>
      </c>
      <c r="B613" t="s">
        <v>1994</v>
      </c>
      <c r="C613" s="4" t="s">
        <v>38</v>
      </c>
      <c r="E613" s="5">
        <v>27877</v>
      </c>
      <c r="H613" s="6" t="s">
        <v>1935</v>
      </c>
      <c r="I613" s="7" t="s">
        <v>1995</v>
      </c>
      <c r="K613" s="8">
        <v>128386</v>
      </c>
      <c r="M613" s="4" t="s">
        <v>41</v>
      </c>
      <c r="N613" s="9" t="s">
        <v>42</v>
      </c>
      <c r="O613" s="10" t="s">
        <v>1996</v>
      </c>
      <c r="P613" s="10" t="s">
        <v>71</v>
      </c>
      <c r="Q613" s="6" t="s">
        <v>44</v>
      </c>
      <c r="R613" s="11">
        <v>1</v>
      </c>
      <c r="S613" s="12">
        <v>10</v>
      </c>
      <c r="AJ613" s="16">
        <v>76.34</v>
      </c>
      <c r="AK613" s="17">
        <f t="shared" si="18"/>
        <v>10.687600000000002</v>
      </c>
      <c r="AL613" s="17">
        <f t="shared" si="19"/>
        <v>87.027600000000007</v>
      </c>
    </row>
    <row r="614" spans="1:38" x14ac:dyDescent="0.35">
      <c r="A614" s="1">
        <v>614</v>
      </c>
      <c r="B614" t="s">
        <v>1997</v>
      </c>
      <c r="C614" s="4" t="s">
        <v>38</v>
      </c>
      <c r="E614" s="5">
        <v>27877</v>
      </c>
      <c r="H614" s="6" t="s">
        <v>1935</v>
      </c>
      <c r="I614" s="7" t="s">
        <v>1998</v>
      </c>
      <c r="K614" s="8">
        <v>128376</v>
      </c>
      <c r="M614" s="4" t="s">
        <v>41</v>
      </c>
      <c r="N614" s="9" t="s">
        <v>42</v>
      </c>
      <c r="O614" s="10" t="s">
        <v>1999</v>
      </c>
      <c r="P614" s="10" t="s">
        <v>84</v>
      </c>
      <c r="Q614" s="6" t="s">
        <v>44</v>
      </c>
      <c r="R614" s="11">
        <v>1</v>
      </c>
      <c r="S614" s="12">
        <v>10</v>
      </c>
      <c r="AJ614" s="16">
        <v>76.34</v>
      </c>
      <c r="AK614" s="17">
        <f t="shared" si="18"/>
        <v>10.687600000000002</v>
      </c>
      <c r="AL614" s="17">
        <f t="shared" si="19"/>
        <v>87.027600000000007</v>
      </c>
    </row>
    <row r="615" spans="1:38" x14ac:dyDescent="0.35">
      <c r="A615" s="1">
        <v>615</v>
      </c>
      <c r="B615" t="s">
        <v>2000</v>
      </c>
      <c r="C615" s="4" t="s">
        <v>38</v>
      </c>
      <c r="E615" s="5">
        <v>27877</v>
      </c>
      <c r="H615" s="6" t="s">
        <v>1935</v>
      </c>
      <c r="I615" s="7" t="s">
        <v>2001</v>
      </c>
      <c r="K615" s="8">
        <v>128399</v>
      </c>
      <c r="M615" s="4" t="s">
        <v>41</v>
      </c>
      <c r="N615" s="9" t="s">
        <v>42</v>
      </c>
      <c r="O615" s="10" t="s">
        <v>1818</v>
      </c>
      <c r="P615" s="10" t="s">
        <v>653</v>
      </c>
      <c r="Q615" s="6" t="s">
        <v>44</v>
      </c>
      <c r="R615" s="11">
        <v>1</v>
      </c>
      <c r="S615" s="12">
        <v>10</v>
      </c>
      <c r="AJ615" s="16">
        <v>76.34</v>
      </c>
      <c r="AK615" s="17">
        <f t="shared" si="18"/>
        <v>10.687600000000002</v>
      </c>
      <c r="AL615" s="17">
        <f t="shared" si="19"/>
        <v>87.027600000000007</v>
      </c>
    </row>
    <row r="616" spans="1:38" x14ac:dyDescent="0.35">
      <c r="A616" s="1">
        <v>616</v>
      </c>
      <c r="B616" t="s">
        <v>2002</v>
      </c>
      <c r="C616" s="4" t="s">
        <v>38</v>
      </c>
      <c r="E616" s="5">
        <v>27877</v>
      </c>
      <c r="H616" s="6" t="s">
        <v>1935</v>
      </c>
      <c r="I616" s="7" t="s">
        <v>2003</v>
      </c>
      <c r="K616" s="8">
        <v>128405</v>
      </c>
      <c r="M616" s="4" t="s">
        <v>41</v>
      </c>
      <c r="N616" s="9" t="s">
        <v>42</v>
      </c>
      <c r="O616" s="10" t="s">
        <v>2004</v>
      </c>
      <c r="P616" s="10" t="s">
        <v>84</v>
      </c>
      <c r="Q616" s="6" t="s">
        <v>44</v>
      </c>
      <c r="R616" s="11">
        <v>1</v>
      </c>
      <c r="S616" s="12">
        <v>10</v>
      </c>
      <c r="AJ616" s="16">
        <v>76.34</v>
      </c>
      <c r="AK616" s="17">
        <f t="shared" si="18"/>
        <v>10.687600000000002</v>
      </c>
      <c r="AL616" s="17">
        <f t="shared" si="19"/>
        <v>87.027600000000007</v>
      </c>
    </row>
    <row r="617" spans="1:38" x14ac:dyDescent="0.35">
      <c r="A617" s="1">
        <v>617</v>
      </c>
      <c r="B617" t="s">
        <v>2005</v>
      </c>
      <c r="C617" s="4" t="s">
        <v>38</v>
      </c>
      <c r="E617" s="5">
        <v>27877</v>
      </c>
      <c r="H617" s="6" t="s">
        <v>1935</v>
      </c>
      <c r="I617" s="7" t="s">
        <v>2006</v>
      </c>
      <c r="K617" s="8">
        <v>128387</v>
      </c>
      <c r="M617" s="4" t="s">
        <v>41</v>
      </c>
      <c r="N617" s="9" t="s">
        <v>42</v>
      </c>
      <c r="O617" s="10" t="s">
        <v>2007</v>
      </c>
      <c r="P617" s="10" t="s">
        <v>59</v>
      </c>
      <c r="Q617" s="6" t="s">
        <v>44</v>
      </c>
      <c r="R617" s="11">
        <v>1</v>
      </c>
      <c r="S617" s="12">
        <v>10</v>
      </c>
      <c r="AJ617" s="16">
        <v>76.34</v>
      </c>
      <c r="AK617" s="17">
        <f t="shared" si="18"/>
        <v>10.687600000000002</v>
      </c>
      <c r="AL617" s="17">
        <f t="shared" si="19"/>
        <v>87.027600000000007</v>
      </c>
    </row>
    <row r="618" spans="1:38" x14ac:dyDescent="0.35">
      <c r="A618" s="1">
        <v>618</v>
      </c>
      <c r="B618" t="s">
        <v>2008</v>
      </c>
      <c r="C618" s="4" t="s">
        <v>38</v>
      </c>
      <c r="E618" s="5">
        <v>27877</v>
      </c>
      <c r="H618" s="6" t="s">
        <v>1935</v>
      </c>
      <c r="I618" s="7" t="s">
        <v>2009</v>
      </c>
      <c r="K618" s="8">
        <v>128310</v>
      </c>
      <c r="M618" s="4" t="s">
        <v>41</v>
      </c>
      <c r="N618" s="9" t="s">
        <v>42</v>
      </c>
      <c r="O618" s="10" t="s">
        <v>2010</v>
      </c>
      <c r="P618" s="10" t="s">
        <v>84</v>
      </c>
      <c r="Q618" s="6" t="s">
        <v>44</v>
      </c>
      <c r="R618" s="11">
        <v>1</v>
      </c>
      <c r="S618" s="12">
        <v>13</v>
      </c>
      <c r="AJ618" s="16">
        <v>87.52</v>
      </c>
      <c r="AK618" s="17">
        <f t="shared" si="18"/>
        <v>12.252800000000001</v>
      </c>
      <c r="AL618" s="17">
        <f t="shared" si="19"/>
        <v>99.772799999999989</v>
      </c>
    </row>
    <row r="619" spans="1:38" x14ac:dyDescent="0.35">
      <c r="A619" s="1">
        <v>619</v>
      </c>
      <c r="B619" t="s">
        <v>2011</v>
      </c>
      <c r="C619" s="4" t="s">
        <v>38</v>
      </c>
      <c r="E619" s="5">
        <v>27877</v>
      </c>
      <c r="H619" s="6" t="s">
        <v>1935</v>
      </c>
      <c r="I619" s="7" t="s">
        <v>2012</v>
      </c>
      <c r="K619" s="8">
        <v>128403</v>
      </c>
      <c r="M619" s="4" t="s">
        <v>41</v>
      </c>
      <c r="N619" s="9" t="s">
        <v>42</v>
      </c>
      <c r="O619" s="10" t="s">
        <v>2013</v>
      </c>
      <c r="P619" s="10" t="s">
        <v>2014</v>
      </c>
      <c r="Q619" s="6" t="s">
        <v>44</v>
      </c>
      <c r="R619" s="11">
        <v>1</v>
      </c>
      <c r="S619" s="12">
        <v>10</v>
      </c>
      <c r="AJ619" s="16">
        <v>89.37</v>
      </c>
      <c r="AK619" s="17">
        <f t="shared" si="18"/>
        <v>12.511800000000003</v>
      </c>
      <c r="AL619" s="17">
        <f t="shared" si="19"/>
        <v>101.88180000000001</v>
      </c>
    </row>
    <row r="620" spans="1:38" x14ac:dyDescent="0.35">
      <c r="A620" s="1">
        <v>620</v>
      </c>
      <c r="B620" t="s">
        <v>2015</v>
      </c>
      <c r="C620" s="4" t="s">
        <v>38</v>
      </c>
      <c r="E620" s="5">
        <v>27877</v>
      </c>
      <c r="H620" s="6" t="s">
        <v>1935</v>
      </c>
      <c r="I620" s="7" t="s">
        <v>2016</v>
      </c>
      <c r="K620" s="8">
        <v>128411</v>
      </c>
      <c r="M620" s="4" t="s">
        <v>41</v>
      </c>
      <c r="N620" s="9" t="s">
        <v>42</v>
      </c>
      <c r="O620" s="10" t="s">
        <v>778</v>
      </c>
      <c r="P620" s="10" t="s">
        <v>779</v>
      </c>
      <c r="Q620" s="6" t="s">
        <v>44</v>
      </c>
      <c r="R620" s="11">
        <v>1</v>
      </c>
      <c r="S620" s="12">
        <v>10</v>
      </c>
      <c r="AJ620" s="16">
        <v>76.34</v>
      </c>
      <c r="AK620" s="17">
        <f t="shared" si="18"/>
        <v>10.687600000000002</v>
      </c>
      <c r="AL620" s="17">
        <f t="shared" si="19"/>
        <v>87.027600000000007</v>
      </c>
    </row>
    <row r="621" spans="1:38" x14ac:dyDescent="0.35">
      <c r="A621" s="1">
        <v>621</v>
      </c>
      <c r="B621" t="s">
        <v>2017</v>
      </c>
      <c r="C621" s="4" t="s">
        <v>38</v>
      </c>
      <c r="E621" s="5">
        <v>27877</v>
      </c>
      <c r="H621" s="6" t="s">
        <v>1935</v>
      </c>
      <c r="I621" s="7" t="s">
        <v>2018</v>
      </c>
      <c r="K621" s="8">
        <v>128408</v>
      </c>
      <c r="M621" s="4" t="s">
        <v>41</v>
      </c>
      <c r="N621" s="9" t="s">
        <v>42</v>
      </c>
      <c r="O621" s="10" t="s">
        <v>2019</v>
      </c>
      <c r="P621" s="10" t="s">
        <v>1515</v>
      </c>
      <c r="Q621" s="6" t="s">
        <v>44</v>
      </c>
      <c r="R621" s="11">
        <v>1</v>
      </c>
      <c r="S621" s="12">
        <v>28</v>
      </c>
      <c r="AJ621" s="16">
        <v>260.31</v>
      </c>
      <c r="AK621" s="17">
        <f t="shared" si="18"/>
        <v>36.443400000000004</v>
      </c>
      <c r="AL621" s="17">
        <f t="shared" si="19"/>
        <v>296.7534</v>
      </c>
    </row>
    <row r="622" spans="1:38" x14ac:dyDescent="0.35">
      <c r="A622" s="1">
        <v>622</v>
      </c>
      <c r="B622" t="s">
        <v>2020</v>
      </c>
      <c r="C622" s="4" t="s">
        <v>38</v>
      </c>
      <c r="E622" s="5">
        <v>27877</v>
      </c>
      <c r="H622" s="6" t="s">
        <v>1935</v>
      </c>
      <c r="I622" s="7" t="s">
        <v>2021</v>
      </c>
      <c r="K622" s="8">
        <v>128400</v>
      </c>
      <c r="M622" s="4" t="s">
        <v>41</v>
      </c>
      <c r="N622" s="9" t="s">
        <v>42</v>
      </c>
      <c r="O622" s="10" t="s">
        <v>2022</v>
      </c>
      <c r="P622" s="10" t="s">
        <v>42</v>
      </c>
      <c r="Q622" s="6" t="s">
        <v>44</v>
      </c>
      <c r="R622" s="11">
        <v>1</v>
      </c>
      <c r="S622" s="12">
        <v>13</v>
      </c>
      <c r="AJ622" s="16">
        <v>81.239999999999995</v>
      </c>
      <c r="AK622" s="17">
        <f t="shared" si="18"/>
        <v>11.3736</v>
      </c>
      <c r="AL622" s="17">
        <f t="shared" si="19"/>
        <v>92.613599999999991</v>
      </c>
    </row>
    <row r="623" spans="1:38" x14ac:dyDescent="0.35">
      <c r="A623" s="1">
        <v>623</v>
      </c>
      <c r="B623" t="s">
        <v>2023</v>
      </c>
      <c r="C623" s="4" t="s">
        <v>38</v>
      </c>
      <c r="E623" s="5">
        <v>27877</v>
      </c>
      <c r="H623" s="6" t="s">
        <v>1935</v>
      </c>
      <c r="I623" s="7" t="s">
        <v>2024</v>
      </c>
      <c r="K623" s="8">
        <v>128235</v>
      </c>
      <c r="M623" s="4" t="s">
        <v>41</v>
      </c>
      <c r="N623" s="9" t="s">
        <v>42</v>
      </c>
      <c r="O623" s="10" t="s">
        <v>2025</v>
      </c>
      <c r="P623" s="10" t="s">
        <v>2026</v>
      </c>
      <c r="Q623" s="6" t="s">
        <v>44</v>
      </c>
      <c r="R623" s="11">
        <v>1</v>
      </c>
      <c r="S623" s="12">
        <v>13</v>
      </c>
      <c r="AJ623" s="16">
        <v>87.52</v>
      </c>
      <c r="AK623" s="17">
        <f t="shared" si="18"/>
        <v>12.252800000000001</v>
      </c>
      <c r="AL623" s="17">
        <f t="shared" si="19"/>
        <v>99.772799999999989</v>
      </c>
    </row>
    <row r="624" spans="1:38" x14ac:dyDescent="0.35">
      <c r="A624" s="1">
        <v>624</v>
      </c>
      <c r="B624" t="s">
        <v>2027</v>
      </c>
      <c r="C624" s="4" t="s">
        <v>38</v>
      </c>
      <c r="E624" s="5">
        <v>27877</v>
      </c>
      <c r="H624" s="6">
        <v>42755</v>
      </c>
      <c r="I624" s="7" t="s">
        <v>2028</v>
      </c>
      <c r="K624" s="8">
        <v>128432</v>
      </c>
      <c r="M624" s="4" t="s">
        <v>41</v>
      </c>
      <c r="N624" s="9" t="s">
        <v>42</v>
      </c>
      <c r="O624" s="10" t="s">
        <v>2029</v>
      </c>
      <c r="P624" s="10" t="s">
        <v>173</v>
      </c>
      <c r="Q624" s="6" t="s">
        <v>44</v>
      </c>
      <c r="R624" s="11">
        <v>1</v>
      </c>
      <c r="S624" s="12">
        <v>10</v>
      </c>
      <c r="AJ624" s="16">
        <v>76.34</v>
      </c>
      <c r="AK624" s="17">
        <f t="shared" si="18"/>
        <v>10.687600000000002</v>
      </c>
      <c r="AL624" s="17">
        <f t="shared" si="19"/>
        <v>87.027600000000007</v>
      </c>
    </row>
    <row r="625" spans="1:38" x14ac:dyDescent="0.35">
      <c r="A625" s="1">
        <v>625</v>
      </c>
      <c r="B625" t="s">
        <v>2030</v>
      </c>
      <c r="C625" s="4" t="s">
        <v>38</v>
      </c>
      <c r="E625" s="5">
        <v>27877</v>
      </c>
      <c r="H625" s="6" t="s">
        <v>2031</v>
      </c>
      <c r="I625" s="7" t="s">
        <v>2032</v>
      </c>
      <c r="K625" s="8">
        <v>128440</v>
      </c>
      <c r="M625" s="4" t="s">
        <v>41</v>
      </c>
      <c r="N625" s="9" t="s">
        <v>42</v>
      </c>
      <c r="O625" s="10" t="s">
        <v>2033</v>
      </c>
      <c r="P625" s="10" t="s">
        <v>1556</v>
      </c>
      <c r="Q625" s="6" t="s">
        <v>44</v>
      </c>
      <c r="R625" s="11">
        <v>1</v>
      </c>
      <c r="S625" s="12">
        <v>10</v>
      </c>
      <c r="AJ625" s="16">
        <v>76.34</v>
      </c>
      <c r="AK625" s="17">
        <f t="shared" si="18"/>
        <v>10.687600000000002</v>
      </c>
      <c r="AL625" s="17">
        <f t="shared" si="19"/>
        <v>87.027600000000007</v>
      </c>
    </row>
    <row r="626" spans="1:38" x14ac:dyDescent="0.35">
      <c r="A626" s="1">
        <v>626</v>
      </c>
      <c r="B626" t="s">
        <v>2034</v>
      </c>
      <c r="C626" s="4" t="s">
        <v>38</v>
      </c>
      <c r="E626" s="5">
        <v>27877</v>
      </c>
      <c r="H626" s="6" t="s">
        <v>2031</v>
      </c>
      <c r="I626" s="7" t="s">
        <v>2035</v>
      </c>
      <c r="K626" s="8">
        <v>128421</v>
      </c>
      <c r="M626" s="4" t="s">
        <v>41</v>
      </c>
      <c r="N626" s="9" t="s">
        <v>42</v>
      </c>
      <c r="O626" s="10" t="s">
        <v>2036</v>
      </c>
      <c r="P626" s="10" t="s">
        <v>173</v>
      </c>
      <c r="Q626" s="6" t="s">
        <v>44</v>
      </c>
      <c r="R626" s="11">
        <v>1</v>
      </c>
      <c r="S626" s="12">
        <v>13</v>
      </c>
      <c r="AJ626" s="16">
        <v>87.52</v>
      </c>
      <c r="AK626" s="17">
        <f t="shared" si="18"/>
        <v>12.252800000000001</v>
      </c>
      <c r="AL626" s="17">
        <f t="shared" si="19"/>
        <v>99.772799999999989</v>
      </c>
    </row>
    <row r="627" spans="1:38" x14ac:dyDescent="0.35">
      <c r="A627" s="1">
        <v>627</v>
      </c>
      <c r="B627" t="s">
        <v>2037</v>
      </c>
      <c r="C627" s="4" t="s">
        <v>38</v>
      </c>
      <c r="E627" s="5">
        <v>27877</v>
      </c>
      <c r="H627" s="6" t="s">
        <v>2031</v>
      </c>
      <c r="I627" s="7" t="s">
        <v>2038</v>
      </c>
      <c r="K627" s="8">
        <v>128265</v>
      </c>
      <c r="M627" s="4" t="s">
        <v>41</v>
      </c>
      <c r="N627" s="9" t="s">
        <v>42</v>
      </c>
      <c r="O627" s="10" t="s">
        <v>2039</v>
      </c>
      <c r="P627" s="10" t="s">
        <v>111</v>
      </c>
      <c r="Q627" s="6" t="s">
        <v>44</v>
      </c>
      <c r="R627" s="11">
        <v>1</v>
      </c>
      <c r="S627" s="12">
        <v>10</v>
      </c>
      <c r="AJ627" s="16">
        <v>76.34</v>
      </c>
      <c r="AK627" s="17">
        <f t="shared" si="18"/>
        <v>10.687600000000002</v>
      </c>
      <c r="AL627" s="17">
        <f t="shared" si="19"/>
        <v>87.027600000000007</v>
      </c>
    </row>
    <row r="628" spans="1:38" x14ac:dyDescent="0.35">
      <c r="A628" s="1">
        <v>628</v>
      </c>
      <c r="B628" t="s">
        <v>2040</v>
      </c>
      <c r="C628" s="4" t="s">
        <v>38</v>
      </c>
      <c r="E628" s="5">
        <v>27877</v>
      </c>
      <c r="H628" s="6" t="s">
        <v>2031</v>
      </c>
      <c r="I628" s="7" t="s">
        <v>2041</v>
      </c>
      <c r="K628" s="8">
        <v>128406</v>
      </c>
      <c r="M628" s="4" t="s">
        <v>41</v>
      </c>
      <c r="N628" s="9" t="s">
        <v>42</v>
      </c>
      <c r="O628" s="10" t="s">
        <v>2042</v>
      </c>
      <c r="P628" s="10" t="s">
        <v>1407</v>
      </c>
      <c r="Q628" s="6" t="s">
        <v>44</v>
      </c>
      <c r="R628" s="11">
        <v>1</v>
      </c>
      <c r="S628" s="12">
        <v>10</v>
      </c>
      <c r="AJ628" s="16">
        <v>89.37</v>
      </c>
      <c r="AK628" s="17">
        <f t="shared" si="18"/>
        <v>12.511800000000003</v>
      </c>
      <c r="AL628" s="17">
        <f t="shared" si="19"/>
        <v>101.88180000000001</v>
      </c>
    </row>
    <row r="629" spans="1:38" x14ac:dyDescent="0.35">
      <c r="A629" s="1">
        <v>629</v>
      </c>
      <c r="B629" t="s">
        <v>2043</v>
      </c>
      <c r="C629" s="4" t="s">
        <v>38</v>
      </c>
      <c r="E629" s="5">
        <v>27877</v>
      </c>
      <c r="H629" s="6" t="s">
        <v>2031</v>
      </c>
      <c r="I629" s="7" t="s">
        <v>2044</v>
      </c>
      <c r="K629" s="8">
        <v>128439</v>
      </c>
      <c r="M629" s="4" t="s">
        <v>41</v>
      </c>
      <c r="N629" s="9" t="s">
        <v>42</v>
      </c>
      <c r="O629" s="10" t="s">
        <v>2045</v>
      </c>
      <c r="P629" s="10" t="s">
        <v>84</v>
      </c>
      <c r="Q629" s="6" t="s">
        <v>44</v>
      </c>
      <c r="R629" s="11">
        <v>1</v>
      </c>
      <c r="S629" s="12">
        <v>13</v>
      </c>
      <c r="AJ629" s="16">
        <v>87.52</v>
      </c>
      <c r="AK629" s="17">
        <f t="shared" si="18"/>
        <v>12.252800000000001</v>
      </c>
      <c r="AL629" s="17">
        <f t="shared" si="19"/>
        <v>99.772799999999989</v>
      </c>
    </row>
    <row r="630" spans="1:38" x14ac:dyDescent="0.35">
      <c r="A630" s="1">
        <v>630</v>
      </c>
      <c r="B630" t="s">
        <v>2046</v>
      </c>
      <c r="C630" s="4" t="s">
        <v>38</v>
      </c>
      <c r="E630" s="5">
        <v>27877</v>
      </c>
      <c r="H630" s="6" t="s">
        <v>2031</v>
      </c>
      <c r="I630" s="7" t="s">
        <v>2047</v>
      </c>
      <c r="K630" s="8">
        <v>128430</v>
      </c>
      <c r="M630" s="4" t="s">
        <v>41</v>
      </c>
      <c r="N630" s="9" t="s">
        <v>42</v>
      </c>
      <c r="O630" s="10" t="s">
        <v>2048</v>
      </c>
      <c r="P630" s="10" t="s">
        <v>42</v>
      </c>
      <c r="Q630" s="6" t="s">
        <v>44</v>
      </c>
      <c r="R630" s="11">
        <v>1</v>
      </c>
      <c r="S630" s="12">
        <v>10</v>
      </c>
      <c r="AJ630" s="16">
        <v>76.34</v>
      </c>
      <c r="AK630" s="17">
        <f t="shared" si="18"/>
        <v>10.687600000000002</v>
      </c>
      <c r="AL630" s="17">
        <f t="shared" si="19"/>
        <v>87.027600000000007</v>
      </c>
    </row>
    <row r="631" spans="1:38" x14ac:dyDescent="0.35">
      <c r="A631" s="1">
        <v>631</v>
      </c>
      <c r="B631" t="s">
        <v>2049</v>
      </c>
      <c r="C631" s="4" t="s">
        <v>38</v>
      </c>
      <c r="E631" s="5">
        <v>27877</v>
      </c>
      <c r="H631" s="6" t="s">
        <v>2031</v>
      </c>
      <c r="I631" s="7" t="s">
        <v>2050</v>
      </c>
      <c r="K631" s="8">
        <v>128428</v>
      </c>
      <c r="M631" s="4" t="s">
        <v>41</v>
      </c>
      <c r="N631" s="9" t="s">
        <v>42</v>
      </c>
      <c r="O631" s="10" t="s">
        <v>2051</v>
      </c>
      <c r="P631" s="10" t="s">
        <v>156</v>
      </c>
      <c r="Q631" s="6" t="s">
        <v>44</v>
      </c>
      <c r="R631" s="11">
        <v>1</v>
      </c>
      <c r="S631" s="12">
        <v>28</v>
      </c>
      <c r="AJ631" s="16">
        <v>169.07</v>
      </c>
      <c r="AK631" s="17">
        <f t="shared" si="18"/>
        <v>23.669800000000002</v>
      </c>
      <c r="AL631" s="17">
        <f t="shared" si="19"/>
        <v>192.7398</v>
      </c>
    </row>
    <row r="632" spans="1:38" x14ac:dyDescent="0.35">
      <c r="A632" s="1">
        <v>632</v>
      </c>
      <c r="B632" t="s">
        <v>2052</v>
      </c>
      <c r="C632" s="4" t="s">
        <v>38</v>
      </c>
      <c r="E632" s="5">
        <v>27877</v>
      </c>
      <c r="H632" s="6" t="s">
        <v>2031</v>
      </c>
      <c r="I632" s="7" t="s">
        <v>2053</v>
      </c>
      <c r="K632" s="8">
        <v>128453</v>
      </c>
      <c r="M632" s="4" t="s">
        <v>41</v>
      </c>
      <c r="N632" s="9" t="s">
        <v>42</v>
      </c>
      <c r="O632" s="10" t="s">
        <v>2054</v>
      </c>
      <c r="P632" s="10" t="s">
        <v>2055</v>
      </c>
      <c r="Q632" s="6" t="s">
        <v>44</v>
      </c>
      <c r="R632" s="11">
        <v>1</v>
      </c>
      <c r="S632" s="12">
        <v>10</v>
      </c>
      <c r="AJ632" s="16">
        <v>89.37</v>
      </c>
      <c r="AK632" s="17">
        <f t="shared" si="18"/>
        <v>12.511800000000003</v>
      </c>
      <c r="AL632" s="17">
        <f t="shared" si="19"/>
        <v>101.88180000000001</v>
      </c>
    </row>
    <row r="633" spans="1:38" x14ac:dyDescent="0.35">
      <c r="A633" s="1">
        <v>633</v>
      </c>
      <c r="B633" t="s">
        <v>2056</v>
      </c>
      <c r="C633" s="4" t="s">
        <v>38</v>
      </c>
      <c r="E633" s="5">
        <v>27877</v>
      </c>
      <c r="H633" s="6" t="s">
        <v>2031</v>
      </c>
      <c r="I633" s="7" t="s">
        <v>2057</v>
      </c>
      <c r="K633" s="8">
        <v>128446</v>
      </c>
      <c r="M633" s="4" t="s">
        <v>41</v>
      </c>
      <c r="N633" s="9" t="s">
        <v>42</v>
      </c>
      <c r="O633" s="10" t="s">
        <v>1322</v>
      </c>
      <c r="P633" s="10" t="s">
        <v>84</v>
      </c>
      <c r="Q633" s="6" t="s">
        <v>44</v>
      </c>
      <c r="R633" s="11">
        <v>1</v>
      </c>
      <c r="S633" s="12">
        <v>10</v>
      </c>
      <c r="AJ633" s="16">
        <v>76.34</v>
      </c>
      <c r="AK633" s="17">
        <f t="shared" si="18"/>
        <v>10.687600000000002</v>
      </c>
      <c r="AL633" s="17">
        <f t="shared" si="19"/>
        <v>87.027600000000007</v>
      </c>
    </row>
    <row r="634" spans="1:38" x14ac:dyDescent="0.35">
      <c r="A634" s="1">
        <v>634</v>
      </c>
      <c r="B634" t="s">
        <v>2058</v>
      </c>
      <c r="C634" s="4" t="s">
        <v>38</v>
      </c>
      <c r="E634" s="5">
        <v>27877</v>
      </c>
      <c r="H634" s="6" t="s">
        <v>2031</v>
      </c>
      <c r="I634" s="7" t="s">
        <v>2059</v>
      </c>
      <c r="K634" s="8">
        <v>128434</v>
      </c>
      <c r="M634" s="4" t="s">
        <v>41</v>
      </c>
      <c r="N634" s="9" t="s">
        <v>42</v>
      </c>
      <c r="O634" s="10" t="s">
        <v>2060</v>
      </c>
      <c r="P634" s="10" t="s">
        <v>49</v>
      </c>
      <c r="Q634" s="6" t="s">
        <v>44</v>
      </c>
      <c r="R634" s="11">
        <v>1</v>
      </c>
      <c r="S634" s="12">
        <v>13</v>
      </c>
      <c r="AJ634" s="16">
        <v>87.52</v>
      </c>
      <c r="AK634" s="17">
        <f t="shared" si="18"/>
        <v>12.252800000000001</v>
      </c>
      <c r="AL634" s="17">
        <f t="shared" si="19"/>
        <v>99.772799999999989</v>
      </c>
    </row>
    <row r="635" spans="1:38" x14ac:dyDescent="0.35">
      <c r="A635" s="1">
        <v>635</v>
      </c>
      <c r="B635" t="s">
        <v>2061</v>
      </c>
      <c r="C635" s="4" t="s">
        <v>38</v>
      </c>
      <c r="E635" s="5">
        <v>27877</v>
      </c>
      <c r="H635" s="6" t="s">
        <v>2031</v>
      </c>
      <c r="I635" s="7" t="s">
        <v>2062</v>
      </c>
      <c r="K635" s="8">
        <v>128418</v>
      </c>
      <c r="M635" s="4" t="s">
        <v>41</v>
      </c>
      <c r="N635" s="9" t="s">
        <v>42</v>
      </c>
      <c r="O635" s="10" t="s">
        <v>927</v>
      </c>
      <c r="P635" s="10" t="s">
        <v>328</v>
      </c>
      <c r="Q635" s="6" t="s">
        <v>44</v>
      </c>
      <c r="R635" s="11">
        <v>1</v>
      </c>
      <c r="S635" s="12">
        <v>14</v>
      </c>
      <c r="AJ635" s="16">
        <v>90</v>
      </c>
      <c r="AK635" s="17">
        <f t="shared" si="18"/>
        <v>12.600000000000001</v>
      </c>
      <c r="AL635" s="17">
        <f t="shared" si="19"/>
        <v>102.6</v>
      </c>
    </row>
    <row r="636" spans="1:38" x14ac:dyDescent="0.35">
      <c r="A636" s="1">
        <v>636</v>
      </c>
      <c r="B636" t="s">
        <v>2063</v>
      </c>
      <c r="C636" s="4" t="s">
        <v>38</v>
      </c>
      <c r="E636" s="5">
        <v>27877</v>
      </c>
      <c r="H636" s="6" t="s">
        <v>2031</v>
      </c>
      <c r="I636" s="7" t="s">
        <v>2064</v>
      </c>
      <c r="K636" s="8">
        <v>128417</v>
      </c>
      <c r="M636" s="4" t="s">
        <v>41</v>
      </c>
      <c r="N636" s="9" t="s">
        <v>42</v>
      </c>
      <c r="O636" s="10" t="s">
        <v>2065</v>
      </c>
      <c r="P636" s="10" t="s">
        <v>422</v>
      </c>
      <c r="Q636" s="6" t="s">
        <v>44</v>
      </c>
      <c r="R636" s="11">
        <v>1</v>
      </c>
      <c r="S636" s="12">
        <v>13</v>
      </c>
      <c r="AJ636" s="16">
        <v>85.28</v>
      </c>
      <c r="AK636" s="17">
        <f t="shared" si="18"/>
        <v>11.939200000000001</v>
      </c>
      <c r="AL636" s="17">
        <f t="shared" si="19"/>
        <v>97.219200000000001</v>
      </c>
    </row>
    <row r="637" spans="1:38" x14ac:dyDescent="0.35">
      <c r="A637" s="1">
        <v>637</v>
      </c>
      <c r="B637" t="s">
        <v>2066</v>
      </c>
      <c r="C637" s="4" t="s">
        <v>38</v>
      </c>
      <c r="E637" s="5">
        <v>27877</v>
      </c>
      <c r="H637" s="6" t="s">
        <v>2031</v>
      </c>
      <c r="I637" s="7" t="s">
        <v>2067</v>
      </c>
      <c r="K637" s="8">
        <v>128431</v>
      </c>
      <c r="M637" s="4" t="s">
        <v>41</v>
      </c>
      <c r="N637" s="9" t="s">
        <v>42</v>
      </c>
      <c r="O637" s="10" t="s">
        <v>1919</v>
      </c>
      <c r="P637" s="10" t="s">
        <v>1920</v>
      </c>
      <c r="Q637" s="6" t="s">
        <v>44</v>
      </c>
      <c r="R637" s="11">
        <v>1</v>
      </c>
      <c r="S637" s="12">
        <v>10</v>
      </c>
      <c r="AJ637" s="16">
        <v>102.42</v>
      </c>
      <c r="AK637" s="17">
        <f t="shared" si="18"/>
        <v>14.338800000000001</v>
      </c>
      <c r="AL637" s="17">
        <f t="shared" si="19"/>
        <v>116.75880000000001</v>
      </c>
    </row>
    <row r="638" spans="1:38" x14ac:dyDescent="0.35">
      <c r="A638" s="1">
        <v>638</v>
      </c>
      <c r="B638" t="s">
        <v>2068</v>
      </c>
      <c r="C638" s="4" t="s">
        <v>38</v>
      </c>
      <c r="E638" s="5">
        <v>27877</v>
      </c>
      <c r="H638" s="6" t="s">
        <v>2031</v>
      </c>
      <c r="I638" s="7" t="s">
        <v>2069</v>
      </c>
      <c r="K638" s="8">
        <v>128426</v>
      </c>
      <c r="M638" s="4" t="s">
        <v>41</v>
      </c>
      <c r="N638" s="9" t="s">
        <v>42</v>
      </c>
      <c r="O638" s="10" t="s">
        <v>2070</v>
      </c>
      <c r="P638" s="10" t="s">
        <v>2071</v>
      </c>
      <c r="Q638" s="6" t="s">
        <v>44</v>
      </c>
      <c r="R638" s="11">
        <v>1</v>
      </c>
      <c r="S638" s="12">
        <v>10</v>
      </c>
      <c r="AJ638" s="16">
        <v>102.42</v>
      </c>
      <c r="AK638" s="17">
        <f t="shared" si="18"/>
        <v>14.338800000000001</v>
      </c>
      <c r="AL638" s="17">
        <f t="shared" si="19"/>
        <v>116.75880000000001</v>
      </c>
    </row>
    <row r="639" spans="1:38" x14ac:dyDescent="0.35">
      <c r="A639" s="1">
        <v>639</v>
      </c>
      <c r="B639" t="s">
        <v>2072</v>
      </c>
      <c r="C639" s="4" t="s">
        <v>38</v>
      </c>
      <c r="E639" s="5">
        <v>27877</v>
      </c>
      <c r="H639" s="6" t="s">
        <v>2031</v>
      </c>
      <c r="I639" s="7" t="s">
        <v>2073</v>
      </c>
      <c r="K639" s="8">
        <v>128422</v>
      </c>
      <c r="M639" s="4" t="s">
        <v>41</v>
      </c>
      <c r="N639" s="9" t="s">
        <v>42</v>
      </c>
      <c r="O639" s="10" t="s">
        <v>2074</v>
      </c>
      <c r="P639" s="10" t="s">
        <v>252</v>
      </c>
      <c r="Q639" s="6" t="s">
        <v>44</v>
      </c>
      <c r="R639" s="11">
        <v>1</v>
      </c>
      <c r="S639" s="12">
        <v>10</v>
      </c>
      <c r="AJ639" s="16">
        <v>102.42</v>
      </c>
      <c r="AK639" s="17">
        <f t="shared" si="18"/>
        <v>14.338800000000001</v>
      </c>
      <c r="AL639" s="17">
        <f t="shared" si="19"/>
        <v>116.75880000000001</v>
      </c>
    </row>
    <row r="640" spans="1:38" x14ac:dyDescent="0.35">
      <c r="A640" s="1">
        <v>640</v>
      </c>
      <c r="B640" t="s">
        <v>2075</v>
      </c>
      <c r="C640" s="4" t="s">
        <v>38</v>
      </c>
      <c r="E640" s="5">
        <v>27877</v>
      </c>
      <c r="H640" s="6" t="s">
        <v>2031</v>
      </c>
      <c r="I640" s="7" t="s">
        <v>2076</v>
      </c>
      <c r="K640" s="8">
        <v>128419</v>
      </c>
      <c r="M640" s="4" t="s">
        <v>41</v>
      </c>
      <c r="N640" s="9" t="s">
        <v>42</v>
      </c>
      <c r="O640" s="10" t="s">
        <v>2077</v>
      </c>
      <c r="P640" s="10" t="s">
        <v>84</v>
      </c>
      <c r="Q640" s="6" t="s">
        <v>44</v>
      </c>
      <c r="R640" s="11">
        <v>1</v>
      </c>
      <c r="S640" s="12">
        <v>13</v>
      </c>
      <c r="AJ640" s="16">
        <v>87.52</v>
      </c>
      <c r="AK640" s="17">
        <f t="shared" si="18"/>
        <v>12.252800000000001</v>
      </c>
      <c r="AL640" s="17">
        <f t="shared" si="19"/>
        <v>99.772799999999989</v>
      </c>
    </row>
    <row r="641" spans="1:38" x14ac:dyDescent="0.35">
      <c r="A641" s="1">
        <v>641</v>
      </c>
      <c r="B641" t="s">
        <v>2078</v>
      </c>
      <c r="C641" s="4" t="s">
        <v>38</v>
      </c>
      <c r="E641" s="5">
        <v>27877</v>
      </c>
      <c r="H641" s="6" t="s">
        <v>2031</v>
      </c>
      <c r="I641" s="7" t="s">
        <v>2079</v>
      </c>
      <c r="K641" s="8">
        <v>128423</v>
      </c>
      <c r="M641" s="4" t="s">
        <v>41</v>
      </c>
      <c r="N641" s="9" t="s">
        <v>42</v>
      </c>
      <c r="O641" s="10" t="s">
        <v>2080</v>
      </c>
      <c r="P641" s="10" t="s">
        <v>779</v>
      </c>
      <c r="Q641" s="6" t="s">
        <v>44</v>
      </c>
      <c r="R641" s="11">
        <v>1</v>
      </c>
      <c r="S641" s="12">
        <v>13</v>
      </c>
      <c r="AJ641" s="16">
        <v>87.52</v>
      </c>
      <c r="AK641" s="17">
        <f t="shared" si="18"/>
        <v>12.252800000000001</v>
      </c>
      <c r="AL641" s="17">
        <f t="shared" si="19"/>
        <v>99.772799999999989</v>
      </c>
    </row>
    <row r="642" spans="1:38" x14ac:dyDescent="0.35">
      <c r="A642" s="1">
        <v>642</v>
      </c>
      <c r="B642" t="s">
        <v>2081</v>
      </c>
      <c r="C642" s="4" t="s">
        <v>38</v>
      </c>
      <c r="E642" s="5">
        <v>27877</v>
      </c>
      <c r="H642" s="6" t="s">
        <v>2031</v>
      </c>
      <c r="I642" s="7" t="s">
        <v>2082</v>
      </c>
      <c r="K642" s="8">
        <v>128424</v>
      </c>
      <c r="M642" s="4" t="s">
        <v>41</v>
      </c>
      <c r="N642" s="9" t="s">
        <v>42</v>
      </c>
      <c r="O642" s="10" t="s">
        <v>2083</v>
      </c>
      <c r="P642" s="10" t="s">
        <v>84</v>
      </c>
      <c r="Q642" s="6" t="s">
        <v>44</v>
      </c>
      <c r="R642" s="11">
        <v>2</v>
      </c>
      <c r="S642" s="12">
        <v>28</v>
      </c>
      <c r="AJ642" s="16">
        <v>143.38</v>
      </c>
      <c r="AK642" s="17">
        <f t="shared" si="18"/>
        <v>20.0732</v>
      </c>
      <c r="AL642" s="17">
        <f t="shared" si="19"/>
        <v>163.45319999999998</v>
      </c>
    </row>
    <row r="643" spans="1:38" x14ac:dyDescent="0.35">
      <c r="A643" s="1">
        <v>643</v>
      </c>
      <c r="B643" t="s">
        <v>2084</v>
      </c>
      <c r="C643" s="4" t="s">
        <v>38</v>
      </c>
      <c r="E643" s="5">
        <v>27877</v>
      </c>
      <c r="H643" s="6" t="s">
        <v>2031</v>
      </c>
      <c r="I643" s="7" t="s">
        <v>2085</v>
      </c>
      <c r="K643" s="8">
        <v>128437</v>
      </c>
      <c r="M643" s="4" t="s">
        <v>41</v>
      </c>
      <c r="N643" s="9" t="s">
        <v>42</v>
      </c>
      <c r="O643" s="10" t="s">
        <v>2086</v>
      </c>
      <c r="P643" s="10" t="s">
        <v>71</v>
      </c>
      <c r="Q643" s="6" t="s">
        <v>44</v>
      </c>
      <c r="R643" s="11">
        <v>1</v>
      </c>
      <c r="S643" s="12">
        <v>13</v>
      </c>
      <c r="AJ643" s="16">
        <v>87.52</v>
      </c>
      <c r="AK643" s="17">
        <f t="shared" ref="AK643:AK706" si="20">AJ643*14%</f>
        <v>12.252800000000001</v>
      </c>
      <c r="AL643" s="17">
        <f t="shared" ref="AL643:AL706" si="21">AJ643+AK643</f>
        <v>99.772799999999989</v>
      </c>
    </row>
    <row r="644" spans="1:38" x14ac:dyDescent="0.35">
      <c r="A644" s="1">
        <v>644</v>
      </c>
      <c r="B644" t="s">
        <v>2087</v>
      </c>
      <c r="C644" s="4" t="s">
        <v>38</v>
      </c>
      <c r="E644" s="5">
        <v>27877</v>
      </c>
      <c r="H644" s="6" t="s">
        <v>2031</v>
      </c>
      <c r="I644" s="7" t="s">
        <v>2088</v>
      </c>
      <c r="K644" s="8">
        <v>128436</v>
      </c>
      <c r="M644" s="4" t="s">
        <v>41</v>
      </c>
      <c r="N644" s="9" t="s">
        <v>42</v>
      </c>
      <c r="O644" s="10" t="s">
        <v>2089</v>
      </c>
      <c r="P644" s="10" t="s">
        <v>84</v>
      </c>
      <c r="Q644" s="6" t="s">
        <v>44</v>
      </c>
      <c r="R644" s="11">
        <v>1</v>
      </c>
      <c r="S644" s="12">
        <v>28</v>
      </c>
      <c r="AJ644" s="16">
        <v>143.38</v>
      </c>
      <c r="AK644" s="17">
        <f t="shared" si="20"/>
        <v>20.0732</v>
      </c>
      <c r="AL644" s="17">
        <f t="shared" si="21"/>
        <v>163.45319999999998</v>
      </c>
    </row>
    <row r="645" spans="1:38" x14ac:dyDescent="0.35">
      <c r="A645" s="1">
        <v>645</v>
      </c>
      <c r="B645" t="s">
        <v>2090</v>
      </c>
      <c r="C645" s="4" t="s">
        <v>38</v>
      </c>
      <c r="E645" s="5">
        <v>27877</v>
      </c>
      <c r="H645" s="6" t="s">
        <v>2031</v>
      </c>
      <c r="I645" s="7" t="s">
        <v>2091</v>
      </c>
      <c r="K645" s="8">
        <v>128433</v>
      </c>
      <c r="M645" s="4" t="s">
        <v>41</v>
      </c>
      <c r="N645" s="9" t="s">
        <v>42</v>
      </c>
      <c r="O645" s="10" t="s">
        <v>2092</v>
      </c>
      <c r="P645" s="10" t="s">
        <v>84</v>
      </c>
      <c r="Q645" s="6" t="s">
        <v>44</v>
      </c>
      <c r="R645" s="11">
        <v>1</v>
      </c>
      <c r="S645" s="12">
        <v>10</v>
      </c>
      <c r="AJ645" s="16">
        <v>76.34</v>
      </c>
      <c r="AK645" s="17">
        <f t="shared" si="20"/>
        <v>10.687600000000002</v>
      </c>
      <c r="AL645" s="17">
        <f t="shared" si="21"/>
        <v>87.027600000000007</v>
      </c>
    </row>
    <row r="646" spans="1:38" x14ac:dyDescent="0.35">
      <c r="A646" s="1">
        <v>646</v>
      </c>
      <c r="B646" t="s">
        <v>2093</v>
      </c>
      <c r="C646" s="4" t="s">
        <v>38</v>
      </c>
      <c r="E646" s="5">
        <v>27877</v>
      </c>
      <c r="H646" s="6" t="s">
        <v>2031</v>
      </c>
      <c r="I646" s="7" t="s">
        <v>2094</v>
      </c>
      <c r="K646" s="8">
        <v>128435</v>
      </c>
      <c r="M646" s="4" t="s">
        <v>41</v>
      </c>
      <c r="N646" s="9" t="s">
        <v>42</v>
      </c>
      <c r="O646" s="10" t="s">
        <v>2095</v>
      </c>
      <c r="P646" s="10" t="s">
        <v>111</v>
      </c>
      <c r="Q646" s="6" t="s">
        <v>44</v>
      </c>
      <c r="R646" s="11">
        <v>1</v>
      </c>
      <c r="S646" s="12">
        <v>10</v>
      </c>
      <c r="AJ646" s="16">
        <v>76.34</v>
      </c>
      <c r="AK646" s="17">
        <f t="shared" si="20"/>
        <v>10.687600000000002</v>
      </c>
      <c r="AL646" s="17">
        <f t="shared" si="21"/>
        <v>87.027600000000007</v>
      </c>
    </row>
    <row r="647" spans="1:38" x14ac:dyDescent="0.35">
      <c r="A647" s="1">
        <v>647</v>
      </c>
      <c r="B647" t="s">
        <v>2096</v>
      </c>
      <c r="C647" s="4" t="s">
        <v>38</v>
      </c>
      <c r="E647" s="5">
        <v>27877</v>
      </c>
      <c r="H647" s="6" t="s">
        <v>2031</v>
      </c>
      <c r="I647" s="7" t="s">
        <v>2097</v>
      </c>
      <c r="K647" s="8">
        <v>128441</v>
      </c>
      <c r="M647" s="4" t="s">
        <v>41</v>
      </c>
      <c r="N647" s="9" t="s">
        <v>42</v>
      </c>
      <c r="O647" s="10" t="s">
        <v>2098</v>
      </c>
      <c r="P647" s="10" t="s">
        <v>42</v>
      </c>
      <c r="Q647" s="6" t="s">
        <v>44</v>
      </c>
      <c r="R647" s="11">
        <v>1</v>
      </c>
      <c r="S647" s="12">
        <v>10</v>
      </c>
      <c r="AJ647" s="16">
        <v>76.34</v>
      </c>
      <c r="AK647" s="17">
        <f t="shared" si="20"/>
        <v>10.687600000000002</v>
      </c>
      <c r="AL647" s="17">
        <f t="shared" si="21"/>
        <v>87.027600000000007</v>
      </c>
    </row>
    <row r="648" spans="1:38" x14ac:dyDescent="0.35">
      <c r="A648" s="1">
        <v>648</v>
      </c>
      <c r="B648" t="s">
        <v>2099</v>
      </c>
      <c r="C648" s="4" t="s">
        <v>38</v>
      </c>
      <c r="E648" s="5">
        <v>27877</v>
      </c>
      <c r="H648" s="6" t="s">
        <v>2031</v>
      </c>
      <c r="I648" s="7" t="s">
        <v>2100</v>
      </c>
      <c r="K648" s="8">
        <v>128391</v>
      </c>
      <c r="M648" s="4" t="s">
        <v>41</v>
      </c>
      <c r="N648" s="9" t="s">
        <v>42</v>
      </c>
      <c r="O648" s="10" t="s">
        <v>2101</v>
      </c>
      <c r="P648" s="10" t="s">
        <v>111</v>
      </c>
      <c r="Q648" s="6" t="s">
        <v>44</v>
      </c>
      <c r="R648" s="11">
        <v>1</v>
      </c>
      <c r="S648" s="12">
        <v>10</v>
      </c>
      <c r="AJ648" s="16">
        <v>76.34</v>
      </c>
      <c r="AK648" s="17">
        <f t="shared" si="20"/>
        <v>10.687600000000002</v>
      </c>
      <c r="AL648" s="17">
        <f t="shared" si="21"/>
        <v>87.027600000000007</v>
      </c>
    </row>
    <row r="649" spans="1:38" x14ac:dyDescent="0.35">
      <c r="A649" s="1">
        <v>649</v>
      </c>
      <c r="B649" t="s">
        <v>2102</v>
      </c>
      <c r="C649" s="4" t="s">
        <v>38</v>
      </c>
      <c r="E649" s="5">
        <v>27877</v>
      </c>
      <c r="H649" s="6" t="s">
        <v>2031</v>
      </c>
      <c r="I649" s="7" t="s">
        <v>2103</v>
      </c>
      <c r="K649" s="8">
        <v>128126</v>
      </c>
      <c r="M649" s="4" t="s">
        <v>41</v>
      </c>
      <c r="N649" s="9" t="s">
        <v>42</v>
      </c>
      <c r="O649" s="10" t="s">
        <v>2104</v>
      </c>
      <c r="P649" s="10" t="s">
        <v>2105</v>
      </c>
      <c r="Q649" s="6" t="s">
        <v>44</v>
      </c>
      <c r="R649" s="11">
        <v>1</v>
      </c>
      <c r="S649" s="12">
        <v>10</v>
      </c>
      <c r="AJ649" s="16">
        <v>76.34</v>
      </c>
      <c r="AK649" s="17">
        <f t="shared" si="20"/>
        <v>10.687600000000002</v>
      </c>
      <c r="AL649" s="17">
        <f t="shared" si="21"/>
        <v>87.027600000000007</v>
      </c>
    </row>
    <row r="650" spans="1:38" x14ac:dyDescent="0.35">
      <c r="A650" s="1">
        <v>650</v>
      </c>
      <c r="B650" t="s">
        <v>2106</v>
      </c>
      <c r="C650" s="4" t="s">
        <v>38</v>
      </c>
      <c r="E650" s="5">
        <v>27877</v>
      </c>
      <c r="H650" s="6" t="s">
        <v>2031</v>
      </c>
      <c r="I650" s="7" t="s">
        <v>2107</v>
      </c>
      <c r="K650" s="8">
        <v>128459</v>
      </c>
      <c r="M650" s="4" t="s">
        <v>41</v>
      </c>
      <c r="N650" s="9" t="s">
        <v>42</v>
      </c>
      <c r="O650" s="10" t="s">
        <v>2108</v>
      </c>
      <c r="P650" s="10" t="s">
        <v>71</v>
      </c>
      <c r="Q650" s="6" t="s">
        <v>44</v>
      </c>
      <c r="R650" s="11">
        <v>1</v>
      </c>
      <c r="S650" s="12">
        <v>10</v>
      </c>
      <c r="AJ650" s="16">
        <v>76.34</v>
      </c>
      <c r="AK650" s="17">
        <f t="shared" si="20"/>
        <v>10.687600000000002</v>
      </c>
      <c r="AL650" s="17">
        <f t="shared" si="21"/>
        <v>87.027600000000007</v>
      </c>
    </row>
    <row r="651" spans="1:38" x14ac:dyDescent="0.35">
      <c r="A651" s="1">
        <v>651</v>
      </c>
      <c r="B651" t="s">
        <v>2109</v>
      </c>
      <c r="C651" s="4" t="s">
        <v>38</v>
      </c>
      <c r="E651" s="5">
        <v>27877</v>
      </c>
      <c r="H651" s="6" t="s">
        <v>2031</v>
      </c>
      <c r="I651" s="7" t="s">
        <v>2110</v>
      </c>
      <c r="K651" s="8">
        <v>128456</v>
      </c>
      <c r="M651" s="4" t="s">
        <v>41</v>
      </c>
      <c r="N651" s="9" t="s">
        <v>42</v>
      </c>
      <c r="O651" s="10" t="s">
        <v>1271</v>
      </c>
      <c r="P651" s="10" t="s">
        <v>173</v>
      </c>
      <c r="Q651" s="6" t="s">
        <v>44</v>
      </c>
      <c r="R651" s="11">
        <v>1</v>
      </c>
      <c r="S651" s="12">
        <v>10</v>
      </c>
      <c r="AJ651" s="16">
        <v>76.34</v>
      </c>
      <c r="AK651" s="17">
        <f t="shared" si="20"/>
        <v>10.687600000000002</v>
      </c>
      <c r="AL651" s="17">
        <f t="shared" si="21"/>
        <v>87.027600000000007</v>
      </c>
    </row>
    <row r="652" spans="1:38" x14ac:dyDescent="0.35">
      <c r="A652" s="1">
        <v>652</v>
      </c>
      <c r="B652" t="s">
        <v>2111</v>
      </c>
      <c r="C652" s="4" t="s">
        <v>38</v>
      </c>
      <c r="E652" s="5">
        <v>27877</v>
      </c>
      <c r="H652" s="6" t="s">
        <v>2031</v>
      </c>
      <c r="I652" s="7" t="s">
        <v>2112</v>
      </c>
      <c r="K652" s="8">
        <v>128457</v>
      </c>
      <c r="M652" s="4" t="s">
        <v>41</v>
      </c>
      <c r="N652" s="9" t="s">
        <v>42</v>
      </c>
      <c r="O652" s="10" t="s">
        <v>2113</v>
      </c>
      <c r="P652" s="10" t="s">
        <v>173</v>
      </c>
      <c r="Q652" s="6" t="s">
        <v>44</v>
      </c>
      <c r="R652" s="11">
        <v>1</v>
      </c>
      <c r="S652" s="12">
        <v>13</v>
      </c>
      <c r="AJ652" s="16">
        <v>87.52</v>
      </c>
      <c r="AK652" s="17">
        <f t="shared" si="20"/>
        <v>12.252800000000001</v>
      </c>
      <c r="AL652" s="17">
        <f t="shared" si="21"/>
        <v>99.772799999999989</v>
      </c>
    </row>
    <row r="653" spans="1:38" x14ac:dyDescent="0.35">
      <c r="A653" s="1">
        <v>653</v>
      </c>
      <c r="B653" t="s">
        <v>2114</v>
      </c>
      <c r="C653" s="4" t="s">
        <v>38</v>
      </c>
      <c r="E653" s="5">
        <v>27877</v>
      </c>
      <c r="H653" s="6" t="s">
        <v>2031</v>
      </c>
      <c r="I653" s="7" t="s">
        <v>2115</v>
      </c>
      <c r="K653" s="8">
        <v>128455</v>
      </c>
      <c r="M653" s="4" t="s">
        <v>41</v>
      </c>
      <c r="N653" s="9" t="s">
        <v>42</v>
      </c>
      <c r="O653" s="10" t="s">
        <v>2116</v>
      </c>
      <c r="P653" s="10" t="s">
        <v>2117</v>
      </c>
      <c r="Q653" s="6" t="s">
        <v>44</v>
      </c>
      <c r="R653" s="11">
        <v>1</v>
      </c>
      <c r="S653" s="12">
        <v>10</v>
      </c>
      <c r="AJ653" s="16">
        <v>102.42</v>
      </c>
      <c r="AK653" s="17">
        <f t="shared" si="20"/>
        <v>14.338800000000001</v>
      </c>
      <c r="AL653" s="17">
        <f t="shared" si="21"/>
        <v>116.75880000000001</v>
      </c>
    </row>
    <row r="654" spans="1:38" x14ac:dyDescent="0.35">
      <c r="A654" s="1">
        <v>654</v>
      </c>
      <c r="B654" t="s">
        <v>2118</v>
      </c>
      <c r="C654" s="4" t="s">
        <v>38</v>
      </c>
      <c r="E654" s="5">
        <v>27877</v>
      </c>
      <c r="H654" s="6" t="s">
        <v>2031</v>
      </c>
      <c r="I654" s="7" t="s">
        <v>2119</v>
      </c>
      <c r="K654" s="8">
        <v>128410</v>
      </c>
      <c r="M654" s="4" t="s">
        <v>41</v>
      </c>
      <c r="N654" s="9" t="s">
        <v>42</v>
      </c>
      <c r="O654" s="10" t="s">
        <v>1660</v>
      </c>
      <c r="P654" s="10" t="s">
        <v>1740</v>
      </c>
      <c r="Q654" s="6" t="s">
        <v>44</v>
      </c>
      <c r="R654" s="11">
        <v>1</v>
      </c>
      <c r="S654" s="12">
        <v>10</v>
      </c>
      <c r="AJ654" s="16">
        <v>102.42</v>
      </c>
      <c r="AK654" s="17">
        <f t="shared" si="20"/>
        <v>14.338800000000001</v>
      </c>
      <c r="AL654" s="17">
        <f t="shared" si="21"/>
        <v>116.75880000000001</v>
      </c>
    </row>
    <row r="655" spans="1:38" x14ac:dyDescent="0.35">
      <c r="A655" s="1">
        <v>655</v>
      </c>
      <c r="B655" t="s">
        <v>2120</v>
      </c>
      <c r="C655" s="4" t="s">
        <v>38</v>
      </c>
      <c r="E655" s="5">
        <v>27877</v>
      </c>
      <c r="H655" s="6" t="s">
        <v>2031</v>
      </c>
      <c r="I655" s="7" t="s">
        <v>2121</v>
      </c>
      <c r="K655" s="8">
        <v>128454</v>
      </c>
      <c r="M655" s="4" t="s">
        <v>41</v>
      </c>
      <c r="N655" s="9" t="s">
        <v>42</v>
      </c>
      <c r="O655" s="10" t="s">
        <v>2122</v>
      </c>
      <c r="P655" s="10" t="s">
        <v>1011</v>
      </c>
      <c r="Q655" s="6" t="s">
        <v>44</v>
      </c>
      <c r="R655" s="11">
        <v>2</v>
      </c>
      <c r="S655" s="12">
        <v>35</v>
      </c>
      <c r="AJ655" s="16">
        <v>117.08</v>
      </c>
      <c r="AK655" s="17">
        <f t="shared" si="20"/>
        <v>16.391200000000001</v>
      </c>
      <c r="AL655" s="17">
        <f t="shared" si="21"/>
        <v>133.47120000000001</v>
      </c>
    </row>
    <row r="656" spans="1:38" x14ac:dyDescent="0.35">
      <c r="A656" s="1">
        <v>656</v>
      </c>
      <c r="B656" t="s">
        <v>2123</v>
      </c>
      <c r="C656" s="4" t="s">
        <v>38</v>
      </c>
      <c r="E656" s="5">
        <v>27877</v>
      </c>
      <c r="H656" s="6" t="s">
        <v>2031</v>
      </c>
      <c r="I656" s="7" t="s">
        <v>2124</v>
      </c>
      <c r="K656" s="8">
        <v>128458</v>
      </c>
      <c r="M656" s="4" t="s">
        <v>41</v>
      </c>
      <c r="N656" s="9" t="s">
        <v>42</v>
      </c>
      <c r="O656" s="10" t="s">
        <v>2125</v>
      </c>
      <c r="P656" s="10" t="s">
        <v>71</v>
      </c>
      <c r="Q656" s="6" t="s">
        <v>44</v>
      </c>
      <c r="R656" s="11">
        <v>1</v>
      </c>
      <c r="S656" s="12">
        <v>10</v>
      </c>
      <c r="AJ656" s="16">
        <v>76.34</v>
      </c>
      <c r="AK656" s="17">
        <f t="shared" si="20"/>
        <v>10.687600000000002</v>
      </c>
      <c r="AL656" s="17">
        <f t="shared" si="21"/>
        <v>87.027600000000007</v>
      </c>
    </row>
    <row r="657" spans="1:38" x14ac:dyDescent="0.35">
      <c r="A657" s="1">
        <v>657</v>
      </c>
      <c r="B657" t="s">
        <v>2126</v>
      </c>
      <c r="C657" s="4" t="s">
        <v>38</v>
      </c>
      <c r="E657" s="5">
        <v>27877</v>
      </c>
      <c r="H657" s="6" t="s">
        <v>2031</v>
      </c>
      <c r="I657" s="7" t="s">
        <v>2127</v>
      </c>
      <c r="K657" s="8">
        <v>128404</v>
      </c>
      <c r="M657" s="4" t="s">
        <v>41</v>
      </c>
      <c r="N657" s="9" t="s">
        <v>42</v>
      </c>
      <c r="O657" s="10" t="s">
        <v>2128</v>
      </c>
      <c r="P657" s="10" t="s">
        <v>1344</v>
      </c>
      <c r="Q657" s="6" t="s">
        <v>44</v>
      </c>
      <c r="R657" s="11">
        <v>1</v>
      </c>
      <c r="S657" s="12">
        <v>13</v>
      </c>
      <c r="AJ657" s="16">
        <v>125.45</v>
      </c>
      <c r="AK657" s="17">
        <f t="shared" si="20"/>
        <v>17.563000000000002</v>
      </c>
      <c r="AL657" s="17">
        <f t="shared" si="21"/>
        <v>143.01300000000001</v>
      </c>
    </row>
    <row r="658" spans="1:38" x14ac:dyDescent="0.35">
      <c r="A658" s="1">
        <v>658</v>
      </c>
      <c r="B658" t="s">
        <v>2129</v>
      </c>
      <c r="C658" s="4" t="s">
        <v>38</v>
      </c>
      <c r="E658" s="5">
        <v>27877</v>
      </c>
      <c r="H658" s="6" t="s">
        <v>2031</v>
      </c>
      <c r="I658" s="7" t="s">
        <v>2130</v>
      </c>
      <c r="K658" s="8">
        <v>128491</v>
      </c>
      <c r="M658" s="4" t="s">
        <v>41</v>
      </c>
      <c r="N658" s="9" t="s">
        <v>42</v>
      </c>
      <c r="O658" s="10" t="s">
        <v>2131</v>
      </c>
      <c r="P658" s="10" t="s">
        <v>84</v>
      </c>
      <c r="Q658" s="6" t="s">
        <v>89</v>
      </c>
      <c r="R658" s="11">
        <v>1</v>
      </c>
      <c r="S658" s="12">
        <v>2</v>
      </c>
      <c r="AJ658" s="16">
        <v>60.730000000000004</v>
      </c>
      <c r="AK658" s="17">
        <f t="shared" si="20"/>
        <v>8.502200000000002</v>
      </c>
      <c r="AL658" s="17">
        <f t="shared" si="21"/>
        <v>69.232200000000006</v>
      </c>
    </row>
    <row r="659" spans="1:38" x14ac:dyDescent="0.35">
      <c r="A659" s="1">
        <v>659</v>
      </c>
      <c r="B659" t="s">
        <v>2132</v>
      </c>
      <c r="C659" s="4" t="s">
        <v>38</v>
      </c>
      <c r="E659" s="5">
        <v>27877</v>
      </c>
      <c r="H659" s="6" t="s">
        <v>2031</v>
      </c>
      <c r="I659" s="7" t="s">
        <v>2133</v>
      </c>
      <c r="K659" s="8">
        <v>128485</v>
      </c>
      <c r="M659" s="4" t="s">
        <v>41</v>
      </c>
      <c r="N659" s="9" t="s">
        <v>42</v>
      </c>
      <c r="O659" s="10" t="s">
        <v>2134</v>
      </c>
      <c r="P659" s="10" t="s">
        <v>445</v>
      </c>
      <c r="Q659" s="6" t="s">
        <v>44</v>
      </c>
      <c r="R659" s="11">
        <v>1</v>
      </c>
      <c r="S659" s="12">
        <v>10</v>
      </c>
      <c r="AJ659" s="16">
        <v>76.34</v>
      </c>
      <c r="AK659" s="17">
        <f t="shared" si="20"/>
        <v>10.687600000000002</v>
      </c>
      <c r="AL659" s="17">
        <f t="shared" si="21"/>
        <v>87.027600000000007</v>
      </c>
    </row>
    <row r="660" spans="1:38" x14ac:dyDescent="0.35">
      <c r="A660" s="1">
        <v>660</v>
      </c>
      <c r="B660" t="s">
        <v>2135</v>
      </c>
      <c r="C660" s="4" t="s">
        <v>38</v>
      </c>
      <c r="E660" s="5">
        <v>27877</v>
      </c>
      <c r="H660" s="6" t="s">
        <v>2031</v>
      </c>
      <c r="I660" s="7" t="s">
        <v>2136</v>
      </c>
      <c r="K660" s="8">
        <v>128484</v>
      </c>
      <c r="M660" s="4" t="s">
        <v>41</v>
      </c>
      <c r="N660" s="9" t="s">
        <v>42</v>
      </c>
      <c r="O660" s="10" t="s">
        <v>2137</v>
      </c>
      <c r="P660" s="10" t="s">
        <v>42</v>
      </c>
      <c r="Q660" s="6" t="s">
        <v>44</v>
      </c>
      <c r="R660" s="11">
        <v>1</v>
      </c>
      <c r="S660" s="12">
        <v>24</v>
      </c>
      <c r="AJ660" s="16">
        <v>99.15</v>
      </c>
      <c r="AK660" s="17">
        <f t="shared" si="20"/>
        <v>13.881000000000002</v>
      </c>
      <c r="AL660" s="17">
        <f t="shared" si="21"/>
        <v>113.03100000000001</v>
      </c>
    </row>
    <row r="661" spans="1:38" x14ac:dyDescent="0.35">
      <c r="A661" s="1">
        <v>661</v>
      </c>
      <c r="B661" t="s">
        <v>2138</v>
      </c>
      <c r="C661" s="4" t="s">
        <v>38</v>
      </c>
      <c r="E661" s="5">
        <v>27877</v>
      </c>
      <c r="H661" s="6" t="s">
        <v>2031</v>
      </c>
      <c r="I661" s="7" t="s">
        <v>2139</v>
      </c>
      <c r="K661" s="8">
        <v>128444</v>
      </c>
      <c r="M661" s="4" t="s">
        <v>41</v>
      </c>
      <c r="N661" s="9" t="s">
        <v>42</v>
      </c>
      <c r="O661" s="10" t="s">
        <v>536</v>
      </c>
      <c r="P661" s="10" t="s">
        <v>84</v>
      </c>
      <c r="Q661" s="6" t="s">
        <v>44</v>
      </c>
      <c r="R661" s="11">
        <v>1</v>
      </c>
      <c r="S661" s="12">
        <v>28</v>
      </c>
      <c r="AJ661" s="16">
        <v>143.38</v>
      </c>
      <c r="AK661" s="17">
        <f t="shared" si="20"/>
        <v>20.0732</v>
      </c>
      <c r="AL661" s="17">
        <f t="shared" si="21"/>
        <v>163.45319999999998</v>
      </c>
    </row>
    <row r="662" spans="1:38" x14ac:dyDescent="0.35">
      <c r="A662" s="1">
        <v>662</v>
      </c>
      <c r="B662" t="s">
        <v>2140</v>
      </c>
      <c r="C662" s="4" t="s">
        <v>38</v>
      </c>
      <c r="E662" s="5">
        <v>27877</v>
      </c>
      <c r="H662" s="6" t="s">
        <v>2031</v>
      </c>
      <c r="I662" s="7" t="s">
        <v>2141</v>
      </c>
      <c r="K662" s="8">
        <v>128496</v>
      </c>
      <c r="M662" s="4" t="s">
        <v>41</v>
      </c>
      <c r="N662" s="9" t="s">
        <v>42</v>
      </c>
      <c r="O662" s="10" t="s">
        <v>2142</v>
      </c>
      <c r="P662" s="10" t="s">
        <v>216</v>
      </c>
      <c r="Q662" s="6" t="s">
        <v>44</v>
      </c>
      <c r="R662" s="11">
        <v>1</v>
      </c>
      <c r="S662" s="12">
        <v>13</v>
      </c>
      <c r="AJ662" s="16">
        <v>87.52</v>
      </c>
      <c r="AK662" s="17">
        <f t="shared" si="20"/>
        <v>12.252800000000001</v>
      </c>
      <c r="AL662" s="17">
        <f t="shared" si="21"/>
        <v>99.772799999999989</v>
      </c>
    </row>
    <row r="663" spans="1:38" x14ac:dyDescent="0.35">
      <c r="A663" s="1">
        <v>663</v>
      </c>
      <c r="B663" t="s">
        <v>2143</v>
      </c>
      <c r="C663" s="4" t="s">
        <v>38</v>
      </c>
      <c r="E663" s="5">
        <v>27877</v>
      </c>
      <c r="H663" s="6" t="s">
        <v>2031</v>
      </c>
      <c r="I663" s="7" t="s">
        <v>2144</v>
      </c>
      <c r="K663" s="8">
        <v>128492</v>
      </c>
      <c r="M663" s="4" t="s">
        <v>41</v>
      </c>
      <c r="N663" s="9" t="s">
        <v>42</v>
      </c>
      <c r="O663" s="10" t="s">
        <v>2145</v>
      </c>
      <c r="P663" s="10" t="s">
        <v>103</v>
      </c>
      <c r="Q663" s="6" t="s">
        <v>44</v>
      </c>
      <c r="R663" s="11">
        <v>1</v>
      </c>
      <c r="S663" s="12">
        <v>10</v>
      </c>
      <c r="AJ663" s="16">
        <v>102.42</v>
      </c>
      <c r="AK663" s="17">
        <f t="shared" si="20"/>
        <v>14.338800000000001</v>
      </c>
      <c r="AL663" s="17">
        <f t="shared" si="21"/>
        <v>116.75880000000001</v>
      </c>
    </row>
    <row r="664" spans="1:38" x14ac:dyDescent="0.35">
      <c r="A664" s="1">
        <v>664</v>
      </c>
      <c r="B664" t="s">
        <v>2146</v>
      </c>
      <c r="C664" s="4" t="s">
        <v>38</v>
      </c>
      <c r="E664" s="5">
        <v>27877</v>
      </c>
      <c r="H664" s="6" t="s">
        <v>2031</v>
      </c>
      <c r="I664" s="7" t="s">
        <v>2147</v>
      </c>
      <c r="K664" s="8">
        <v>128494</v>
      </c>
      <c r="M664" s="4" t="s">
        <v>41</v>
      </c>
      <c r="N664" s="9" t="s">
        <v>42</v>
      </c>
      <c r="O664" s="10" t="s">
        <v>2148</v>
      </c>
      <c r="P664" s="10" t="s">
        <v>67</v>
      </c>
      <c r="Q664" s="6" t="s">
        <v>44</v>
      </c>
      <c r="R664" s="11">
        <v>1</v>
      </c>
      <c r="S664" s="12">
        <v>13</v>
      </c>
      <c r="AJ664" s="16">
        <v>87.52</v>
      </c>
      <c r="AK664" s="17">
        <f t="shared" si="20"/>
        <v>12.252800000000001</v>
      </c>
      <c r="AL664" s="17">
        <f t="shared" si="21"/>
        <v>99.772799999999989</v>
      </c>
    </row>
    <row r="665" spans="1:38" x14ac:dyDescent="0.35">
      <c r="A665" s="1">
        <v>665</v>
      </c>
      <c r="B665" t="s">
        <v>2149</v>
      </c>
      <c r="C665" s="4" t="s">
        <v>38</v>
      </c>
      <c r="E665" s="5">
        <v>27877</v>
      </c>
      <c r="H665" s="6" t="s">
        <v>2031</v>
      </c>
      <c r="I665" s="7" t="s">
        <v>2150</v>
      </c>
      <c r="K665" s="8">
        <v>128331</v>
      </c>
      <c r="M665" s="4" t="s">
        <v>41</v>
      </c>
      <c r="N665" s="9" t="s">
        <v>42</v>
      </c>
      <c r="O665" s="10" t="s">
        <v>2042</v>
      </c>
      <c r="P665" s="10" t="s">
        <v>1407</v>
      </c>
      <c r="Q665" s="6" t="s">
        <v>44</v>
      </c>
      <c r="R665" s="11">
        <v>1</v>
      </c>
      <c r="S665" s="12">
        <v>10</v>
      </c>
      <c r="AJ665" s="16">
        <v>89.37</v>
      </c>
      <c r="AK665" s="17">
        <f t="shared" si="20"/>
        <v>12.511800000000003</v>
      </c>
      <c r="AL665" s="17">
        <f t="shared" si="21"/>
        <v>101.88180000000001</v>
      </c>
    </row>
    <row r="666" spans="1:38" x14ac:dyDescent="0.35">
      <c r="A666" s="1">
        <v>666</v>
      </c>
      <c r="B666" t="s">
        <v>2151</v>
      </c>
      <c r="C666" s="4" t="s">
        <v>38</v>
      </c>
      <c r="E666" s="5">
        <v>27877</v>
      </c>
      <c r="H666" s="6" t="s">
        <v>2031</v>
      </c>
      <c r="I666" s="7" t="s">
        <v>2152</v>
      </c>
      <c r="K666" s="8">
        <v>128231</v>
      </c>
      <c r="M666" s="4" t="s">
        <v>41</v>
      </c>
      <c r="N666" s="9" t="s">
        <v>42</v>
      </c>
      <c r="O666" s="10" t="s">
        <v>2153</v>
      </c>
      <c r="P666" s="10" t="s">
        <v>84</v>
      </c>
      <c r="Q666" s="6" t="s">
        <v>44</v>
      </c>
      <c r="R666" s="11">
        <v>1</v>
      </c>
      <c r="S666" s="12">
        <v>28</v>
      </c>
      <c r="AJ666" s="16">
        <v>143.38</v>
      </c>
      <c r="AK666" s="17">
        <f t="shared" si="20"/>
        <v>20.0732</v>
      </c>
      <c r="AL666" s="17">
        <f t="shared" si="21"/>
        <v>163.45319999999998</v>
      </c>
    </row>
    <row r="667" spans="1:38" x14ac:dyDescent="0.35">
      <c r="A667" s="1">
        <v>667</v>
      </c>
      <c r="B667" t="s">
        <v>2154</v>
      </c>
      <c r="C667" s="4" t="s">
        <v>38</v>
      </c>
      <c r="E667" s="5">
        <v>27877</v>
      </c>
      <c r="H667" s="6" t="s">
        <v>2031</v>
      </c>
      <c r="I667" s="7" t="s">
        <v>2155</v>
      </c>
      <c r="K667" s="8">
        <v>128470</v>
      </c>
      <c r="M667" s="4" t="s">
        <v>41</v>
      </c>
      <c r="N667" s="9" t="s">
        <v>42</v>
      </c>
      <c r="O667" s="10" t="s">
        <v>2156</v>
      </c>
      <c r="P667" s="10" t="s">
        <v>445</v>
      </c>
      <c r="Q667" s="6" t="s">
        <v>44</v>
      </c>
      <c r="R667" s="11">
        <v>1</v>
      </c>
      <c r="S667" s="12">
        <v>10</v>
      </c>
      <c r="AJ667" s="16">
        <v>76.34</v>
      </c>
      <c r="AK667" s="17">
        <f t="shared" si="20"/>
        <v>10.687600000000002</v>
      </c>
      <c r="AL667" s="17">
        <f t="shared" si="21"/>
        <v>87.027600000000007</v>
      </c>
    </row>
    <row r="668" spans="1:38" x14ac:dyDescent="0.35">
      <c r="A668" s="1">
        <v>668</v>
      </c>
      <c r="B668" t="s">
        <v>2157</v>
      </c>
      <c r="C668" s="4" t="s">
        <v>38</v>
      </c>
      <c r="E668" s="5">
        <v>27877</v>
      </c>
      <c r="H668" s="6" t="s">
        <v>2031</v>
      </c>
      <c r="I668" s="7" t="s">
        <v>2158</v>
      </c>
      <c r="K668" s="8">
        <v>128476</v>
      </c>
      <c r="M668" s="4" t="s">
        <v>41</v>
      </c>
      <c r="N668" s="9" t="s">
        <v>42</v>
      </c>
      <c r="O668" s="10" t="s">
        <v>2159</v>
      </c>
      <c r="P668" s="10" t="s">
        <v>166</v>
      </c>
      <c r="Q668" s="6" t="s">
        <v>44</v>
      </c>
      <c r="R668" s="11">
        <v>1</v>
      </c>
      <c r="S668" s="12">
        <v>10</v>
      </c>
      <c r="AJ668" s="16">
        <v>76.34</v>
      </c>
      <c r="AK668" s="17">
        <f t="shared" si="20"/>
        <v>10.687600000000002</v>
      </c>
      <c r="AL668" s="17">
        <f t="shared" si="21"/>
        <v>87.027600000000007</v>
      </c>
    </row>
    <row r="669" spans="1:38" x14ac:dyDescent="0.35">
      <c r="A669" s="1">
        <v>669</v>
      </c>
      <c r="B669" t="s">
        <v>2160</v>
      </c>
      <c r="C669" s="4" t="s">
        <v>38</v>
      </c>
      <c r="E669" s="5">
        <v>27877</v>
      </c>
      <c r="H669" s="6" t="s">
        <v>2031</v>
      </c>
      <c r="I669" s="7" t="s">
        <v>2161</v>
      </c>
      <c r="K669" s="8">
        <v>128478</v>
      </c>
      <c r="M669" s="4" t="s">
        <v>41</v>
      </c>
      <c r="N669" s="9" t="s">
        <v>42</v>
      </c>
      <c r="O669" s="10" t="s">
        <v>2162</v>
      </c>
      <c r="P669" s="10" t="s">
        <v>173</v>
      </c>
      <c r="Q669" s="6" t="s">
        <v>44</v>
      </c>
      <c r="R669" s="11">
        <v>1</v>
      </c>
      <c r="S669" s="12">
        <v>10</v>
      </c>
      <c r="AJ669" s="16">
        <v>76.34</v>
      </c>
      <c r="AK669" s="17">
        <f t="shared" si="20"/>
        <v>10.687600000000002</v>
      </c>
      <c r="AL669" s="17">
        <f t="shared" si="21"/>
        <v>87.027600000000007</v>
      </c>
    </row>
    <row r="670" spans="1:38" x14ac:dyDescent="0.35">
      <c r="A670" s="1">
        <v>670</v>
      </c>
      <c r="B670" t="s">
        <v>2163</v>
      </c>
      <c r="C670" s="4" t="s">
        <v>38</v>
      </c>
      <c r="E670" s="5">
        <v>27877</v>
      </c>
      <c r="H670" s="6" t="s">
        <v>2031</v>
      </c>
      <c r="I670" s="7" t="s">
        <v>2164</v>
      </c>
      <c r="K670" s="8">
        <v>128462</v>
      </c>
      <c r="M670" s="4" t="s">
        <v>41</v>
      </c>
      <c r="N670" s="9" t="s">
        <v>42</v>
      </c>
      <c r="O670" s="10" t="s">
        <v>2165</v>
      </c>
      <c r="P670" s="10" t="s">
        <v>84</v>
      </c>
      <c r="Q670" s="6" t="s">
        <v>44</v>
      </c>
      <c r="R670" s="11">
        <v>1</v>
      </c>
      <c r="S670" s="12">
        <v>10</v>
      </c>
      <c r="AJ670" s="16">
        <v>76.34</v>
      </c>
      <c r="AK670" s="17">
        <f t="shared" si="20"/>
        <v>10.687600000000002</v>
      </c>
      <c r="AL670" s="17">
        <f t="shared" si="21"/>
        <v>87.027600000000007</v>
      </c>
    </row>
    <row r="671" spans="1:38" x14ac:dyDescent="0.35">
      <c r="A671" s="1">
        <v>671</v>
      </c>
      <c r="B671" t="s">
        <v>2166</v>
      </c>
      <c r="C671" s="4" t="s">
        <v>38</v>
      </c>
      <c r="E671" s="5">
        <v>27877</v>
      </c>
      <c r="H671" s="6" t="s">
        <v>2031</v>
      </c>
      <c r="I671" s="7" t="s">
        <v>2167</v>
      </c>
      <c r="K671" s="8">
        <v>128153</v>
      </c>
      <c r="M671" s="4" t="s">
        <v>41</v>
      </c>
      <c r="N671" s="9" t="s">
        <v>42</v>
      </c>
      <c r="O671" s="10" t="s">
        <v>2168</v>
      </c>
      <c r="P671" s="10" t="s">
        <v>173</v>
      </c>
      <c r="Q671" s="6" t="s">
        <v>44</v>
      </c>
      <c r="R671" s="11">
        <v>1</v>
      </c>
      <c r="S671" s="12">
        <v>28</v>
      </c>
      <c r="AJ671" s="16">
        <v>143.38</v>
      </c>
      <c r="AK671" s="17">
        <f t="shared" si="20"/>
        <v>20.0732</v>
      </c>
      <c r="AL671" s="17">
        <f t="shared" si="21"/>
        <v>163.45319999999998</v>
      </c>
    </row>
    <row r="672" spans="1:38" x14ac:dyDescent="0.35">
      <c r="A672" s="1">
        <v>672</v>
      </c>
      <c r="B672" t="s">
        <v>2169</v>
      </c>
      <c r="C672" s="4" t="s">
        <v>38</v>
      </c>
      <c r="E672" s="5">
        <v>27877</v>
      </c>
      <c r="H672" s="6" t="s">
        <v>2031</v>
      </c>
      <c r="I672" s="7" t="s">
        <v>2170</v>
      </c>
      <c r="K672" s="8">
        <v>128475</v>
      </c>
      <c r="M672" s="4" t="s">
        <v>41</v>
      </c>
      <c r="N672" s="9" t="s">
        <v>42</v>
      </c>
      <c r="O672" s="10" t="s">
        <v>2171</v>
      </c>
      <c r="P672" s="10" t="s">
        <v>422</v>
      </c>
      <c r="Q672" s="6" t="s">
        <v>44</v>
      </c>
      <c r="R672" s="11">
        <v>1</v>
      </c>
      <c r="S672" s="12">
        <v>10</v>
      </c>
      <c r="AJ672" s="16">
        <v>76.34</v>
      </c>
      <c r="AK672" s="17">
        <f t="shared" si="20"/>
        <v>10.687600000000002</v>
      </c>
      <c r="AL672" s="17">
        <f t="shared" si="21"/>
        <v>87.027600000000007</v>
      </c>
    </row>
    <row r="673" spans="1:38" x14ac:dyDescent="0.35">
      <c r="A673" s="1">
        <v>673</v>
      </c>
      <c r="B673" t="s">
        <v>2172</v>
      </c>
      <c r="C673" s="4" t="s">
        <v>38</v>
      </c>
      <c r="E673" s="5">
        <v>27877</v>
      </c>
      <c r="H673" s="6" t="s">
        <v>2031</v>
      </c>
      <c r="I673" s="7" t="s">
        <v>2173</v>
      </c>
      <c r="K673" s="8">
        <v>128460</v>
      </c>
      <c r="M673" s="4" t="s">
        <v>41</v>
      </c>
      <c r="N673" s="9" t="s">
        <v>42</v>
      </c>
      <c r="O673" s="10" t="s">
        <v>2174</v>
      </c>
      <c r="P673" s="10" t="s">
        <v>111</v>
      </c>
      <c r="Q673" s="6" t="s">
        <v>44</v>
      </c>
      <c r="R673" s="11">
        <v>1</v>
      </c>
      <c r="S673" s="12">
        <v>13</v>
      </c>
      <c r="AJ673" s="16">
        <v>87.52</v>
      </c>
      <c r="AK673" s="17">
        <f t="shared" si="20"/>
        <v>12.252800000000001</v>
      </c>
      <c r="AL673" s="17">
        <f t="shared" si="21"/>
        <v>99.772799999999989</v>
      </c>
    </row>
    <row r="674" spans="1:38" x14ac:dyDescent="0.35">
      <c r="A674" s="1">
        <v>674</v>
      </c>
      <c r="B674" t="s">
        <v>2175</v>
      </c>
      <c r="C674" s="4" t="s">
        <v>38</v>
      </c>
      <c r="E674" s="5">
        <v>27877</v>
      </c>
      <c r="H674" s="6" t="s">
        <v>2031</v>
      </c>
      <c r="I674" s="7" t="s">
        <v>2176</v>
      </c>
      <c r="K674" s="8">
        <v>128479</v>
      </c>
      <c r="M674" s="4" t="s">
        <v>41</v>
      </c>
      <c r="N674" s="9" t="s">
        <v>42</v>
      </c>
      <c r="O674" s="10" t="s">
        <v>2177</v>
      </c>
      <c r="P674" s="10" t="s">
        <v>84</v>
      </c>
      <c r="Q674" s="6" t="s">
        <v>44</v>
      </c>
      <c r="R674" s="11">
        <v>1</v>
      </c>
      <c r="S674" s="12">
        <v>10</v>
      </c>
      <c r="AJ674" s="16">
        <v>76.34</v>
      </c>
      <c r="AK674" s="17">
        <f t="shared" si="20"/>
        <v>10.687600000000002</v>
      </c>
      <c r="AL674" s="17">
        <f t="shared" si="21"/>
        <v>87.027600000000007</v>
      </c>
    </row>
    <row r="675" spans="1:38" x14ac:dyDescent="0.35">
      <c r="A675" s="1">
        <v>675</v>
      </c>
      <c r="B675" t="s">
        <v>2178</v>
      </c>
      <c r="C675" s="4" t="s">
        <v>38</v>
      </c>
      <c r="E675" s="5">
        <v>27877</v>
      </c>
      <c r="H675" s="6" t="s">
        <v>2031</v>
      </c>
      <c r="I675" s="7" t="s">
        <v>2179</v>
      </c>
      <c r="K675" s="8">
        <v>128467</v>
      </c>
      <c r="M675" s="4" t="s">
        <v>41</v>
      </c>
      <c r="N675" s="9" t="s">
        <v>42</v>
      </c>
      <c r="O675" s="10" t="s">
        <v>2180</v>
      </c>
      <c r="P675" s="10" t="s">
        <v>84</v>
      </c>
      <c r="Q675" s="6" t="s">
        <v>44</v>
      </c>
      <c r="R675" s="11">
        <v>1</v>
      </c>
      <c r="S675" s="12">
        <v>13</v>
      </c>
      <c r="AJ675" s="16">
        <v>87.52</v>
      </c>
      <c r="AK675" s="17">
        <f t="shared" si="20"/>
        <v>12.252800000000001</v>
      </c>
      <c r="AL675" s="17">
        <f t="shared" si="21"/>
        <v>99.772799999999989</v>
      </c>
    </row>
    <row r="676" spans="1:38" x14ac:dyDescent="0.35">
      <c r="A676" s="1">
        <v>676</v>
      </c>
      <c r="B676" t="s">
        <v>2181</v>
      </c>
      <c r="C676" s="4" t="s">
        <v>38</v>
      </c>
      <c r="E676" s="5">
        <v>27877</v>
      </c>
      <c r="H676" s="6" t="s">
        <v>2031</v>
      </c>
      <c r="I676" s="7" t="s">
        <v>2182</v>
      </c>
      <c r="K676" s="8">
        <v>128461</v>
      </c>
      <c r="M676" s="4" t="s">
        <v>41</v>
      </c>
      <c r="N676" s="9" t="s">
        <v>42</v>
      </c>
      <c r="O676" s="10" t="s">
        <v>2183</v>
      </c>
      <c r="P676" s="10" t="s">
        <v>2184</v>
      </c>
      <c r="Q676" s="6" t="s">
        <v>44</v>
      </c>
      <c r="R676" s="11">
        <v>1</v>
      </c>
      <c r="S676" s="12">
        <v>10</v>
      </c>
      <c r="AJ676" s="16">
        <v>102.42</v>
      </c>
      <c r="AK676" s="17">
        <f t="shared" si="20"/>
        <v>14.338800000000001</v>
      </c>
      <c r="AL676" s="17">
        <f t="shared" si="21"/>
        <v>116.75880000000001</v>
      </c>
    </row>
    <row r="677" spans="1:38" x14ac:dyDescent="0.35">
      <c r="A677" s="1">
        <v>677</v>
      </c>
      <c r="B677" t="s">
        <v>2185</v>
      </c>
      <c r="C677" s="4" t="s">
        <v>38</v>
      </c>
      <c r="E677" s="5">
        <v>27877</v>
      </c>
      <c r="H677" s="6" t="s">
        <v>2031</v>
      </c>
      <c r="I677" s="7" t="s">
        <v>2186</v>
      </c>
      <c r="K677" s="8">
        <v>128477</v>
      </c>
      <c r="M677" s="4" t="s">
        <v>41</v>
      </c>
      <c r="N677" s="9" t="s">
        <v>42</v>
      </c>
      <c r="O677" s="10" t="s">
        <v>2187</v>
      </c>
      <c r="P677" s="10" t="s">
        <v>410</v>
      </c>
      <c r="Q677" s="6" t="s">
        <v>44</v>
      </c>
      <c r="R677" s="11">
        <v>1</v>
      </c>
      <c r="S677" s="12">
        <v>10</v>
      </c>
      <c r="AJ677" s="16">
        <v>76.34</v>
      </c>
      <c r="AK677" s="17">
        <f t="shared" si="20"/>
        <v>10.687600000000002</v>
      </c>
      <c r="AL677" s="17">
        <f t="shared" si="21"/>
        <v>87.027600000000007</v>
      </c>
    </row>
    <row r="678" spans="1:38" x14ac:dyDescent="0.35">
      <c r="A678" s="1">
        <v>678</v>
      </c>
      <c r="B678" t="s">
        <v>2188</v>
      </c>
      <c r="C678" s="4" t="s">
        <v>38</v>
      </c>
      <c r="E678" s="5">
        <v>27877</v>
      </c>
      <c r="H678" s="6" t="s">
        <v>2031</v>
      </c>
      <c r="I678" s="7" t="s">
        <v>2189</v>
      </c>
      <c r="K678" s="8">
        <v>128471</v>
      </c>
      <c r="M678" s="4" t="s">
        <v>41</v>
      </c>
      <c r="N678" s="9" t="s">
        <v>42</v>
      </c>
      <c r="O678" s="10" t="s">
        <v>2190</v>
      </c>
      <c r="P678" s="10" t="s">
        <v>84</v>
      </c>
      <c r="Q678" s="6" t="s">
        <v>44</v>
      </c>
      <c r="R678" s="11">
        <v>1</v>
      </c>
      <c r="S678" s="12">
        <v>13</v>
      </c>
      <c r="AJ678" s="16">
        <v>87.52</v>
      </c>
      <c r="AK678" s="17">
        <f t="shared" si="20"/>
        <v>12.252800000000001</v>
      </c>
      <c r="AL678" s="17">
        <f t="shared" si="21"/>
        <v>99.772799999999989</v>
      </c>
    </row>
    <row r="679" spans="1:38" x14ac:dyDescent="0.35">
      <c r="A679" s="1">
        <v>679</v>
      </c>
      <c r="B679" t="s">
        <v>2191</v>
      </c>
      <c r="C679" s="4" t="s">
        <v>38</v>
      </c>
      <c r="E679" s="5">
        <v>27877</v>
      </c>
      <c r="H679" s="6" t="s">
        <v>2031</v>
      </c>
      <c r="I679" s="7" t="s">
        <v>2192</v>
      </c>
      <c r="K679" s="8">
        <v>128489</v>
      </c>
      <c r="M679" s="4" t="s">
        <v>41</v>
      </c>
      <c r="N679" s="9" t="s">
        <v>42</v>
      </c>
      <c r="O679" s="10" t="s">
        <v>2193</v>
      </c>
      <c r="P679" s="10" t="s">
        <v>308</v>
      </c>
      <c r="Q679" s="6" t="s">
        <v>44</v>
      </c>
      <c r="R679" s="11">
        <v>1</v>
      </c>
      <c r="S679" s="12">
        <v>10</v>
      </c>
      <c r="AJ679" s="16">
        <v>92.64</v>
      </c>
      <c r="AK679" s="17">
        <f t="shared" si="20"/>
        <v>12.969600000000002</v>
      </c>
      <c r="AL679" s="17">
        <f t="shared" si="21"/>
        <v>105.6096</v>
      </c>
    </row>
    <row r="680" spans="1:38" x14ac:dyDescent="0.35">
      <c r="A680" s="1">
        <v>680</v>
      </c>
      <c r="B680" t="s">
        <v>2194</v>
      </c>
      <c r="C680" s="4" t="s">
        <v>38</v>
      </c>
      <c r="E680" s="5">
        <v>27877</v>
      </c>
      <c r="H680" s="6" t="s">
        <v>2031</v>
      </c>
      <c r="I680" s="7" t="s">
        <v>2195</v>
      </c>
      <c r="K680" s="8">
        <v>128493</v>
      </c>
      <c r="M680" s="4" t="s">
        <v>41</v>
      </c>
      <c r="N680" s="9" t="s">
        <v>42</v>
      </c>
      <c r="O680" s="10" t="s">
        <v>1833</v>
      </c>
      <c r="P680" s="10" t="s">
        <v>367</v>
      </c>
      <c r="Q680" s="6" t="s">
        <v>44</v>
      </c>
      <c r="R680" s="11">
        <v>1</v>
      </c>
      <c r="S680" s="12">
        <v>10</v>
      </c>
      <c r="AJ680" s="16">
        <v>76.34</v>
      </c>
      <c r="AK680" s="17">
        <f t="shared" si="20"/>
        <v>10.687600000000002</v>
      </c>
      <c r="AL680" s="17">
        <f t="shared" si="21"/>
        <v>87.027600000000007</v>
      </c>
    </row>
    <row r="681" spans="1:38" x14ac:dyDescent="0.35">
      <c r="A681" s="1">
        <v>681</v>
      </c>
      <c r="B681" t="s">
        <v>2196</v>
      </c>
      <c r="C681" s="4" t="s">
        <v>38</v>
      </c>
      <c r="E681" s="5">
        <v>27877</v>
      </c>
      <c r="H681" s="6" t="s">
        <v>2031</v>
      </c>
      <c r="I681" s="7" t="s">
        <v>2197</v>
      </c>
      <c r="K681" s="8">
        <v>128495</v>
      </c>
      <c r="M681" s="4" t="s">
        <v>41</v>
      </c>
      <c r="N681" s="9" t="s">
        <v>42</v>
      </c>
      <c r="O681" s="10" t="s">
        <v>2198</v>
      </c>
      <c r="P681" s="10" t="s">
        <v>2026</v>
      </c>
      <c r="Q681" s="6" t="s">
        <v>44</v>
      </c>
      <c r="R681" s="11">
        <v>1</v>
      </c>
      <c r="S681" s="12">
        <v>10</v>
      </c>
      <c r="AJ681" s="16">
        <v>76.34</v>
      </c>
      <c r="AK681" s="17">
        <f t="shared" si="20"/>
        <v>10.687600000000002</v>
      </c>
      <c r="AL681" s="17">
        <f t="shared" si="21"/>
        <v>87.027600000000007</v>
      </c>
    </row>
    <row r="682" spans="1:38" x14ac:dyDescent="0.35">
      <c r="A682" s="1">
        <v>682</v>
      </c>
      <c r="B682" t="s">
        <v>2199</v>
      </c>
      <c r="C682" s="4" t="s">
        <v>38</v>
      </c>
      <c r="E682" s="5">
        <v>27877</v>
      </c>
      <c r="H682" s="6" t="s">
        <v>2031</v>
      </c>
      <c r="I682" s="7" t="s">
        <v>2200</v>
      </c>
      <c r="K682" s="8">
        <v>128482</v>
      </c>
      <c r="M682" s="4" t="s">
        <v>41</v>
      </c>
      <c r="N682" s="9" t="s">
        <v>42</v>
      </c>
      <c r="O682" s="10" t="s">
        <v>2201</v>
      </c>
      <c r="P682" s="10" t="s">
        <v>2202</v>
      </c>
      <c r="Q682" s="6" t="s">
        <v>44</v>
      </c>
      <c r="R682" s="11">
        <v>1</v>
      </c>
      <c r="S682" s="12">
        <v>13</v>
      </c>
      <c r="AJ682" s="16">
        <v>129.88</v>
      </c>
      <c r="AK682" s="17">
        <f t="shared" si="20"/>
        <v>18.183199999999999</v>
      </c>
      <c r="AL682" s="17">
        <f t="shared" si="21"/>
        <v>148.06319999999999</v>
      </c>
    </row>
    <row r="683" spans="1:38" x14ac:dyDescent="0.35">
      <c r="A683" s="1">
        <v>683</v>
      </c>
      <c r="B683" t="s">
        <v>2203</v>
      </c>
      <c r="C683" s="4" t="s">
        <v>38</v>
      </c>
      <c r="E683" s="5">
        <v>27877</v>
      </c>
      <c r="H683" s="6" t="s">
        <v>2031</v>
      </c>
      <c r="I683" s="7" t="s">
        <v>2204</v>
      </c>
      <c r="K683" s="8">
        <v>128500</v>
      </c>
      <c r="M683" s="4" t="s">
        <v>41</v>
      </c>
      <c r="N683" s="9" t="s">
        <v>42</v>
      </c>
      <c r="O683" s="10" t="s">
        <v>2205</v>
      </c>
      <c r="P683" s="10" t="s">
        <v>42</v>
      </c>
      <c r="Q683" s="6" t="s">
        <v>44</v>
      </c>
      <c r="R683" s="11">
        <v>1</v>
      </c>
      <c r="S683" s="12">
        <v>13</v>
      </c>
      <c r="AJ683" s="16">
        <v>81.239999999999995</v>
      </c>
      <c r="AK683" s="17">
        <f t="shared" si="20"/>
        <v>11.3736</v>
      </c>
      <c r="AL683" s="17">
        <f t="shared" si="21"/>
        <v>92.613599999999991</v>
      </c>
    </row>
    <row r="684" spans="1:38" x14ac:dyDescent="0.35">
      <c r="A684" s="1">
        <v>684</v>
      </c>
      <c r="B684" t="s">
        <v>2206</v>
      </c>
      <c r="C684" s="4" t="s">
        <v>38</v>
      </c>
      <c r="E684" s="5">
        <v>27877</v>
      </c>
      <c r="H684" s="6" t="s">
        <v>2031</v>
      </c>
      <c r="I684" s="7" t="s">
        <v>2207</v>
      </c>
      <c r="K684" s="8">
        <v>128486</v>
      </c>
      <c r="M684" s="4" t="s">
        <v>41</v>
      </c>
      <c r="N684" s="9" t="s">
        <v>42</v>
      </c>
      <c r="O684" s="10" t="s">
        <v>2208</v>
      </c>
      <c r="P684" s="10" t="s">
        <v>2209</v>
      </c>
      <c r="Q684" s="6" t="s">
        <v>44</v>
      </c>
      <c r="R684" s="11">
        <v>1</v>
      </c>
      <c r="S684" s="12">
        <v>10</v>
      </c>
      <c r="AJ684" s="16">
        <v>89.37</v>
      </c>
      <c r="AK684" s="17">
        <f t="shared" si="20"/>
        <v>12.511800000000003</v>
      </c>
      <c r="AL684" s="17">
        <f t="shared" si="21"/>
        <v>101.88180000000001</v>
      </c>
    </row>
    <row r="685" spans="1:38" x14ac:dyDescent="0.35">
      <c r="A685" s="1">
        <v>685</v>
      </c>
      <c r="B685" t="s">
        <v>2210</v>
      </c>
      <c r="C685" s="4" t="s">
        <v>38</v>
      </c>
      <c r="E685" s="5">
        <v>27877</v>
      </c>
      <c r="H685" s="6" t="s">
        <v>2031</v>
      </c>
      <c r="I685" s="7" t="s">
        <v>2211</v>
      </c>
      <c r="K685" s="8">
        <v>128487</v>
      </c>
      <c r="M685" s="4" t="s">
        <v>41</v>
      </c>
      <c r="N685" s="9" t="s">
        <v>42</v>
      </c>
      <c r="O685" s="10" t="s">
        <v>2212</v>
      </c>
      <c r="P685" s="10" t="s">
        <v>2213</v>
      </c>
      <c r="Q685" s="6" t="s">
        <v>44</v>
      </c>
      <c r="R685" s="11">
        <v>1</v>
      </c>
      <c r="S685" s="12">
        <v>13</v>
      </c>
      <c r="AJ685" s="16">
        <v>134.16</v>
      </c>
      <c r="AK685" s="17">
        <f t="shared" si="20"/>
        <v>18.782400000000003</v>
      </c>
      <c r="AL685" s="17">
        <f t="shared" si="21"/>
        <v>152.94239999999999</v>
      </c>
    </row>
    <row r="686" spans="1:38" x14ac:dyDescent="0.35">
      <c r="A686" s="1">
        <v>686</v>
      </c>
      <c r="B686" t="s">
        <v>2214</v>
      </c>
      <c r="C686" s="4" t="s">
        <v>38</v>
      </c>
      <c r="E686" s="5">
        <v>27877</v>
      </c>
      <c r="H686" s="6" t="s">
        <v>61</v>
      </c>
      <c r="I686" s="7" t="s">
        <v>2215</v>
      </c>
      <c r="K686" s="8">
        <v>128549</v>
      </c>
      <c r="M686" s="4" t="s">
        <v>41</v>
      </c>
      <c r="N686" s="9" t="s">
        <v>42</v>
      </c>
      <c r="O686" s="10" t="s">
        <v>476</v>
      </c>
      <c r="P686" s="10" t="s">
        <v>173</v>
      </c>
      <c r="Q686" s="6" t="s">
        <v>44</v>
      </c>
      <c r="R686" s="11">
        <v>1</v>
      </c>
      <c r="S686" s="12">
        <v>10</v>
      </c>
      <c r="AJ686" s="16">
        <v>76.34</v>
      </c>
      <c r="AK686" s="17">
        <f t="shared" si="20"/>
        <v>10.687600000000002</v>
      </c>
      <c r="AL686" s="17">
        <f t="shared" si="21"/>
        <v>87.027600000000007</v>
      </c>
    </row>
    <row r="687" spans="1:38" x14ac:dyDescent="0.35">
      <c r="A687" s="1">
        <v>687</v>
      </c>
      <c r="B687" t="s">
        <v>2216</v>
      </c>
      <c r="C687" s="4" t="s">
        <v>38</v>
      </c>
      <c r="E687" s="5">
        <v>27877</v>
      </c>
      <c r="H687" s="6" t="s">
        <v>61</v>
      </c>
      <c r="I687" s="7" t="s">
        <v>2217</v>
      </c>
      <c r="K687" s="8">
        <v>128538</v>
      </c>
      <c r="M687" s="4" t="s">
        <v>41</v>
      </c>
      <c r="N687" s="9" t="s">
        <v>42</v>
      </c>
      <c r="O687" s="10" t="s">
        <v>2218</v>
      </c>
      <c r="P687" s="10" t="s">
        <v>434</v>
      </c>
      <c r="Q687" s="6" t="s">
        <v>44</v>
      </c>
      <c r="R687" s="11">
        <v>1</v>
      </c>
      <c r="S687" s="12">
        <v>10</v>
      </c>
      <c r="AJ687" s="16">
        <v>76.34</v>
      </c>
      <c r="AK687" s="17">
        <f t="shared" si="20"/>
        <v>10.687600000000002</v>
      </c>
      <c r="AL687" s="17">
        <f t="shared" si="21"/>
        <v>87.027600000000007</v>
      </c>
    </row>
    <row r="688" spans="1:38" x14ac:dyDescent="0.35">
      <c r="A688" s="1">
        <v>688</v>
      </c>
      <c r="B688" t="s">
        <v>2219</v>
      </c>
      <c r="C688" s="4" t="s">
        <v>38</v>
      </c>
      <c r="E688" s="5">
        <v>27877</v>
      </c>
      <c r="H688" s="6" t="s">
        <v>61</v>
      </c>
      <c r="I688" s="7" t="s">
        <v>2220</v>
      </c>
      <c r="K688" s="8">
        <v>128551</v>
      </c>
      <c r="M688" s="4" t="s">
        <v>41</v>
      </c>
      <c r="N688" s="9" t="s">
        <v>42</v>
      </c>
      <c r="O688" s="10" t="s">
        <v>945</v>
      </c>
      <c r="P688" s="10" t="s">
        <v>946</v>
      </c>
      <c r="Q688" s="6" t="s">
        <v>44</v>
      </c>
      <c r="R688" s="11">
        <v>1</v>
      </c>
      <c r="S688" s="12">
        <v>12</v>
      </c>
      <c r="AJ688" s="16">
        <v>119.94</v>
      </c>
      <c r="AK688" s="17">
        <f t="shared" si="20"/>
        <v>16.791600000000003</v>
      </c>
      <c r="AL688" s="17">
        <f t="shared" si="21"/>
        <v>136.73160000000001</v>
      </c>
    </row>
    <row r="689" spans="1:38" x14ac:dyDescent="0.35">
      <c r="A689" s="1">
        <v>689</v>
      </c>
      <c r="B689" t="s">
        <v>2221</v>
      </c>
      <c r="C689" s="4" t="s">
        <v>38</v>
      </c>
      <c r="E689" s="5">
        <v>27877</v>
      </c>
      <c r="H689" s="6" t="s">
        <v>61</v>
      </c>
      <c r="I689" s="7" t="s">
        <v>2222</v>
      </c>
      <c r="K689" s="8">
        <v>128546</v>
      </c>
      <c r="M689" s="4" t="s">
        <v>41</v>
      </c>
      <c r="N689" s="9" t="s">
        <v>42</v>
      </c>
      <c r="O689" s="10" t="s">
        <v>2223</v>
      </c>
      <c r="P689" s="10" t="s">
        <v>173</v>
      </c>
      <c r="Q689" s="6" t="s">
        <v>44</v>
      </c>
      <c r="R689" s="11">
        <v>1</v>
      </c>
      <c r="S689" s="12">
        <v>10</v>
      </c>
      <c r="AJ689" s="16">
        <v>76.34</v>
      </c>
      <c r="AK689" s="17">
        <f t="shared" si="20"/>
        <v>10.687600000000002</v>
      </c>
      <c r="AL689" s="17">
        <f t="shared" si="21"/>
        <v>87.027600000000007</v>
      </c>
    </row>
    <row r="690" spans="1:38" x14ac:dyDescent="0.35">
      <c r="A690" s="1">
        <v>690</v>
      </c>
      <c r="B690" t="s">
        <v>2224</v>
      </c>
      <c r="C690" s="4" t="s">
        <v>38</v>
      </c>
      <c r="E690" s="5">
        <v>27877</v>
      </c>
      <c r="H690" s="6" t="s">
        <v>61</v>
      </c>
      <c r="I690" s="7" t="s">
        <v>2225</v>
      </c>
      <c r="K690" s="8">
        <v>128529</v>
      </c>
      <c r="M690" s="4" t="s">
        <v>41</v>
      </c>
      <c r="N690" s="9" t="s">
        <v>42</v>
      </c>
      <c r="O690" s="10" t="s">
        <v>2226</v>
      </c>
      <c r="P690" s="10" t="s">
        <v>84</v>
      </c>
      <c r="Q690" s="6" t="s">
        <v>44</v>
      </c>
      <c r="R690" s="11">
        <v>1</v>
      </c>
      <c r="S690" s="12">
        <v>22</v>
      </c>
      <c r="AJ690" s="16">
        <v>121.03</v>
      </c>
      <c r="AK690" s="17">
        <f t="shared" si="20"/>
        <v>16.944200000000002</v>
      </c>
      <c r="AL690" s="17">
        <f t="shared" si="21"/>
        <v>137.9742</v>
      </c>
    </row>
    <row r="691" spans="1:38" x14ac:dyDescent="0.35">
      <c r="A691" s="1">
        <v>691</v>
      </c>
      <c r="B691" t="s">
        <v>2227</v>
      </c>
      <c r="C691" s="4" t="s">
        <v>38</v>
      </c>
      <c r="E691" s="5">
        <v>27877</v>
      </c>
      <c r="H691" s="6" t="s">
        <v>61</v>
      </c>
      <c r="I691" s="7" t="s">
        <v>2228</v>
      </c>
      <c r="K691" s="8" t="s">
        <v>2229</v>
      </c>
      <c r="M691" s="4" t="s">
        <v>41</v>
      </c>
      <c r="N691" s="9" t="s">
        <v>42</v>
      </c>
      <c r="O691" s="10" t="s">
        <v>2230</v>
      </c>
      <c r="P691" s="10" t="s">
        <v>173</v>
      </c>
      <c r="Q691" s="6" t="s">
        <v>44</v>
      </c>
      <c r="R691" s="11">
        <v>1</v>
      </c>
      <c r="S691" s="12">
        <v>10</v>
      </c>
      <c r="AJ691" s="16">
        <v>76.34</v>
      </c>
      <c r="AK691" s="17">
        <f t="shared" si="20"/>
        <v>10.687600000000002</v>
      </c>
      <c r="AL691" s="17">
        <f t="shared" si="21"/>
        <v>87.027600000000007</v>
      </c>
    </row>
    <row r="692" spans="1:38" x14ac:dyDescent="0.35">
      <c r="A692" s="1">
        <v>692</v>
      </c>
      <c r="B692" t="s">
        <v>2231</v>
      </c>
      <c r="C692" s="4" t="s">
        <v>38</v>
      </c>
      <c r="E692" s="5">
        <v>27877</v>
      </c>
      <c r="H692" s="6" t="s">
        <v>61</v>
      </c>
      <c r="I692" s="7" t="s">
        <v>2232</v>
      </c>
      <c r="K692" s="8" t="s">
        <v>2233</v>
      </c>
      <c r="M692" s="4" t="s">
        <v>41</v>
      </c>
      <c r="N692" s="9" t="s">
        <v>42</v>
      </c>
      <c r="O692" s="10" t="s">
        <v>2234</v>
      </c>
      <c r="P692" s="10" t="s">
        <v>173</v>
      </c>
      <c r="Q692" s="6" t="s">
        <v>44</v>
      </c>
      <c r="R692" s="11">
        <v>1</v>
      </c>
      <c r="S692" s="12">
        <v>12</v>
      </c>
      <c r="AJ692" s="16">
        <v>83.79</v>
      </c>
      <c r="AK692" s="17">
        <f t="shared" si="20"/>
        <v>11.730600000000003</v>
      </c>
      <c r="AL692" s="17">
        <f t="shared" si="21"/>
        <v>95.520600000000002</v>
      </c>
    </row>
    <row r="693" spans="1:38" x14ac:dyDescent="0.35">
      <c r="A693" s="1">
        <v>693</v>
      </c>
      <c r="B693" t="s">
        <v>2235</v>
      </c>
      <c r="C693" s="4" t="s">
        <v>38</v>
      </c>
      <c r="E693" s="5">
        <v>27877</v>
      </c>
      <c r="H693" s="6" t="s">
        <v>61</v>
      </c>
      <c r="I693" s="7" t="s">
        <v>2236</v>
      </c>
      <c r="K693" s="8">
        <v>128523</v>
      </c>
      <c r="M693" s="4" t="s">
        <v>41</v>
      </c>
      <c r="N693" s="9" t="s">
        <v>42</v>
      </c>
      <c r="O693" s="10" t="s">
        <v>2237</v>
      </c>
      <c r="P693" s="10" t="s">
        <v>71</v>
      </c>
      <c r="Q693" s="6" t="s">
        <v>44</v>
      </c>
      <c r="R693" s="11">
        <v>1</v>
      </c>
      <c r="S693" s="12">
        <v>12</v>
      </c>
      <c r="AJ693" s="16">
        <v>83.79</v>
      </c>
      <c r="AK693" s="17">
        <f t="shared" si="20"/>
        <v>11.730600000000003</v>
      </c>
      <c r="AL693" s="17">
        <f t="shared" si="21"/>
        <v>95.520600000000002</v>
      </c>
    </row>
    <row r="694" spans="1:38" x14ac:dyDescent="0.35">
      <c r="A694" s="1">
        <v>694</v>
      </c>
      <c r="B694" t="s">
        <v>2238</v>
      </c>
      <c r="C694" s="4" t="s">
        <v>38</v>
      </c>
      <c r="E694" s="5">
        <v>27877</v>
      </c>
      <c r="H694" s="6" t="s">
        <v>61</v>
      </c>
      <c r="I694" s="7" t="s">
        <v>2239</v>
      </c>
      <c r="K694" s="8">
        <v>128534</v>
      </c>
      <c r="M694" s="4" t="s">
        <v>41</v>
      </c>
      <c r="N694" s="9" t="s">
        <v>42</v>
      </c>
      <c r="O694" s="10" t="s">
        <v>2240</v>
      </c>
      <c r="P694" s="10" t="s">
        <v>84</v>
      </c>
      <c r="Q694" s="6" t="s">
        <v>44</v>
      </c>
      <c r="R694" s="11">
        <v>1</v>
      </c>
      <c r="S694" s="12">
        <v>10</v>
      </c>
      <c r="AJ694" s="16">
        <v>76.34</v>
      </c>
      <c r="AK694" s="17">
        <f t="shared" si="20"/>
        <v>10.687600000000002</v>
      </c>
      <c r="AL694" s="17">
        <f t="shared" si="21"/>
        <v>87.027600000000007</v>
      </c>
    </row>
    <row r="695" spans="1:38" x14ac:dyDescent="0.35">
      <c r="A695" s="1">
        <v>695</v>
      </c>
      <c r="B695" t="s">
        <v>2241</v>
      </c>
      <c r="C695" s="4" t="s">
        <v>38</v>
      </c>
      <c r="E695" s="5">
        <v>27877</v>
      </c>
      <c r="H695" s="6" t="s">
        <v>61</v>
      </c>
      <c r="I695" s="7" t="s">
        <v>2242</v>
      </c>
      <c r="K695" s="8">
        <v>128506</v>
      </c>
      <c r="M695" s="4" t="s">
        <v>41</v>
      </c>
      <c r="N695" s="9" t="s">
        <v>42</v>
      </c>
      <c r="O695" s="10" t="s">
        <v>2243</v>
      </c>
      <c r="P695" s="10" t="s">
        <v>779</v>
      </c>
      <c r="Q695" s="6" t="s">
        <v>44</v>
      </c>
      <c r="R695" s="11">
        <v>1</v>
      </c>
      <c r="S695" s="12">
        <v>10</v>
      </c>
      <c r="AJ695" s="16">
        <v>76.34</v>
      </c>
      <c r="AK695" s="17">
        <f t="shared" si="20"/>
        <v>10.687600000000002</v>
      </c>
      <c r="AL695" s="17">
        <f t="shared" si="21"/>
        <v>87.027600000000007</v>
      </c>
    </row>
    <row r="696" spans="1:38" x14ac:dyDescent="0.35">
      <c r="A696" s="1">
        <v>696</v>
      </c>
      <c r="B696" t="s">
        <v>2244</v>
      </c>
      <c r="C696" s="4" t="s">
        <v>38</v>
      </c>
      <c r="E696" s="5">
        <v>27877</v>
      </c>
      <c r="H696" s="6" t="s">
        <v>61</v>
      </c>
      <c r="I696" s="7" t="s">
        <v>2245</v>
      </c>
      <c r="K696" s="8">
        <v>128503</v>
      </c>
      <c r="M696" s="4" t="s">
        <v>41</v>
      </c>
      <c r="N696" s="9" t="s">
        <v>42</v>
      </c>
      <c r="O696" s="10" t="s">
        <v>2246</v>
      </c>
      <c r="P696" s="10" t="s">
        <v>173</v>
      </c>
      <c r="Q696" s="6" t="s">
        <v>44</v>
      </c>
      <c r="R696" s="11">
        <v>1</v>
      </c>
      <c r="S696" s="12">
        <v>10</v>
      </c>
      <c r="AJ696" s="16">
        <v>76.34</v>
      </c>
      <c r="AK696" s="17">
        <f t="shared" si="20"/>
        <v>10.687600000000002</v>
      </c>
      <c r="AL696" s="17">
        <f t="shared" si="21"/>
        <v>87.027600000000007</v>
      </c>
    </row>
    <row r="697" spans="1:38" x14ac:dyDescent="0.35">
      <c r="A697" s="1">
        <v>697</v>
      </c>
      <c r="B697" t="s">
        <v>2247</v>
      </c>
      <c r="C697" s="4" t="s">
        <v>38</v>
      </c>
      <c r="E697" s="5">
        <v>27877</v>
      </c>
      <c r="H697" s="6" t="s">
        <v>61</v>
      </c>
      <c r="I697" s="7" t="s">
        <v>2248</v>
      </c>
      <c r="K697" s="8">
        <v>128550</v>
      </c>
      <c r="M697" s="4" t="s">
        <v>41</v>
      </c>
      <c r="N697" s="9" t="s">
        <v>42</v>
      </c>
      <c r="O697" s="10" t="s">
        <v>403</v>
      </c>
      <c r="P697" s="10" t="s">
        <v>49</v>
      </c>
      <c r="Q697" s="6" t="s">
        <v>89</v>
      </c>
      <c r="R697" s="11">
        <v>1</v>
      </c>
      <c r="S697" s="12">
        <v>2</v>
      </c>
      <c r="AJ697" s="16">
        <v>60.730000000000004</v>
      </c>
      <c r="AK697" s="17">
        <f t="shared" si="20"/>
        <v>8.502200000000002</v>
      </c>
      <c r="AL697" s="17">
        <f t="shared" si="21"/>
        <v>69.232200000000006</v>
      </c>
    </row>
    <row r="698" spans="1:38" x14ac:dyDescent="0.35">
      <c r="A698" s="1">
        <v>698</v>
      </c>
      <c r="B698" t="s">
        <v>2249</v>
      </c>
      <c r="C698" s="4" t="s">
        <v>38</v>
      </c>
      <c r="E698" s="5">
        <v>27877</v>
      </c>
      <c r="H698" s="6" t="s">
        <v>61</v>
      </c>
      <c r="I698" s="7" t="s">
        <v>2250</v>
      </c>
      <c r="K698" s="8">
        <v>128512</v>
      </c>
      <c r="M698" s="4" t="s">
        <v>41</v>
      </c>
      <c r="N698" s="9" t="s">
        <v>42</v>
      </c>
      <c r="O698" s="10" t="s">
        <v>2251</v>
      </c>
      <c r="P698" s="10" t="s">
        <v>2252</v>
      </c>
      <c r="Q698" s="6" t="s">
        <v>89</v>
      </c>
      <c r="R698" s="11">
        <v>1</v>
      </c>
      <c r="S698" s="12">
        <v>2</v>
      </c>
      <c r="AJ698" s="16">
        <v>60.730000000000004</v>
      </c>
      <c r="AK698" s="17">
        <f t="shared" si="20"/>
        <v>8.502200000000002</v>
      </c>
      <c r="AL698" s="17">
        <f t="shared" si="21"/>
        <v>69.232200000000006</v>
      </c>
    </row>
    <row r="699" spans="1:38" x14ac:dyDescent="0.35">
      <c r="A699" s="1">
        <v>699</v>
      </c>
      <c r="B699" t="s">
        <v>2253</v>
      </c>
      <c r="C699" s="4" t="s">
        <v>38</v>
      </c>
      <c r="E699" s="5">
        <v>27877</v>
      </c>
      <c r="H699" s="6" t="s">
        <v>61</v>
      </c>
      <c r="I699" s="7" t="s">
        <v>2254</v>
      </c>
      <c r="K699" s="8">
        <v>128513</v>
      </c>
      <c r="M699" s="4" t="s">
        <v>41</v>
      </c>
      <c r="N699" s="9" t="s">
        <v>42</v>
      </c>
      <c r="O699" s="10" t="s">
        <v>2255</v>
      </c>
      <c r="P699" s="10" t="s">
        <v>2256</v>
      </c>
      <c r="Q699" s="6" t="s">
        <v>44</v>
      </c>
      <c r="R699" s="11">
        <v>1</v>
      </c>
      <c r="S699" s="12">
        <v>10</v>
      </c>
      <c r="AJ699" s="16">
        <v>76.34</v>
      </c>
      <c r="AK699" s="17">
        <f t="shared" si="20"/>
        <v>10.687600000000002</v>
      </c>
      <c r="AL699" s="17">
        <f t="shared" si="21"/>
        <v>87.027600000000007</v>
      </c>
    </row>
    <row r="700" spans="1:38" x14ac:dyDescent="0.35">
      <c r="A700" s="1">
        <v>700</v>
      </c>
      <c r="B700" t="s">
        <v>2257</v>
      </c>
      <c r="C700" s="4" t="s">
        <v>38</v>
      </c>
      <c r="E700" s="5">
        <v>27877</v>
      </c>
      <c r="H700" s="6" t="s">
        <v>61</v>
      </c>
      <c r="I700" s="7" t="s">
        <v>2258</v>
      </c>
      <c r="K700" s="8">
        <v>128527</v>
      </c>
      <c r="M700" s="4" t="s">
        <v>41</v>
      </c>
      <c r="N700" s="9" t="s">
        <v>42</v>
      </c>
      <c r="O700" s="10" t="s">
        <v>2259</v>
      </c>
      <c r="P700" s="10" t="s">
        <v>191</v>
      </c>
      <c r="Q700" s="6" t="s">
        <v>44</v>
      </c>
      <c r="R700" s="11">
        <v>1</v>
      </c>
      <c r="S700" s="12">
        <v>12</v>
      </c>
      <c r="AJ700" s="16">
        <v>83.79</v>
      </c>
      <c r="AK700" s="17">
        <f t="shared" si="20"/>
        <v>11.730600000000003</v>
      </c>
      <c r="AL700" s="17">
        <f t="shared" si="21"/>
        <v>95.520600000000002</v>
      </c>
    </row>
    <row r="701" spans="1:38" x14ac:dyDescent="0.35">
      <c r="A701" s="1">
        <v>701</v>
      </c>
      <c r="B701" t="s">
        <v>2260</v>
      </c>
      <c r="C701" s="4" t="s">
        <v>38</v>
      </c>
      <c r="E701" s="5">
        <v>27877</v>
      </c>
      <c r="H701" s="6" t="s">
        <v>61</v>
      </c>
      <c r="I701" s="7" t="s">
        <v>2261</v>
      </c>
      <c r="K701" s="8">
        <v>128520</v>
      </c>
      <c r="M701" s="4" t="s">
        <v>41</v>
      </c>
      <c r="N701" s="9" t="s">
        <v>42</v>
      </c>
      <c r="O701" s="10" t="s">
        <v>2262</v>
      </c>
      <c r="P701" s="10" t="s">
        <v>42</v>
      </c>
      <c r="Q701" s="6" t="s">
        <v>89</v>
      </c>
      <c r="R701" s="11">
        <v>1</v>
      </c>
      <c r="S701" s="12">
        <v>2</v>
      </c>
      <c r="AJ701" s="16">
        <v>57.24</v>
      </c>
      <c r="AK701" s="17">
        <f t="shared" si="20"/>
        <v>8.0136000000000003</v>
      </c>
      <c r="AL701" s="17">
        <f t="shared" si="21"/>
        <v>65.253600000000006</v>
      </c>
    </row>
    <row r="702" spans="1:38" x14ac:dyDescent="0.35">
      <c r="A702" s="1">
        <v>702</v>
      </c>
      <c r="B702" t="s">
        <v>2263</v>
      </c>
      <c r="C702" s="4" t="s">
        <v>38</v>
      </c>
      <c r="E702" s="5">
        <v>27877</v>
      </c>
      <c r="H702" s="6" t="s">
        <v>61</v>
      </c>
      <c r="I702" s="7" t="s">
        <v>2264</v>
      </c>
      <c r="K702" s="8">
        <v>128516</v>
      </c>
      <c r="M702" s="4" t="s">
        <v>41</v>
      </c>
      <c r="N702" s="9" t="s">
        <v>42</v>
      </c>
      <c r="O702" s="10" t="s">
        <v>2265</v>
      </c>
      <c r="P702" s="10" t="s">
        <v>84</v>
      </c>
      <c r="Q702" s="6" t="s">
        <v>44</v>
      </c>
      <c r="R702" s="11">
        <v>1</v>
      </c>
      <c r="S702" s="12">
        <v>10</v>
      </c>
      <c r="AJ702" s="16">
        <v>76.34</v>
      </c>
      <c r="AK702" s="17">
        <f t="shared" si="20"/>
        <v>10.687600000000002</v>
      </c>
      <c r="AL702" s="17">
        <f t="shared" si="21"/>
        <v>87.027600000000007</v>
      </c>
    </row>
    <row r="703" spans="1:38" x14ac:dyDescent="0.35">
      <c r="A703" s="1">
        <v>703</v>
      </c>
      <c r="B703" t="s">
        <v>2266</v>
      </c>
      <c r="C703" s="4" t="s">
        <v>38</v>
      </c>
      <c r="E703" s="5">
        <v>27877</v>
      </c>
      <c r="H703" s="6" t="s">
        <v>61</v>
      </c>
      <c r="I703" s="7" t="s">
        <v>2267</v>
      </c>
      <c r="K703" s="8">
        <v>128528</v>
      </c>
      <c r="M703" s="4" t="s">
        <v>41</v>
      </c>
      <c r="N703" s="9" t="s">
        <v>42</v>
      </c>
      <c r="O703" s="10" t="s">
        <v>2268</v>
      </c>
      <c r="P703" s="10" t="s">
        <v>152</v>
      </c>
      <c r="Q703" s="6" t="s">
        <v>44</v>
      </c>
      <c r="R703" s="11">
        <v>1</v>
      </c>
      <c r="S703" s="12">
        <v>10</v>
      </c>
      <c r="AJ703" s="16">
        <v>89.37</v>
      </c>
      <c r="AK703" s="17">
        <f t="shared" si="20"/>
        <v>12.511800000000003</v>
      </c>
      <c r="AL703" s="17">
        <f t="shared" si="21"/>
        <v>101.88180000000001</v>
      </c>
    </row>
    <row r="704" spans="1:38" x14ac:dyDescent="0.35">
      <c r="A704" s="1">
        <v>704</v>
      </c>
      <c r="B704" t="s">
        <v>2269</v>
      </c>
      <c r="C704" s="4" t="s">
        <v>38</v>
      </c>
      <c r="E704" s="5">
        <v>27877</v>
      </c>
      <c r="H704" s="6" t="s">
        <v>61</v>
      </c>
      <c r="I704" s="7" t="s">
        <v>2270</v>
      </c>
      <c r="K704" s="8">
        <v>128518</v>
      </c>
      <c r="M704" s="4" t="s">
        <v>41</v>
      </c>
      <c r="N704" s="9" t="s">
        <v>42</v>
      </c>
      <c r="O704" s="10" t="s">
        <v>2271</v>
      </c>
      <c r="P704" s="10" t="s">
        <v>42</v>
      </c>
      <c r="Q704" s="6" t="s">
        <v>44</v>
      </c>
      <c r="R704" s="11">
        <v>1</v>
      </c>
      <c r="S704" s="12">
        <v>12</v>
      </c>
      <c r="AJ704" s="16">
        <v>79.61</v>
      </c>
      <c r="AK704" s="17">
        <f t="shared" si="20"/>
        <v>11.1454</v>
      </c>
      <c r="AL704" s="17">
        <f t="shared" si="21"/>
        <v>90.755399999999995</v>
      </c>
    </row>
    <row r="705" spans="1:38" x14ac:dyDescent="0.35">
      <c r="A705" s="1">
        <v>705</v>
      </c>
      <c r="B705" t="s">
        <v>2272</v>
      </c>
      <c r="C705" s="4" t="s">
        <v>38</v>
      </c>
      <c r="E705" s="5">
        <v>27877</v>
      </c>
      <c r="H705" s="6" t="s">
        <v>61</v>
      </c>
      <c r="I705" s="7" t="s">
        <v>2273</v>
      </c>
      <c r="K705" s="8">
        <v>128532</v>
      </c>
      <c r="M705" s="4" t="s">
        <v>41</v>
      </c>
      <c r="N705" s="9" t="s">
        <v>42</v>
      </c>
      <c r="O705" s="10" t="s">
        <v>2274</v>
      </c>
      <c r="P705" s="10" t="s">
        <v>675</v>
      </c>
      <c r="Q705" s="6" t="s">
        <v>44</v>
      </c>
      <c r="R705" s="11">
        <v>1</v>
      </c>
      <c r="S705" s="12">
        <v>10</v>
      </c>
      <c r="AJ705" s="16">
        <v>76.34</v>
      </c>
      <c r="AK705" s="17">
        <f t="shared" si="20"/>
        <v>10.687600000000002</v>
      </c>
      <c r="AL705" s="17">
        <f t="shared" si="21"/>
        <v>87.027600000000007</v>
      </c>
    </row>
    <row r="706" spans="1:38" x14ac:dyDescent="0.35">
      <c r="A706" s="1">
        <v>706</v>
      </c>
      <c r="B706" t="s">
        <v>2275</v>
      </c>
      <c r="C706" s="4" t="s">
        <v>38</v>
      </c>
      <c r="E706" s="5">
        <v>27877</v>
      </c>
      <c r="H706" s="6" t="s">
        <v>61</v>
      </c>
      <c r="I706" s="7" t="s">
        <v>2276</v>
      </c>
      <c r="K706" s="8">
        <v>128521</v>
      </c>
      <c r="M706" s="4" t="s">
        <v>41</v>
      </c>
      <c r="N706" s="9" t="s">
        <v>42</v>
      </c>
      <c r="O706" s="10" t="s">
        <v>2277</v>
      </c>
      <c r="P706" s="10" t="s">
        <v>84</v>
      </c>
      <c r="Q706" s="6" t="s">
        <v>44</v>
      </c>
      <c r="R706" s="11">
        <v>1</v>
      </c>
      <c r="S706" s="12">
        <v>28</v>
      </c>
      <c r="AJ706" s="16">
        <v>143.38</v>
      </c>
      <c r="AK706" s="17">
        <f t="shared" si="20"/>
        <v>20.0732</v>
      </c>
      <c r="AL706" s="17">
        <f t="shared" si="21"/>
        <v>163.45319999999998</v>
      </c>
    </row>
    <row r="707" spans="1:38" x14ac:dyDescent="0.35">
      <c r="A707" s="1">
        <v>707</v>
      </c>
      <c r="B707" t="s">
        <v>2278</v>
      </c>
      <c r="C707" s="4" t="s">
        <v>38</v>
      </c>
      <c r="E707" s="5">
        <v>27877</v>
      </c>
      <c r="H707" s="6" t="s">
        <v>61</v>
      </c>
      <c r="I707" s="7" t="s">
        <v>2279</v>
      </c>
      <c r="K707" s="8">
        <v>128535</v>
      </c>
      <c r="M707" s="4" t="s">
        <v>41</v>
      </c>
      <c r="N707" s="9" t="s">
        <v>42</v>
      </c>
      <c r="O707" s="10" t="s">
        <v>159</v>
      </c>
      <c r="P707" s="10" t="s">
        <v>84</v>
      </c>
      <c r="Q707" s="6" t="s">
        <v>44</v>
      </c>
      <c r="R707" s="11">
        <v>1</v>
      </c>
      <c r="S707" s="12">
        <v>10</v>
      </c>
      <c r="AJ707" s="16">
        <v>76.34</v>
      </c>
      <c r="AK707" s="17">
        <f t="shared" ref="AK707:AK770" si="22">AJ707*14%</f>
        <v>10.687600000000002</v>
      </c>
      <c r="AL707" s="17">
        <f t="shared" ref="AL707:AL770" si="23">AJ707+AK707</f>
        <v>87.027600000000007</v>
      </c>
    </row>
    <row r="708" spans="1:38" x14ac:dyDescent="0.35">
      <c r="A708" s="1">
        <v>708</v>
      </c>
      <c r="B708" t="s">
        <v>2280</v>
      </c>
      <c r="C708" s="4" t="s">
        <v>38</v>
      </c>
      <c r="E708" s="5">
        <v>27877</v>
      </c>
      <c r="H708" s="6" t="s">
        <v>61</v>
      </c>
      <c r="I708" s="7" t="s">
        <v>2281</v>
      </c>
      <c r="K708" s="8">
        <v>128504</v>
      </c>
      <c r="M708" s="4" t="s">
        <v>41</v>
      </c>
      <c r="N708" s="9" t="s">
        <v>42</v>
      </c>
      <c r="O708" s="10" t="s">
        <v>2282</v>
      </c>
      <c r="P708" s="10" t="s">
        <v>229</v>
      </c>
      <c r="Q708" s="6" t="s">
        <v>44</v>
      </c>
      <c r="R708" s="11">
        <v>1</v>
      </c>
      <c r="S708" s="12">
        <v>10</v>
      </c>
      <c r="AJ708" s="16">
        <v>89.37</v>
      </c>
      <c r="AK708" s="17">
        <f t="shared" si="22"/>
        <v>12.511800000000003</v>
      </c>
      <c r="AL708" s="17">
        <f t="shared" si="23"/>
        <v>101.88180000000001</v>
      </c>
    </row>
    <row r="709" spans="1:38" x14ac:dyDescent="0.35">
      <c r="A709" s="1">
        <v>709</v>
      </c>
      <c r="B709" t="s">
        <v>2283</v>
      </c>
      <c r="C709" s="4" t="s">
        <v>38</v>
      </c>
      <c r="E709" s="5">
        <v>27877</v>
      </c>
      <c r="H709" s="6" t="s">
        <v>61</v>
      </c>
      <c r="I709" s="7" t="s">
        <v>2284</v>
      </c>
      <c r="K709" s="8">
        <v>128514</v>
      </c>
      <c r="M709" s="4" t="s">
        <v>41</v>
      </c>
      <c r="N709" s="9" t="s">
        <v>42</v>
      </c>
      <c r="O709" s="10" t="s">
        <v>2285</v>
      </c>
      <c r="P709" s="10" t="s">
        <v>1344</v>
      </c>
      <c r="Q709" s="6" t="s">
        <v>44</v>
      </c>
      <c r="R709" s="11">
        <v>1</v>
      </c>
      <c r="S709" s="12">
        <v>10</v>
      </c>
      <c r="AJ709" s="16">
        <v>99.15</v>
      </c>
      <c r="AK709" s="17">
        <f t="shared" si="22"/>
        <v>13.881000000000002</v>
      </c>
      <c r="AL709" s="17">
        <f t="shared" si="23"/>
        <v>113.03100000000001</v>
      </c>
    </row>
    <row r="710" spans="1:38" x14ac:dyDescent="0.35">
      <c r="A710" s="1">
        <v>710</v>
      </c>
      <c r="B710" t="s">
        <v>2286</v>
      </c>
      <c r="C710" s="4" t="s">
        <v>38</v>
      </c>
      <c r="E710" s="5">
        <v>27877</v>
      </c>
      <c r="H710" s="6" t="s">
        <v>61</v>
      </c>
      <c r="I710" s="7" t="s">
        <v>2287</v>
      </c>
      <c r="K710" s="8">
        <v>128508</v>
      </c>
      <c r="M710" s="4" t="s">
        <v>41</v>
      </c>
      <c r="N710" s="9" t="s">
        <v>42</v>
      </c>
      <c r="O710" s="10" t="s">
        <v>2288</v>
      </c>
      <c r="P710" s="10" t="s">
        <v>1224</v>
      </c>
      <c r="Q710" s="6" t="s">
        <v>89</v>
      </c>
      <c r="R710" s="11">
        <v>1</v>
      </c>
      <c r="S710" s="12">
        <v>2</v>
      </c>
      <c r="AJ710" s="16">
        <v>63.99</v>
      </c>
      <c r="AK710" s="17">
        <f t="shared" si="22"/>
        <v>8.9586000000000006</v>
      </c>
      <c r="AL710" s="17">
        <f t="shared" si="23"/>
        <v>72.948599999999999</v>
      </c>
    </row>
    <row r="711" spans="1:38" x14ac:dyDescent="0.35">
      <c r="A711" s="1">
        <v>711</v>
      </c>
      <c r="B711" t="s">
        <v>2289</v>
      </c>
      <c r="C711" s="4" t="s">
        <v>38</v>
      </c>
      <c r="E711" s="5">
        <v>27877</v>
      </c>
      <c r="H711" s="6" t="s">
        <v>61</v>
      </c>
      <c r="I711" s="7" t="s">
        <v>2290</v>
      </c>
      <c r="K711" s="8">
        <v>128554</v>
      </c>
      <c r="M711" s="4" t="s">
        <v>41</v>
      </c>
      <c r="N711" s="9" t="s">
        <v>42</v>
      </c>
      <c r="O711" s="10" t="s">
        <v>2291</v>
      </c>
      <c r="P711" s="10" t="s">
        <v>111</v>
      </c>
      <c r="Q711" s="6" t="s">
        <v>44</v>
      </c>
      <c r="R711" s="11">
        <v>1</v>
      </c>
      <c r="S711" s="12">
        <v>10</v>
      </c>
      <c r="AJ711" s="16">
        <v>76.34</v>
      </c>
      <c r="AK711" s="17">
        <f t="shared" si="22"/>
        <v>10.687600000000002</v>
      </c>
      <c r="AL711" s="17">
        <f t="shared" si="23"/>
        <v>87.027600000000007</v>
      </c>
    </row>
    <row r="712" spans="1:38" x14ac:dyDescent="0.35">
      <c r="A712" s="1">
        <v>712</v>
      </c>
      <c r="B712" t="s">
        <v>2292</v>
      </c>
      <c r="C712" s="4" t="s">
        <v>38</v>
      </c>
      <c r="E712" s="5">
        <v>27877</v>
      </c>
      <c r="H712" s="6" t="s">
        <v>61</v>
      </c>
      <c r="I712" s="7" t="s">
        <v>2293</v>
      </c>
      <c r="K712" s="8">
        <v>128543</v>
      </c>
      <c r="M712" s="4" t="s">
        <v>41</v>
      </c>
      <c r="N712" s="9" t="s">
        <v>42</v>
      </c>
      <c r="O712" s="10" t="s">
        <v>2294</v>
      </c>
      <c r="P712" s="10" t="s">
        <v>59</v>
      </c>
      <c r="Q712" s="6" t="s">
        <v>89</v>
      </c>
      <c r="R712" s="11">
        <v>1</v>
      </c>
      <c r="S712" s="12">
        <v>2</v>
      </c>
      <c r="AJ712" s="16">
        <v>57.24</v>
      </c>
      <c r="AK712" s="17">
        <f t="shared" si="22"/>
        <v>8.0136000000000003</v>
      </c>
      <c r="AL712" s="17">
        <f t="shared" si="23"/>
        <v>65.253600000000006</v>
      </c>
    </row>
    <row r="713" spans="1:38" x14ac:dyDescent="0.35">
      <c r="A713" s="1">
        <v>713</v>
      </c>
      <c r="B713" t="s">
        <v>2295</v>
      </c>
      <c r="C713" s="4" t="s">
        <v>38</v>
      </c>
      <c r="E713" s="5">
        <v>27877</v>
      </c>
      <c r="H713" s="6" t="s">
        <v>61</v>
      </c>
      <c r="I713" s="7" t="s">
        <v>2296</v>
      </c>
      <c r="K713" s="8">
        <v>128515</v>
      </c>
      <c r="M713" s="4" t="s">
        <v>41</v>
      </c>
      <c r="N713" s="9" t="s">
        <v>42</v>
      </c>
      <c r="O713" s="10" t="s">
        <v>1310</v>
      </c>
      <c r="P713" s="10" t="s">
        <v>1011</v>
      </c>
      <c r="Q713" s="6" t="s">
        <v>44</v>
      </c>
      <c r="R713" s="11">
        <v>1</v>
      </c>
      <c r="S713" s="12">
        <v>10</v>
      </c>
      <c r="AJ713" s="16">
        <v>76.34</v>
      </c>
      <c r="AK713" s="17">
        <f t="shared" si="22"/>
        <v>10.687600000000002</v>
      </c>
      <c r="AL713" s="17">
        <f t="shared" si="23"/>
        <v>87.027600000000007</v>
      </c>
    </row>
    <row r="714" spans="1:38" x14ac:dyDescent="0.35">
      <c r="A714" s="1">
        <v>714</v>
      </c>
      <c r="B714" t="s">
        <v>2297</v>
      </c>
      <c r="C714" s="4" t="s">
        <v>38</v>
      </c>
      <c r="E714" s="5">
        <v>27877</v>
      </c>
      <c r="H714" s="6" t="s">
        <v>61</v>
      </c>
      <c r="I714" s="7" t="s">
        <v>2298</v>
      </c>
      <c r="K714" s="8">
        <v>128483</v>
      </c>
      <c r="M714" s="4" t="s">
        <v>41</v>
      </c>
      <c r="N714" s="9" t="s">
        <v>42</v>
      </c>
      <c r="O714" s="10" t="s">
        <v>2299</v>
      </c>
      <c r="P714" s="10" t="s">
        <v>84</v>
      </c>
      <c r="Q714" s="6" t="s">
        <v>89</v>
      </c>
      <c r="R714" s="11">
        <v>1</v>
      </c>
      <c r="S714" s="12">
        <v>2</v>
      </c>
      <c r="AJ714" s="16">
        <v>60.730000000000004</v>
      </c>
      <c r="AK714" s="17">
        <f t="shared" si="22"/>
        <v>8.502200000000002</v>
      </c>
      <c r="AL714" s="17">
        <f t="shared" si="23"/>
        <v>69.232200000000006</v>
      </c>
    </row>
    <row r="715" spans="1:38" x14ac:dyDescent="0.35">
      <c r="A715" s="1">
        <v>715</v>
      </c>
      <c r="B715" t="s">
        <v>2300</v>
      </c>
      <c r="C715" s="4" t="s">
        <v>38</v>
      </c>
      <c r="E715" s="5">
        <v>27877</v>
      </c>
      <c r="H715" s="6" t="s">
        <v>61</v>
      </c>
      <c r="I715" s="7" t="s">
        <v>2301</v>
      </c>
      <c r="K715" s="8">
        <v>128552</v>
      </c>
      <c r="M715" s="4" t="s">
        <v>41</v>
      </c>
      <c r="N715" s="9" t="s">
        <v>42</v>
      </c>
      <c r="O715" s="10" t="s">
        <v>1406</v>
      </c>
      <c r="P715" s="10" t="s">
        <v>1407</v>
      </c>
      <c r="Q715" s="6" t="s">
        <v>44</v>
      </c>
      <c r="R715" s="11">
        <v>1</v>
      </c>
      <c r="S715" s="12">
        <v>10</v>
      </c>
      <c r="AJ715" s="16">
        <v>99.15</v>
      </c>
      <c r="AK715" s="17">
        <f t="shared" si="22"/>
        <v>13.881000000000002</v>
      </c>
      <c r="AL715" s="17">
        <f t="shared" si="23"/>
        <v>113.03100000000001</v>
      </c>
    </row>
    <row r="716" spans="1:38" x14ac:dyDescent="0.35">
      <c r="A716" s="1">
        <v>716</v>
      </c>
      <c r="B716" t="s">
        <v>2302</v>
      </c>
      <c r="C716" s="4" t="s">
        <v>38</v>
      </c>
      <c r="E716" s="5">
        <v>27877</v>
      </c>
      <c r="H716" s="6" t="s">
        <v>61</v>
      </c>
      <c r="I716" s="7" t="s">
        <v>2303</v>
      </c>
      <c r="K716" s="8">
        <v>128536</v>
      </c>
      <c r="M716" s="4" t="s">
        <v>41</v>
      </c>
      <c r="N716" s="9" t="s">
        <v>42</v>
      </c>
      <c r="O716" s="10" t="s">
        <v>2304</v>
      </c>
      <c r="P716" s="10" t="s">
        <v>2213</v>
      </c>
      <c r="Q716" s="6" t="s">
        <v>44</v>
      </c>
      <c r="R716" s="11">
        <v>1</v>
      </c>
      <c r="S716" s="12">
        <v>10</v>
      </c>
      <c r="AJ716" s="16">
        <v>99.15</v>
      </c>
      <c r="AK716" s="17">
        <f t="shared" si="22"/>
        <v>13.881000000000002</v>
      </c>
      <c r="AL716" s="17">
        <f t="shared" si="23"/>
        <v>113.03100000000001</v>
      </c>
    </row>
    <row r="717" spans="1:38" x14ac:dyDescent="0.35">
      <c r="A717" s="1">
        <v>717</v>
      </c>
      <c r="B717" t="s">
        <v>2305</v>
      </c>
      <c r="C717" s="4" t="s">
        <v>38</v>
      </c>
      <c r="E717" s="5">
        <v>27877</v>
      </c>
      <c r="H717" s="6" t="s">
        <v>61</v>
      </c>
      <c r="I717" s="7" t="s">
        <v>2306</v>
      </c>
      <c r="K717" s="8" t="s">
        <v>2307</v>
      </c>
      <c r="M717" s="4" t="s">
        <v>41</v>
      </c>
      <c r="N717" s="9" t="s">
        <v>42</v>
      </c>
      <c r="O717" s="10" t="s">
        <v>1671</v>
      </c>
      <c r="P717" s="10" t="s">
        <v>42</v>
      </c>
      <c r="Q717" s="6" t="s">
        <v>44</v>
      </c>
      <c r="R717" s="11">
        <v>1</v>
      </c>
      <c r="S717" s="12">
        <v>12</v>
      </c>
      <c r="AJ717" s="16">
        <v>79.61</v>
      </c>
      <c r="AK717" s="17">
        <f t="shared" si="22"/>
        <v>11.1454</v>
      </c>
      <c r="AL717" s="17">
        <f t="shared" si="23"/>
        <v>90.755399999999995</v>
      </c>
    </row>
    <row r="718" spans="1:38" x14ac:dyDescent="0.35">
      <c r="A718" s="1">
        <v>718</v>
      </c>
      <c r="B718" t="s">
        <v>2308</v>
      </c>
      <c r="C718" s="4" t="s">
        <v>38</v>
      </c>
      <c r="E718" s="5">
        <v>27877</v>
      </c>
      <c r="H718" s="6" t="s">
        <v>61</v>
      </c>
      <c r="I718" s="7" t="s">
        <v>2309</v>
      </c>
      <c r="K718" s="8">
        <v>128530</v>
      </c>
      <c r="M718" s="4" t="s">
        <v>41</v>
      </c>
      <c r="N718" s="9" t="s">
        <v>42</v>
      </c>
      <c r="O718" s="10" t="s">
        <v>2310</v>
      </c>
      <c r="P718" s="10" t="s">
        <v>84</v>
      </c>
      <c r="Q718" s="6" t="s">
        <v>44</v>
      </c>
      <c r="R718" s="11">
        <v>1</v>
      </c>
      <c r="S718" s="12">
        <v>22</v>
      </c>
      <c r="AJ718" s="16">
        <v>121.03</v>
      </c>
      <c r="AK718" s="17">
        <f t="shared" si="22"/>
        <v>16.944200000000002</v>
      </c>
      <c r="AL718" s="17">
        <f t="shared" si="23"/>
        <v>137.9742</v>
      </c>
    </row>
    <row r="719" spans="1:38" x14ac:dyDescent="0.35">
      <c r="A719" s="1">
        <v>719</v>
      </c>
      <c r="B719" t="s">
        <v>2311</v>
      </c>
      <c r="C719" s="4" t="s">
        <v>38</v>
      </c>
      <c r="E719" s="5">
        <v>27877</v>
      </c>
      <c r="H719" s="6" t="s">
        <v>61</v>
      </c>
      <c r="I719" s="7" t="s">
        <v>2312</v>
      </c>
      <c r="K719" s="8">
        <v>128507</v>
      </c>
      <c r="M719" s="4" t="s">
        <v>41</v>
      </c>
      <c r="N719" s="9" t="s">
        <v>42</v>
      </c>
      <c r="O719" s="10" t="s">
        <v>2313</v>
      </c>
      <c r="P719" s="10" t="s">
        <v>422</v>
      </c>
      <c r="Q719" s="6" t="s">
        <v>44</v>
      </c>
      <c r="R719" s="11">
        <v>1</v>
      </c>
      <c r="S719" s="12">
        <v>10</v>
      </c>
      <c r="AJ719" s="16">
        <v>76.34</v>
      </c>
      <c r="AK719" s="17">
        <f t="shared" si="22"/>
        <v>10.687600000000002</v>
      </c>
      <c r="AL719" s="17">
        <f t="shared" si="23"/>
        <v>87.027600000000007</v>
      </c>
    </row>
    <row r="720" spans="1:38" x14ac:dyDescent="0.35">
      <c r="A720" s="1">
        <v>720</v>
      </c>
      <c r="B720" t="s">
        <v>2314</v>
      </c>
      <c r="C720" s="4" t="s">
        <v>38</v>
      </c>
      <c r="E720" s="5">
        <v>27877</v>
      </c>
      <c r="H720" s="6" t="s">
        <v>61</v>
      </c>
      <c r="I720" s="7" t="s">
        <v>2315</v>
      </c>
      <c r="K720" s="8">
        <v>128468</v>
      </c>
      <c r="M720" s="4" t="s">
        <v>41</v>
      </c>
      <c r="N720" s="9" t="s">
        <v>42</v>
      </c>
      <c r="O720" s="10" t="s">
        <v>2316</v>
      </c>
      <c r="P720" s="10" t="s">
        <v>42</v>
      </c>
      <c r="Q720" s="6" t="s">
        <v>44</v>
      </c>
      <c r="R720" s="11">
        <v>1</v>
      </c>
      <c r="S720" s="12">
        <v>10</v>
      </c>
      <c r="AJ720" s="16">
        <v>76.34</v>
      </c>
      <c r="AK720" s="17">
        <f t="shared" si="22"/>
        <v>10.687600000000002</v>
      </c>
      <c r="AL720" s="17">
        <f t="shared" si="23"/>
        <v>87.027600000000007</v>
      </c>
    </row>
    <row r="721" spans="1:38" x14ac:dyDescent="0.35">
      <c r="A721" s="1">
        <v>721</v>
      </c>
      <c r="B721" t="s">
        <v>2317</v>
      </c>
      <c r="C721" s="4" t="s">
        <v>38</v>
      </c>
      <c r="E721" s="5">
        <v>27877</v>
      </c>
      <c r="H721" s="6" t="s">
        <v>61</v>
      </c>
      <c r="I721" s="7" t="s">
        <v>2318</v>
      </c>
      <c r="K721" s="8">
        <v>128526</v>
      </c>
      <c r="M721" s="4" t="s">
        <v>41</v>
      </c>
      <c r="N721" s="9" t="s">
        <v>42</v>
      </c>
      <c r="O721" s="10" t="s">
        <v>2319</v>
      </c>
      <c r="P721" s="10" t="s">
        <v>480</v>
      </c>
      <c r="Q721" s="6" t="s">
        <v>44</v>
      </c>
      <c r="R721" s="11">
        <v>1</v>
      </c>
      <c r="S721" s="12">
        <v>10</v>
      </c>
      <c r="AJ721" s="16">
        <v>76.34</v>
      </c>
      <c r="AK721" s="17">
        <f t="shared" si="22"/>
        <v>10.687600000000002</v>
      </c>
      <c r="AL721" s="17">
        <f t="shared" si="23"/>
        <v>87.027600000000007</v>
      </c>
    </row>
    <row r="722" spans="1:38" x14ac:dyDescent="0.35">
      <c r="A722" s="1">
        <v>722</v>
      </c>
      <c r="B722" t="s">
        <v>2320</v>
      </c>
      <c r="C722" s="4" t="s">
        <v>38</v>
      </c>
      <c r="E722" s="5">
        <v>27877</v>
      </c>
      <c r="H722" s="6" t="s">
        <v>61</v>
      </c>
      <c r="I722" s="7" t="s">
        <v>2321</v>
      </c>
      <c r="K722" s="8">
        <v>128574</v>
      </c>
      <c r="M722" s="4" t="s">
        <v>41</v>
      </c>
      <c r="N722" s="9" t="s">
        <v>42</v>
      </c>
      <c r="O722" s="10" t="s">
        <v>2322</v>
      </c>
      <c r="P722" s="10" t="s">
        <v>84</v>
      </c>
      <c r="Q722" s="6" t="s">
        <v>44</v>
      </c>
      <c r="R722" s="11">
        <v>1</v>
      </c>
      <c r="S722" s="12">
        <v>10</v>
      </c>
      <c r="AJ722" s="16">
        <v>76.34</v>
      </c>
      <c r="AK722" s="17">
        <f t="shared" si="22"/>
        <v>10.687600000000002</v>
      </c>
      <c r="AL722" s="17">
        <f t="shared" si="23"/>
        <v>87.027600000000007</v>
      </c>
    </row>
    <row r="723" spans="1:38" x14ac:dyDescent="0.35">
      <c r="A723" s="1">
        <v>723</v>
      </c>
      <c r="B723" t="s">
        <v>2323</v>
      </c>
      <c r="C723" s="4" t="s">
        <v>38</v>
      </c>
      <c r="E723" s="5">
        <v>27877</v>
      </c>
      <c r="H723" s="6" t="s">
        <v>61</v>
      </c>
      <c r="I723" s="7" t="s">
        <v>2324</v>
      </c>
      <c r="K723" s="8" t="s">
        <v>2325</v>
      </c>
      <c r="M723" s="4" t="s">
        <v>41</v>
      </c>
      <c r="N723" s="9" t="s">
        <v>42</v>
      </c>
      <c r="O723" s="10" t="s">
        <v>2326</v>
      </c>
      <c r="P723" s="10" t="s">
        <v>111</v>
      </c>
      <c r="Q723" s="6" t="s">
        <v>44</v>
      </c>
      <c r="R723" s="11">
        <v>2</v>
      </c>
      <c r="S723" s="12">
        <v>21</v>
      </c>
      <c r="AJ723" s="16">
        <v>117.3</v>
      </c>
      <c r="AK723" s="17">
        <f t="shared" si="22"/>
        <v>16.422000000000001</v>
      </c>
      <c r="AL723" s="17">
        <f t="shared" si="23"/>
        <v>133.72200000000001</v>
      </c>
    </row>
    <row r="724" spans="1:38" x14ac:dyDescent="0.35">
      <c r="A724" s="1">
        <v>724</v>
      </c>
      <c r="B724" t="s">
        <v>2327</v>
      </c>
      <c r="C724" s="4" t="s">
        <v>38</v>
      </c>
      <c r="E724" s="5">
        <v>27877</v>
      </c>
      <c r="H724" s="6" t="s">
        <v>61</v>
      </c>
      <c r="I724" s="7" t="s">
        <v>2328</v>
      </c>
      <c r="K724" s="8" t="s">
        <v>2329</v>
      </c>
      <c r="M724" s="4" t="s">
        <v>41</v>
      </c>
      <c r="N724" s="9" t="s">
        <v>42</v>
      </c>
      <c r="O724" s="10" t="s">
        <v>2330</v>
      </c>
      <c r="P724" s="10" t="s">
        <v>1927</v>
      </c>
      <c r="Q724" s="6" t="s">
        <v>44</v>
      </c>
      <c r="R724" s="11">
        <v>1</v>
      </c>
      <c r="S724" s="12">
        <v>10</v>
      </c>
      <c r="AJ724" s="16">
        <v>76.34</v>
      </c>
      <c r="AK724" s="17">
        <f t="shared" si="22"/>
        <v>10.687600000000002</v>
      </c>
      <c r="AL724" s="17">
        <f t="shared" si="23"/>
        <v>87.027600000000007</v>
      </c>
    </row>
    <row r="725" spans="1:38" x14ac:dyDescent="0.35">
      <c r="A725" s="1">
        <v>725</v>
      </c>
      <c r="B725" t="s">
        <v>2331</v>
      </c>
      <c r="C725" s="4" t="s">
        <v>38</v>
      </c>
      <c r="E725" s="5">
        <v>27877</v>
      </c>
      <c r="H725" s="6" t="s">
        <v>61</v>
      </c>
      <c r="I725" s="7" t="s">
        <v>2332</v>
      </c>
      <c r="K725" s="8" t="s">
        <v>2333</v>
      </c>
      <c r="M725" s="4" t="s">
        <v>41</v>
      </c>
      <c r="N725" s="9" t="s">
        <v>42</v>
      </c>
      <c r="O725" s="10" t="s">
        <v>2334</v>
      </c>
      <c r="P725" s="10" t="s">
        <v>111</v>
      </c>
      <c r="Q725" s="6" t="s">
        <v>44</v>
      </c>
      <c r="R725" s="11">
        <v>1</v>
      </c>
      <c r="S725" s="12">
        <v>13</v>
      </c>
      <c r="AJ725" s="16">
        <v>87.52</v>
      </c>
      <c r="AK725" s="17">
        <f t="shared" si="22"/>
        <v>12.252800000000001</v>
      </c>
      <c r="AL725" s="17">
        <f t="shared" si="23"/>
        <v>99.772799999999989</v>
      </c>
    </row>
    <row r="726" spans="1:38" x14ac:dyDescent="0.35">
      <c r="A726" s="1">
        <v>726</v>
      </c>
      <c r="B726" t="s">
        <v>2335</v>
      </c>
      <c r="C726" s="4" t="s">
        <v>38</v>
      </c>
      <c r="E726" s="5">
        <v>27877</v>
      </c>
      <c r="H726" s="6" t="s">
        <v>61</v>
      </c>
      <c r="I726" s="7" t="s">
        <v>2336</v>
      </c>
      <c r="K726" s="8" t="s">
        <v>2337</v>
      </c>
      <c r="M726" s="4" t="s">
        <v>41</v>
      </c>
      <c r="N726" s="9" t="s">
        <v>42</v>
      </c>
      <c r="O726" s="10" t="s">
        <v>2338</v>
      </c>
      <c r="P726" s="10" t="s">
        <v>84</v>
      </c>
      <c r="Q726" s="6" t="s">
        <v>44</v>
      </c>
      <c r="R726" s="11">
        <v>1</v>
      </c>
      <c r="S726" s="12">
        <v>26</v>
      </c>
      <c r="AJ726" s="16">
        <v>135.93</v>
      </c>
      <c r="AK726" s="17">
        <f t="shared" si="22"/>
        <v>19.030200000000004</v>
      </c>
      <c r="AL726" s="17">
        <f t="shared" si="23"/>
        <v>154.96020000000001</v>
      </c>
    </row>
    <row r="727" spans="1:38" x14ac:dyDescent="0.35">
      <c r="A727" s="1">
        <v>727</v>
      </c>
      <c r="B727" t="s">
        <v>2339</v>
      </c>
      <c r="C727" s="4" t="s">
        <v>38</v>
      </c>
      <c r="E727" s="5">
        <v>27877</v>
      </c>
      <c r="H727" s="6" t="s">
        <v>61</v>
      </c>
      <c r="I727" s="7" t="s">
        <v>2340</v>
      </c>
      <c r="K727" s="8" t="s">
        <v>2341</v>
      </c>
      <c r="M727" s="4" t="s">
        <v>41</v>
      </c>
      <c r="N727" s="9" t="s">
        <v>42</v>
      </c>
      <c r="O727" s="10" t="s">
        <v>2342</v>
      </c>
      <c r="P727" s="10" t="s">
        <v>173</v>
      </c>
      <c r="Q727" s="6" t="s">
        <v>44</v>
      </c>
      <c r="R727" s="11">
        <v>2</v>
      </c>
      <c r="S727" s="12">
        <v>37</v>
      </c>
      <c r="AJ727" s="16">
        <v>176.89000000000001</v>
      </c>
      <c r="AK727" s="17">
        <f t="shared" si="22"/>
        <v>24.764600000000005</v>
      </c>
      <c r="AL727" s="17">
        <f t="shared" si="23"/>
        <v>201.65460000000002</v>
      </c>
    </row>
    <row r="728" spans="1:38" x14ac:dyDescent="0.35">
      <c r="A728" s="1">
        <v>728</v>
      </c>
      <c r="B728" t="s">
        <v>2343</v>
      </c>
      <c r="C728" s="4" t="s">
        <v>38</v>
      </c>
      <c r="E728" s="5">
        <v>27877</v>
      </c>
      <c r="H728" s="6" t="s">
        <v>61</v>
      </c>
      <c r="I728" s="7" t="s">
        <v>2344</v>
      </c>
      <c r="K728" s="8" t="s">
        <v>2345</v>
      </c>
      <c r="M728" s="4" t="s">
        <v>41</v>
      </c>
      <c r="N728" s="9" t="s">
        <v>42</v>
      </c>
      <c r="O728" s="10" t="s">
        <v>41</v>
      </c>
      <c r="P728" s="10" t="s">
        <v>445</v>
      </c>
      <c r="Q728" s="6" t="s">
        <v>44</v>
      </c>
      <c r="R728" s="11">
        <v>1</v>
      </c>
      <c r="S728" s="12">
        <v>10</v>
      </c>
      <c r="AJ728" s="16">
        <v>76.34</v>
      </c>
      <c r="AK728" s="17">
        <f t="shared" si="22"/>
        <v>10.687600000000002</v>
      </c>
      <c r="AL728" s="17">
        <f t="shared" si="23"/>
        <v>87.027600000000007</v>
      </c>
    </row>
    <row r="729" spans="1:38" x14ac:dyDescent="0.35">
      <c r="A729" s="1">
        <v>729</v>
      </c>
      <c r="B729" t="s">
        <v>2346</v>
      </c>
      <c r="C729" s="4" t="s">
        <v>38</v>
      </c>
      <c r="E729" s="5">
        <v>27877</v>
      </c>
      <c r="H729" s="6" t="s">
        <v>61</v>
      </c>
      <c r="I729" s="7" t="s">
        <v>2347</v>
      </c>
      <c r="K729" s="8" t="s">
        <v>2348</v>
      </c>
      <c r="M729" s="4" t="s">
        <v>41</v>
      </c>
      <c r="N729" s="9" t="s">
        <v>42</v>
      </c>
      <c r="O729" s="10" t="s">
        <v>2349</v>
      </c>
      <c r="P729" s="10" t="s">
        <v>103</v>
      </c>
      <c r="Q729" s="6" t="s">
        <v>44</v>
      </c>
      <c r="R729" s="11">
        <v>1</v>
      </c>
      <c r="S729" s="12">
        <v>10</v>
      </c>
      <c r="AJ729" s="16">
        <v>92.64</v>
      </c>
      <c r="AK729" s="17">
        <f t="shared" si="22"/>
        <v>12.969600000000002</v>
      </c>
      <c r="AL729" s="17">
        <f t="shared" si="23"/>
        <v>105.6096</v>
      </c>
    </row>
    <row r="730" spans="1:38" x14ac:dyDescent="0.35">
      <c r="A730" s="1">
        <v>730</v>
      </c>
      <c r="B730" t="s">
        <v>2350</v>
      </c>
      <c r="C730" s="4" t="s">
        <v>38</v>
      </c>
      <c r="E730" s="5">
        <v>27877</v>
      </c>
      <c r="H730" s="6" t="s">
        <v>61</v>
      </c>
      <c r="I730" s="7" t="s">
        <v>2351</v>
      </c>
      <c r="K730" s="8">
        <v>8</v>
      </c>
      <c r="M730" s="4" t="s">
        <v>41</v>
      </c>
      <c r="N730" s="9" t="s">
        <v>42</v>
      </c>
      <c r="O730" s="10" t="s">
        <v>2352</v>
      </c>
      <c r="P730" s="10" t="s">
        <v>166</v>
      </c>
      <c r="Q730" s="6" t="s">
        <v>44</v>
      </c>
      <c r="R730" s="11">
        <v>2</v>
      </c>
      <c r="S730" s="12">
        <v>40</v>
      </c>
      <c r="AJ730" s="16">
        <v>188.06</v>
      </c>
      <c r="AK730" s="17">
        <f t="shared" si="22"/>
        <v>26.328400000000002</v>
      </c>
      <c r="AL730" s="17">
        <f t="shared" si="23"/>
        <v>214.38839999999999</v>
      </c>
    </row>
    <row r="731" spans="1:38" x14ac:dyDescent="0.35">
      <c r="A731" s="1">
        <v>731</v>
      </c>
      <c r="B731" t="s">
        <v>2353</v>
      </c>
      <c r="C731" s="4" t="s">
        <v>38</v>
      </c>
      <c r="E731" s="5">
        <v>27877</v>
      </c>
      <c r="H731" s="6" t="s">
        <v>61</v>
      </c>
      <c r="I731" s="7" t="s">
        <v>2354</v>
      </c>
      <c r="K731" s="8" t="s">
        <v>2355</v>
      </c>
      <c r="M731" s="4" t="s">
        <v>41</v>
      </c>
      <c r="N731" s="9" t="s">
        <v>42</v>
      </c>
      <c r="O731" s="10" t="s">
        <v>2356</v>
      </c>
      <c r="P731" s="10" t="s">
        <v>42</v>
      </c>
      <c r="Q731" s="6" t="s">
        <v>44</v>
      </c>
      <c r="R731" s="11">
        <v>2</v>
      </c>
      <c r="S731" s="12">
        <v>42</v>
      </c>
      <c r="AJ731" s="16">
        <v>128.49</v>
      </c>
      <c r="AK731" s="17">
        <f t="shared" si="22"/>
        <v>17.988600000000002</v>
      </c>
      <c r="AL731" s="17">
        <f t="shared" si="23"/>
        <v>146.4786</v>
      </c>
    </row>
    <row r="732" spans="1:38" x14ac:dyDescent="0.35">
      <c r="A732" s="1">
        <v>732</v>
      </c>
      <c r="B732" t="s">
        <v>2357</v>
      </c>
      <c r="C732" s="4" t="s">
        <v>38</v>
      </c>
      <c r="E732" s="5">
        <v>27877</v>
      </c>
      <c r="H732" s="6" t="s">
        <v>61</v>
      </c>
      <c r="I732" s="7" t="s">
        <v>2358</v>
      </c>
      <c r="K732" s="8">
        <v>128596</v>
      </c>
      <c r="M732" s="4" t="s">
        <v>41</v>
      </c>
      <c r="N732" s="9" t="s">
        <v>42</v>
      </c>
      <c r="O732" s="10" t="s">
        <v>2359</v>
      </c>
      <c r="P732" s="10" t="s">
        <v>173</v>
      </c>
      <c r="Q732" s="6" t="s">
        <v>44</v>
      </c>
      <c r="R732" s="11">
        <v>1</v>
      </c>
      <c r="S732" s="12">
        <v>28</v>
      </c>
      <c r="AJ732" s="16">
        <v>143.38</v>
      </c>
      <c r="AK732" s="17">
        <f t="shared" si="22"/>
        <v>20.0732</v>
      </c>
      <c r="AL732" s="17">
        <f t="shared" si="23"/>
        <v>163.45319999999998</v>
      </c>
    </row>
    <row r="733" spans="1:38" x14ac:dyDescent="0.35">
      <c r="A733" s="1">
        <v>733</v>
      </c>
      <c r="B733" t="s">
        <v>2360</v>
      </c>
      <c r="C733" s="4" t="s">
        <v>38</v>
      </c>
      <c r="E733" s="5">
        <v>27877</v>
      </c>
      <c r="H733" s="6" t="s">
        <v>61</v>
      </c>
      <c r="I733" s="7" t="s">
        <v>2361</v>
      </c>
      <c r="K733" s="8">
        <v>128566</v>
      </c>
      <c r="M733" s="4" t="s">
        <v>41</v>
      </c>
      <c r="N733" s="9" t="s">
        <v>42</v>
      </c>
      <c r="O733" s="10" t="s">
        <v>505</v>
      </c>
      <c r="P733" s="10" t="s">
        <v>54</v>
      </c>
      <c r="Q733" s="6" t="s">
        <v>89</v>
      </c>
      <c r="R733" s="11">
        <v>1</v>
      </c>
      <c r="S733" s="12">
        <v>2</v>
      </c>
      <c r="AJ733" s="16">
        <v>57.24</v>
      </c>
      <c r="AK733" s="17">
        <f t="shared" si="22"/>
        <v>8.0136000000000003</v>
      </c>
      <c r="AL733" s="17">
        <f t="shared" si="23"/>
        <v>65.253600000000006</v>
      </c>
    </row>
    <row r="734" spans="1:38" x14ac:dyDescent="0.35">
      <c r="A734" s="1">
        <v>734</v>
      </c>
      <c r="B734" t="s">
        <v>2362</v>
      </c>
      <c r="C734" s="4" t="s">
        <v>38</v>
      </c>
      <c r="E734" s="5">
        <v>27877</v>
      </c>
      <c r="H734" s="6" t="s">
        <v>61</v>
      </c>
      <c r="I734" s="7" t="s">
        <v>2363</v>
      </c>
      <c r="K734" s="8">
        <v>128547</v>
      </c>
      <c r="M734" s="4" t="s">
        <v>41</v>
      </c>
      <c r="N734" s="9" t="s">
        <v>42</v>
      </c>
      <c r="O734" s="10" t="s">
        <v>2274</v>
      </c>
      <c r="P734" s="10" t="s">
        <v>675</v>
      </c>
      <c r="Q734" s="6" t="s">
        <v>44</v>
      </c>
      <c r="R734" s="11">
        <v>1</v>
      </c>
      <c r="S734" s="12">
        <v>10</v>
      </c>
      <c r="AJ734" s="16">
        <v>76.34</v>
      </c>
      <c r="AK734" s="17">
        <f t="shared" si="22"/>
        <v>10.687600000000002</v>
      </c>
      <c r="AL734" s="17">
        <f t="shared" si="23"/>
        <v>87.027600000000007</v>
      </c>
    </row>
    <row r="735" spans="1:38" x14ac:dyDescent="0.35">
      <c r="A735" s="1">
        <v>735</v>
      </c>
      <c r="B735" t="s">
        <v>2364</v>
      </c>
      <c r="C735" s="4" t="s">
        <v>38</v>
      </c>
      <c r="E735" s="5">
        <v>27877</v>
      </c>
      <c r="H735" s="6" t="s">
        <v>61</v>
      </c>
      <c r="I735" s="7" t="s">
        <v>2365</v>
      </c>
      <c r="K735" s="8">
        <v>128592</v>
      </c>
      <c r="M735" s="4" t="s">
        <v>41</v>
      </c>
      <c r="N735" s="9" t="s">
        <v>42</v>
      </c>
      <c r="O735" s="10" t="s">
        <v>2366</v>
      </c>
      <c r="P735" s="10" t="s">
        <v>111</v>
      </c>
      <c r="Q735" s="6" t="s">
        <v>44</v>
      </c>
      <c r="R735" s="11">
        <v>1</v>
      </c>
      <c r="S735" s="12">
        <v>10</v>
      </c>
      <c r="AJ735" s="16">
        <v>76.34</v>
      </c>
      <c r="AK735" s="17">
        <f t="shared" si="22"/>
        <v>10.687600000000002</v>
      </c>
      <c r="AL735" s="17">
        <f t="shared" si="23"/>
        <v>87.027600000000007</v>
      </c>
    </row>
    <row r="736" spans="1:38" x14ac:dyDescent="0.35">
      <c r="A736" s="1">
        <v>736</v>
      </c>
      <c r="B736" t="s">
        <v>2367</v>
      </c>
      <c r="C736" s="4" t="s">
        <v>38</v>
      </c>
      <c r="E736" s="5">
        <v>27877</v>
      </c>
      <c r="H736" s="6" t="s">
        <v>61</v>
      </c>
      <c r="I736" s="7" t="s">
        <v>2368</v>
      </c>
      <c r="K736" s="8">
        <v>128586</v>
      </c>
      <c r="M736" s="4" t="s">
        <v>41</v>
      </c>
      <c r="N736" s="9" t="s">
        <v>42</v>
      </c>
      <c r="O736" s="10" t="s">
        <v>2369</v>
      </c>
      <c r="P736" s="10" t="s">
        <v>84</v>
      </c>
      <c r="Q736" s="6" t="s">
        <v>44</v>
      </c>
      <c r="R736" s="11">
        <v>1</v>
      </c>
      <c r="S736" s="12">
        <v>10</v>
      </c>
      <c r="AJ736" s="16">
        <v>76.34</v>
      </c>
      <c r="AK736" s="17">
        <f t="shared" si="22"/>
        <v>10.687600000000002</v>
      </c>
      <c r="AL736" s="17">
        <f t="shared" si="23"/>
        <v>87.027600000000007</v>
      </c>
    </row>
    <row r="737" spans="1:38" x14ac:dyDescent="0.35">
      <c r="A737" s="1">
        <v>737</v>
      </c>
      <c r="B737" t="s">
        <v>2370</v>
      </c>
      <c r="C737" s="4" t="s">
        <v>38</v>
      </c>
      <c r="E737" s="5">
        <v>27877</v>
      </c>
      <c r="H737" s="6" t="s">
        <v>61</v>
      </c>
      <c r="I737" s="7" t="s">
        <v>2371</v>
      </c>
      <c r="K737" s="8">
        <v>128579</v>
      </c>
      <c r="M737" s="4" t="s">
        <v>41</v>
      </c>
      <c r="N737" s="9" t="s">
        <v>42</v>
      </c>
      <c r="O737" s="10" t="s">
        <v>2372</v>
      </c>
      <c r="P737" s="10" t="s">
        <v>84</v>
      </c>
      <c r="Q737" s="6" t="s">
        <v>44</v>
      </c>
      <c r="R737" s="11">
        <v>1</v>
      </c>
      <c r="S737" s="12">
        <v>10</v>
      </c>
      <c r="AJ737" s="16">
        <v>76.34</v>
      </c>
      <c r="AK737" s="17">
        <f t="shared" si="22"/>
        <v>10.687600000000002</v>
      </c>
      <c r="AL737" s="17">
        <f t="shared" si="23"/>
        <v>87.027600000000007</v>
      </c>
    </row>
    <row r="738" spans="1:38" x14ac:dyDescent="0.35">
      <c r="A738" s="1">
        <v>738</v>
      </c>
      <c r="B738" t="s">
        <v>2373</v>
      </c>
      <c r="C738" s="4" t="s">
        <v>38</v>
      </c>
      <c r="E738" s="5">
        <v>27877</v>
      </c>
      <c r="H738" s="6" t="s">
        <v>61</v>
      </c>
      <c r="I738" s="7" t="s">
        <v>2374</v>
      </c>
      <c r="K738" s="8">
        <v>128565</v>
      </c>
      <c r="M738" s="4" t="s">
        <v>41</v>
      </c>
      <c r="N738" s="9" t="s">
        <v>42</v>
      </c>
      <c r="O738" s="10" t="s">
        <v>2375</v>
      </c>
      <c r="P738" s="10" t="s">
        <v>173</v>
      </c>
      <c r="Q738" s="6" t="s">
        <v>44</v>
      </c>
      <c r="R738" s="11">
        <v>1</v>
      </c>
      <c r="S738" s="12">
        <v>13</v>
      </c>
      <c r="AJ738" s="16">
        <v>87.52</v>
      </c>
      <c r="AK738" s="17">
        <f t="shared" si="22"/>
        <v>12.252800000000001</v>
      </c>
      <c r="AL738" s="17">
        <f t="shared" si="23"/>
        <v>99.772799999999989</v>
      </c>
    </row>
    <row r="739" spans="1:38" x14ac:dyDescent="0.35">
      <c r="A739" s="1">
        <v>739</v>
      </c>
      <c r="B739" t="s">
        <v>2376</v>
      </c>
      <c r="C739" s="4" t="s">
        <v>38</v>
      </c>
      <c r="E739" s="5">
        <v>27877</v>
      </c>
      <c r="H739" s="6" t="s">
        <v>61</v>
      </c>
      <c r="I739" s="7" t="s">
        <v>2377</v>
      </c>
      <c r="K739" s="8">
        <v>128588</v>
      </c>
      <c r="M739" s="4" t="s">
        <v>41</v>
      </c>
      <c r="N739" s="9" t="s">
        <v>42</v>
      </c>
      <c r="O739" s="10" t="s">
        <v>2378</v>
      </c>
      <c r="P739" s="10" t="s">
        <v>367</v>
      </c>
      <c r="Q739" s="6" t="s">
        <v>44</v>
      </c>
      <c r="R739" s="11">
        <v>1</v>
      </c>
      <c r="S739" s="12">
        <v>13</v>
      </c>
      <c r="AJ739" s="16">
        <v>81.239999999999995</v>
      </c>
      <c r="AK739" s="17">
        <f t="shared" si="22"/>
        <v>11.3736</v>
      </c>
      <c r="AL739" s="17">
        <f t="shared" si="23"/>
        <v>92.613599999999991</v>
      </c>
    </row>
    <row r="740" spans="1:38" x14ac:dyDescent="0.35">
      <c r="A740" s="1">
        <v>740</v>
      </c>
      <c r="B740" t="s">
        <v>2379</v>
      </c>
      <c r="C740" s="4" t="s">
        <v>38</v>
      </c>
      <c r="E740" s="5">
        <v>27877</v>
      </c>
      <c r="H740" s="6" t="s">
        <v>61</v>
      </c>
      <c r="I740" s="7" t="s">
        <v>2380</v>
      </c>
      <c r="K740" s="8">
        <v>128505</v>
      </c>
      <c r="M740" s="4" t="s">
        <v>41</v>
      </c>
      <c r="N740" s="9" t="s">
        <v>42</v>
      </c>
      <c r="O740" s="10" t="s">
        <v>2381</v>
      </c>
      <c r="P740" s="10" t="s">
        <v>2382</v>
      </c>
      <c r="Q740" s="6" t="s">
        <v>44</v>
      </c>
      <c r="R740" s="11">
        <v>1</v>
      </c>
      <c r="S740" s="12">
        <v>28</v>
      </c>
      <c r="AJ740" s="16">
        <v>260.31</v>
      </c>
      <c r="AK740" s="17">
        <f t="shared" si="22"/>
        <v>36.443400000000004</v>
      </c>
      <c r="AL740" s="17">
        <f t="shared" si="23"/>
        <v>296.7534</v>
      </c>
    </row>
    <row r="741" spans="1:38" x14ac:dyDescent="0.35">
      <c r="A741" s="1">
        <v>741</v>
      </c>
      <c r="B741" t="s">
        <v>2383</v>
      </c>
      <c r="C741" s="4" t="s">
        <v>38</v>
      </c>
      <c r="E741" s="5">
        <v>27877</v>
      </c>
      <c r="H741" s="6" t="s">
        <v>61</v>
      </c>
      <c r="I741" s="7" t="s">
        <v>2384</v>
      </c>
      <c r="K741" s="8">
        <v>128563</v>
      </c>
      <c r="M741" s="4" t="s">
        <v>41</v>
      </c>
      <c r="N741" s="9" t="s">
        <v>42</v>
      </c>
      <c r="O741" s="10" t="s">
        <v>2385</v>
      </c>
      <c r="P741" s="10" t="s">
        <v>111</v>
      </c>
      <c r="Q741" s="6" t="s">
        <v>44</v>
      </c>
      <c r="R741" s="11">
        <v>1</v>
      </c>
      <c r="S741" s="12">
        <v>10</v>
      </c>
      <c r="AJ741" s="16">
        <v>76.34</v>
      </c>
      <c r="AK741" s="17">
        <f t="shared" si="22"/>
        <v>10.687600000000002</v>
      </c>
      <c r="AL741" s="17">
        <f t="shared" si="23"/>
        <v>87.027600000000007</v>
      </c>
    </row>
    <row r="742" spans="1:38" x14ac:dyDescent="0.35">
      <c r="A742" s="1">
        <v>742</v>
      </c>
      <c r="B742" t="s">
        <v>2386</v>
      </c>
      <c r="C742" s="4" t="s">
        <v>38</v>
      </c>
      <c r="E742" s="5">
        <v>27877</v>
      </c>
      <c r="H742" s="6" t="s">
        <v>61</v>
      </c>
      <c r="I742" s="7" t="s">
        <v>2387</v>
      </c>
      <c r="K742" s="8">
        <v>128296</v>
      </c>
      <c r="M742" s="4" t="s">
        <v>41</v>
      </c>
      <c r="N742" s="9" t="s">
        <v>42</v>
      </c>
      <c r="O742" s="10" t="s">
        <v>1876</v>
      </c>
      <c r="P742" s="10" t="s">
        <v>173</v>
      </c>
      <c r="Q742" s="6" t="s">
        <v>44</v>
      </c>
      <c r="R742" s="11">
        <v>1</v>
      </c>
      <c r="S742" s="12">
        <v>13</v>
      </c>
      <c r="AJ742" s="16">
        <v>87.52</v>
      </c>
      <c r="AK742" s="17">
        <f t="shared" si="22"/>
        <v>12.252800000000001</v>
      </c>
      <c r="AL742" s="17">
        <f t="shared" si="23"/>
        <v>99.772799999999989</v>
      </c>
    </row>
    <row r="743" spans="1:38" x14ac:dyDescent="0.35">
      <c r="A743" s="1">
        <v>743</v>
      </c>
      <c r="B743" t="s">
        <v>2388</v>
      </c>
      <c r="C743" s="4" t="s">
        <v>38</v>
      </c>
      <c r="E743" s="5">
        <v>27877</v>
      </c>
      <c r="H743" s="6" t="s">
        <v>61</v>
      </c>
      <c r="I743" s="7" t="s">
        <v>2389</v>
      </c>
      <c r="K743" s="8">
        <v>128578</v>
      </c>
      <c r="M743" s="4" t="s">
        <v>41</v>
      </c>
      <c r="N743" s="9" t="s">
        <v>42</v>
      </c>
      <c r="O743" s="10" t="s">
        <v>2390</v>
      </c>
      <c r="P743" s="10" t="s">
        <v>2391</v>
      </c>
      <c r="Q743" s="6" t="s">
        <v>44</v>
      </c>
      <c r="R743" s="11">
        <v>1</v>
      </c>
      <c r="S743" s="12">
        <v>10</v>
      </c>
      <c r="AJ743" s="16">
        <v>89.37</v>
      </c>
      <c r="AK743" s="17">
        <f t="shared" si="22"/>
        <v>12.511800000000003</v>
      </c>
      <c r="AL743" s="17">
        <f t="shared" si="23"/>
        <v>101.88180000000001</v>
      </c>
    </row>
    <row r="744" spans="1:38" x14ac:dyDescent="0.35">
      <c r="A744" s="1">
        <v>744</v>
      </c>
      <c r="B744" t="s">
        <v>2392</v>
      </c>
      <c r="C744" s="4" t="s">
        <v>38</v>
      </c>
      <c r="E744" s="5">
        <v>27877</v>
      </c>
      <c r="H744" s="6" t="s">
        <v>61</v>
      </c>
      <c r="I744" s="7" t="s">
        <v>2393</v>
      </c>
      <c r="K744" s="8">
        <v>128576</v>
      </c>
      <c r="M744" s="4" t="s">
        <v>41</v>
      </c>
      <c r="N744" s="9" t="s">
        <v>42</v>
      </c>
      <c r="O744" s="10" t="s">
        <v>2394</v>
      </c>
      <c r="P744" s="10" t="s">
        <v>1011</v>
      </c>
      <c r="Q744" s="6" t="s">
        <v>44</v>
      </c>
      <c r="R744" s="11">
        <v>1</v>
      </c>
      <c r="S744" s="12">
        <v>10</v>
      </c>
      <c r="AJ744" s="16">
        <v>76.34</v>
      </c>
      <c r="AK744" s="17">
        <f t="shared" si="22"/>
        <v>10.687600000000002</v>
      </c>
      <c r="AL744" s="17">
        <f t="shared" si="23"/>
        <v>87.027600000000007</v>
      </c>
    </row>
    <row r="745" spans="1:38" x14ac:dyDescent="0.35">
      <c r="A745" s="1">
        <v>745</v>
      </c>
      <c r="B745" t="s">
        <v>2395</v>
      </c>
      <c r="C745" s="4" t="s">
        <v>38</v>
      </c>
      <c r="E745" s="5">
        <v>27877</v>
      </c>
      <c r="H745" s="6" t="s">
        <v>61</v>
      </c>
      <c r="I745" s="7" t="s">
        <v>2396</v>
      </c>
      <c r="K745" s="8">
        <v>128564</v>
      </c>
      <c r="M745" s="4" t="s">
        <v>41</v>
      </c>
      <c r="N745" s="9" t="s">
        <v>42</v>
      </c>
      <c r="O745" s="10" t="s">
        <v>2397</v>
      </c>
      <c r="P745" s="10" t="s">
        <v>422</v>
      </c>
      <c r="Q745" s="6" t="s">
        <v>44</v>
      </c>
      <c r="R745" s="11">
        <v>1</v>
      </c>
      <c r="S745" s="12">
        <v>10</v>
      </c>
      <c r="AJ745" s="16">
        <v>76.34</v>
      </c>
      <c r="AK745" s="17">
        <f t="shared" si="22"/>
        <v>10.687600000000002</v>
      </c>
      <c r="AL745" s="17">
        <f t="shared" si="23"/>
        <v>87.027600000000007</v>
      </c>
    </row>
    <row r="746" spans="1:38" x14ac:dyDescent="0.35">
      <c r="A746" s="1">
        <v>746</v>
      </c>
      <c r="B746" t="s">
        <v>2398</v>
      </c>
      <c r="C746" s="4" t="s">
        <v>38</v>
      </c>
      <c r="E746" s="5">
        <v>27877</v>
      </c>
      <c r="H746" s="6" t="s">
        <v>61</v>
      </c>
      <c r="I746" s="7" t="s">
        <v>2399</v>
      </c>
      <c r="K746" s="8">
        <v>128567</v>
      </c>
      <c r="M746" s="4" t="s">
        <v>41</v>
      </c>
      <c r="N746" s="9" t="s">
        <v>42</v>
      </c>
      <c r="O746" s="10" t="s">
        <v>2400</v>
      </c>
      <c r="P746" s="10" t="s">
        <v>1440</v>
      </c>
      <c r="Q746" s="6" t="s">
        <v>44</v>
      </c>
      <c r="R746" s="11">
        <v>1</v>
      </c>
      <c r="S746" s="12">
        <v>10</v>
      </c>
      <c r="AJ746" s="16">
        <v>76.34</v>
      </c>
      <c r="AK746" s="17">
        <f t="shared" si="22"/>
        <v>10.687600000000002</v>
      </c>
      <c r="AL746" s="17">
        <f t="shared" si="23"/>
        <v>87.027600000000007</v>
      </c>
    </row>
    <row r="747" spans="1:38" x14ac:dyDescent="0.35">
      <c r="A747" s="1">
        <v>747</v>
      </c>
      <c r="B747" t="s">
        <v>2401</v>
      </c>
      <c r="C747" s="4" t="s">
        <v>38</v>
      </c>
      <c r="E747" s="5">
        <v>27877</v>
      </c>
      <c r="H747" s="6" t="s">
        <v>61</v>
      </c>
      <c r="I747" s="7" t="s">
        <v>2402</v>
      </c>
      <c r="K747" s="8">
        <v>128568</v>
      </c>
      <c r="M747" s="4" t="s">
        <v>41</v>
      </c>
      <c r="N747" s="9" t="s">
        <v>42</v>
      </c>
      <c r="O747" s="10" t="s">
        <v>2403</v>
      </c>
      <c r="P747" s="10" t="s">
        <v>59</v>
      </c>
      <c r="Q747" s="6" t="s">
        <v>44</v>
      </c>
      <c r="R747" s="11">
        <v>1</v>
      </c>
      <c r="S747" s="12">
        <v>10</v>
      </c>
      <c r="AJ747" s="16">
        <v>76.34</v>
      </c>
      <c r="AK747" s="17">
        <f t="shared" si="22"/>
        <v>10.687600000000002</v>
      </c>
      <c r="AL747" s="17">
        <f t="shared" si="23"/>
        <v>87.027600000000007</v>
      </c>
    </row>
    <row r="748" spans="1:38" x14ac:dyDescent="0.35">
      <c r="A748" s="1">
        <v>748</v>
      </c>
      <c r="B748" t="s">
        <v>2404</v>
      </c>
      <c r="C748" s="4" t="s">
        <v>38</v>
      </c>
      <c r="E748" s="5">
        <v>27877</v>
      </c>
      <c r="H748" s="6" t="s">
        <v>61</v>
      </c>
      <c r="I748" s="7" t="s">
        <v>2405</v>
      </c>
      <c r="K748" s="8">
        <v>128561</v>
      </c>
      <c r="M748" s="4" t="s">
        <v>41</v>
      </c>
      <c r="N748" s="9" t="s">
        <v>42</v>
      </c>
      <c r="O748" s="10" t="s">
        <v>2406</v>
      </c>
      <c r="P748" s="10" t="s">
        <v>2407</v>
      </c>
      <c r="Q748" s="6" t="s">
        <v>44</v>
      </c>
      <c r="R748" s="11">
        <v>1</v>
      </c>
      <c r="S748" s="12">
        <v>10</v>
      </c>
      <c r="AJ748" s="16">
        <v>76.34</v>
      </c>
      <c r="AK748" s="17">
        <f t="shared" si="22"/>
        <v>10.687600000000002</v>
      </c>
      <c r="AL748" s="17">
        <f t="shared" si="23"/>
        <v>87.027600000000007</v>
      </c>
    </row>
    <row r="749" spans="1:38" x14ac:dyDescent="0.35">
      <c r="A749" s="1">
        <v>749</v>
      </c>
      <c r="B749" t="s">
        <v>2408</v>
      </c>
      <c r="C749" s="4" t="s">
        <v>38</v>
      </c>
      <c r="E749" s="5">
        <v>27877</v>
      </c>
      <c r="H749" s="6" t="s">
        <v>61</v>
      </c>
      <c r="I749" s="7" t="s">
        <v>2409</v>
      </c>
      <c r="K749" s="8">
        <v>128587</v>
      </c>
      <c r="M749" s="4" t="s">
        <v>41</v>
      </c>
      <c r="N749" s="9" t="s">
        <v>42</v>
      </c>
      <c r="O749" s="10" t="s">
        <v>2410</v>
      </c>
      <c r="P749" s="10" t="s">
        <v>233</v>
      </c>
      <c r="Q749" s="6" t="s">
        <v>44</v>
      </c>
      <c r="R749" s="11">
        <v>1</v>
      </c>
      <c r="S749" s="12">
        <v>10</v>
      </c>
      <c r="AJ749" s="16">
        <v>76.34</v>
      </c>
      <c r="AK749" s="17">
        <f t="shared" si="22"/>
        <v>10.687600000000002</v>
      </c>
      <c r="AL749" s="17">
        <f t="shared" si="23"/>
        <v>87.027600000000007</v>
      </c>
    </row>
    <row r="750" spans="1:38" x14ac:dyDescent="0.35">
      <c r="A750" s="1">
        <v>750</v>
      </c>
      <c r="B750" t="s">
        <v>2411</v>
      </c>
      <c r="C750" s="4" t="s">
        <v>38</v>
      </c>
      <c r="E750" s="5">
        <v>27877</v>
      </c>
      <c r="H750" s="6" t="s">
        <v>61</v>
      </c>
      <c r="I750" s="7" t="s">
        <v>2412</v>
      </c>
      <c r="K750" s="8">
        <v>128573</v>
      </c>
      <c r="M750" s="4" t="s">
        <v>41</v>
      </c>
      <c r="N750" s="9" t="s">
        <v>42</v>
      </c>
      <c r="O750" s="10" t="s">
        <v>2413</v>
      </c>
      <c r="P750" s="10" t="s">
        <v>779</v>
      </c>
      <c r="Q750" s="6" t="s">
        <v>44</v>
      </c>
      <c r="R750" s="11">
        <v>1</v>
      </c>
      <c r="S750" s="12">
        <v>10</v>
      </c>
      <c r="AJ750" s="16">
        <v>76.34</v>
      </c>
      <c r="AK750" s="17">
        <f t="shared" si="22"/>
        <v>10.687600000000002</v>
      </c>
      <c r="AL750" s="17">
        <f t="shared" si="23"/>
        <v>87.027600000000007</v>
      </c>
    </row>
    <row r="751" spans="1:38" x14ac:dyDescent="0.35">
      <c r="A751" s="1">
        <v>751</v>
      </c>
      <c r="B751" t="s">
        <v>2414</v>
      </c>
      <c r="C751" s="4" t="s">
        <v>38</v>
      </c>
      <c r="E751" s="5">
        <v>27877</v>
      </c>
      <c r="H751" s="6" t="s">
        <v>61</v>
      </c>
      <c r="I751" s="7" t="s">
        <v>2415</v>
      </c>
      <c r="K751" s="8">
        <v>289</v>
      </c>
      <c r="M751" s="4" t="s">
        <v>41</v>
      </c>
      <c r="N751" s="9" t="s">
        <v>42</v>
      </c>
      <c r="O751" s="10" t="s">
        <v>2416</v>
      </c>
      <c r="P751" s="10" t="s">
        <v>410</v>
      </c>
      <c r="Q751" s="6" t="s">
        <v>44</v>
      </c>
      <c r="R751" s="11">
        <v>1</v>
      </c>
      <c r="S751" s="12">
        <v>25</v>
      </c>
      <c r="AJ751" s="16">
        <v>132.19999999999999</v>
      </c>
      <c r="AK751" s="17">
        <f t="shared" si="22"/>
        <v>18.507999999999999</v>
      </c>
      <c r="AL751" s="17">
        <f t="shared" si="23"/>
        <v>150.708</v>
      </c>
    </row>
    <row r="752" spans="1:38" x14ac:dyDescent="0.35">
      <c r="A752" s="1">
        <v>752</v>
      </c>
      <c r="B752" t="s">
        <v>2417</v>
      </c>
      <c r="C752" s="4" t="s">
        <v>38</v>
      </c>
      <c r="E752" s="5">
        <v>27877</v>
      </c>
      <c r="H752" s="6" t="s">
        <v>61</v>
      </c>
      <c r="I752" s="7" t="s">
        <v>2418</v>
      </c>
      <c r="K752" s="8" t="s">
        <v>2419</v>
      </c>
      <c r="M752" s="4" t="s">
        <v>41</v>
      </c>
      <c r="N752" s="9" t="s">
        <v>42</v>
      </c>
      <c r="O752" s="10" t="s">
        <v>2420</v>
      </c>
      <c r="P752" s="10" t="s">
        <v>653</v>
      </c>
      <c r="Q752" s="6" t="s">
        <v>89</v>
      </c>
      <c r="R752" s="11">
        <v>1</v>
      </c>
      <c r="S752" s="12">
        <v>2</v>
      </c>
      <c r="AJ752" s="16">
        <v>57.24</v>
      </c>
      <c r="AK752" s="17">
        <f t="shared" si="22"/>
        <v>8.0136000000000003</v>
      </c>
      <c r="AL752" s="17">
        <f t="shared" si="23"/>
        <v>65.253600000000006</v>
      </c>
    </row>
    <row r="753" spans="1:38" x14ac:dyDescent="0.35">
      <c r="A753" s="1">
        <v>753</v>
      </c>
      <c r="B753" t="s">
        <v>2421</v>
      </c>
      <c r="C753" s="4" t="s">
        <v>38</v>
      </c>
      <c r="E753" s="5">
        <v>27877</v>
      </c>
      <c r="H753" s="6" t="s">
        <v>61</v>
      </c>
      <c r="I753" s="7" t="s">
        <v>2422</v>
      </c>
      <c r="K753" s="8" t="s">
        <v>2423</v>
      </c>
      <c r="M753" s="4" t="s">
        <v>41</v>
      </c>
      <c r="N753" s="9" t="s">
        <v>42</v>
      </c>
      <c r="O753" s="10" t="s">
        <v>41</v>
      </c>
      <c r="P753" s="10" t="s">
        <v>445</v>
      </c>
      <c r="Q753" s="6" t="s">
        <v>89</v>
      </c>
      <c r="R753" s="11">
        <v>1</v>
      </c>
      <c r="S753" s="12">
        <v>2</v>
      </c>
      <c r="AJ753" s="16">
        <v>60.730000000000004</v>
      </c>
      <c r="AK753" s="17">
        <f t="shared" si="22"/>
        <v>8.502200000000002</v>
      </c>
      <c r="AL753" s="17">
        <f t="shared" si="23"/>
        <v>69.232200000000006</v>
      </c>
    </row>
    <row r="754" spans="1:38" x14ac:dyDescent="0.35">
      <c r="A754" s="1">
        <v>754</v>
      </c>
      <c r="B754" t="s">
        <v>2424</v>
      </c>
      <c r="C754" s="4" t="s">
        <v>38</v>
      </c>
      <c r="E754" s="5">
        <v>27877</v>
      </c>
      <c r="H754" s="6" t="s">
        <v>61</v>
      </c>
      <c r="I754" s="7" t="s">
        <v>2425</v>
      </c>
      <c r="K754" s="8" t="s">
        <v>2426</v>
      </c>
      <c r="M754" s="4" t="s">
        <v>41</v>
      </c>
      <c r="N754" s="9" t="s">
        <v>42</v>
      </c>
      <c r="O754" s="10" t="s">
        <v>2427</v>
      </c>
      <c r="P754" s="10" t="s">
        <v>220</v>
      </c>
      <c r="Q754" s="6" t="s">
        <v>89</v>
      </c>
      <c r="R754" s="11">
        <v>1</v>
      </c>
      <c r="S754" s="12">
        <v>2</v>
      </c>
      <c r="AJ754" s="16">
        <v>57.24</v>
      </c>
      <c r="AK754" s="17">
        <f t="shared" si="22"/>
        <v>8.0136000000000003</v>
      </c>
      <c r="AL754" s="17">
        <f t="shared" si="23"/>
        <v>65.253600000000006</v>
      </c>
    </row>
    <row r="755" spans="1:38" x14ac:dyDescent="0.35">
      <c r="A755" s="1">
        <v>755</v>
      </c>
      <c r="B755" t="s">
        <v>2428</v>
      </c>
      <c r="C755" s="4" t="s">
        <v>38</v>
      </c>
      <c r="E755" s="5">
        <v>27877</v>
      </c>
      <c r="H755" s="6" t="s">
        <v>61</v>
      </c>
      <c r="I755" s="7" t="s">
        <v>2429</v>
      </c>
      <c r="K755" s="8">
        <v>128606</v>
      </c>
      <c r="M755" s="4" t="s">
        <v>41</v>
      </c>
      <c r="N755" s="9" t="s">
        <v>42</v>
      </c>
      <c r="O755" s="10" t="s">
        <v>2430</v>
      </c>
      <c r="P755" s="10" t="s">
        <v>42</v>
      </c>
      <c r="Q755" s="6" t="s">
        <v>44</v>
      </c>
      <c r="R755" s="11">
        <v>1</v>
      </c>
      <c r="S755" s="12">
        <v>13</v>
      </c>
      <c r="AJ755" s="16">
        <v>81.239999999999995</v>
      </c>
      <c r="AK755" s="17">
        <f t="shared" si="22"/>
        <v>11.3736</v>
      </c>
      <c r="AL755" s="17">
        <f t="shared" si="23"/>
        <v>92.613599999999991</v>
      </c>
    </row>
    <row r="756" spans="1:38" x14ac:dyDescent="0.35">
      <c r="A756" s="1">
        <v>756</v>
      </c>
      <c r="B756" t="s">
        <v>2431</v>
      </c>
      <c r="C756" s="4" t="s">
        <v>38</v>
      </c>
      <c r="E756" s="5">
        <v>27877</v>
      </c>
      <c r="H756" s="6" t="s">
        <v>61</v>
      </c>
      <c r="I756" s="7" t="s">
        <v>2432</v>
      </c>
      <c r="K756" s="8" t="s">
        <v>2433</v>
      </c>
      <c r="M756" s="4" t="s">
        <v>41</v>
      </c>
      <c r="N756" s="9" t="s">
        <v>42</v>
      </c>
      <c r="O756" s="10" t="s">
        <v>2433</v>
      </c>
      <c r="P756" s="10" t="s">
        <v>42</v>
      </c>
      <c r="Q756" s="6" t="s">
        <v>44</v>
      </c>
      <c r="R756" s="11">
        <v>1</v>
      </c>
      <c r="S756" s="12">
        <v>10</v>
      </c>
      <c r="AJ756" s="16">
        <v>76.34</v>
      </c>
      <c r="AK756" s="17">
        <f t="shared" si="22"/>
        <v>10.687600000000002</v>
      </c>
      <c r="AL756" s="17">
        <f t="shared" si="23"/>
        <v>87.027600000000007</v>
      </c>
    </row>
    <row r="757" spans="1:38" x14ac:dyDescent="0.35">
      <c r="A757" s="1">
        <v>757</v>
      </c>
      <c r="B757" t="s">
        <v>2434</v>
      </c>
      <c r="C757" s="4" t="s">
        <v>38</v>
      </c>
      <c r="E757" s="5">
        <v>27877</v>
      </c>
      <c r="H757" s="6" t="s">
        <v>61</v>
      </c>
      <c r="I757" s="7" t="s">
        <v>2435</v>
      </c>
      <c r="K757" s="8">
        <v>128604</v>
      </c>
      <c r="M757" s="4" t="s">
        <v>41</v>
      </c>
      <c r="N757" s="9" t="s">
        <v>42</v>
      </c>
      <c r="O757" s="10" t="s">
        <v>2436</v>
      </c>
      <c r="P757" s="10" t="s">
        <v>434</v>
      </c>
      <c r="Q757" s="6" t="s">
        <v>44</v>
      </c>
      <c r="R757" s="11">
        <v>1</v>
      </c>
      <c r="S757" s="12">
        <v>10</v>
      </c>
      <c r="AJ757" s="16">
        <v>76.34</v>
      </c>
      <c r="AK757" s="17">
        <f t="shared" si="22"/>
        <v>10.687600000000002</v>
      </c>
      <c r="AL757" s="17">
        <f t="shared" si="23"/>
        <v>87.027600000000007</v>
      </c>
    </row>
    <row r="758" spans="1:38" x14ac:dyDescent="0.35">
      <c r="A758" s="1">
        <v>758</v>
      </c>
      <c r="B758" t="s">
        <v>2437</v>
      </c>
      <c r="C758" s="4" t="s">
        <v>38</v>
      </c>
      <c r="E758" s="5">
        <v>27877</v>
      </c>
      <c r="H758" s="6" t="s">
        <v>61</v>
      </c>
      <c r="I758" s="7" t="s">
        <v>2438</v>
      </c>
      <c r="K758" s="8">
        <v>128605</v>
      </c>
      <c r="M758" s="4" t="s">
        <v>41</v>
      </c>
      <c r="N758" s="9" t="s">
        <v>42</v>
      </c>
      <c r="O758" s="10" t="s">
        <v>2439</v>
      </c>
      <c r="P758" s="10" t="s">
        <v>67</v>
      </c>
      <c r="Q758" s="6" t="s">
        <v>44</v>
      </c>
      <c r="R758" s="11">
        <v>1</v>
      </c>
      <c r="S758" s="12">
        <v>10</v>
      </c>
      <c r="AJ758" s="16">
        <v>76.34</v>
      </c>
      <c r="AK758" s="17">
        <f t="shared" si="22"/>
        <v>10.687600000000002</v>
      </c>
      <c r="AL758" s="17">
        <f t="shared" si="23"/>
        <v>87.027600000000007</v>
      </c>
    </row>
    <row r="759" spans="1:38" x14ac:dyDescent="0.35">
      <c r="A759" s="1">
        <v>759</v>
      </c>
      <c r="B759" t="s">
        <v>2440</v>
      </c>
      <c r="C759" s="4" t="s">
        <v>38</v>
      </c>
      <c r="E759" s="5">
        <v>27877</v>
      </c>
      <c r="H759" s="6" t="s">
        <v>61</v>
      </c>
      <c r="I759" s="7" t="s">
        <v>2441</v>
      </c>
      <c r="K759" s="8">
        <v>128593</v>
      </c>
      <c r="M759" s="4" t="s">
        <v>41</v>
      </c>
      <c r="N759" s="9" t="s">
        <v>42</v>
      </c>
      <c r="O759" s="10" t="s">
        <v>2442</v>
      </c>
      <c r="P759" s="10" t="s">
        <v>252</v>
      </c>
      <c r="Q759" s="6" t="s">
        <v>44</v>
      </c>
      <c r="R759" s="11">
        <v>1</v>
      </c>
      <c r="S759" s="12">
        <v>10</v>
      </c>
      <c r="AJ759" s="16">
        <v>102.42</v>
      </c>
      <c r="AK759" s="17">
        <f t="shared" si="22"/>
        <v>14.338800000000001</v>
      </c>
      <c r="AL759" s="17">
        <f t="shared" si="23"/>
        <v>116.75880000000001</v>
      </c>
    </row>
    <row r="760" spans="1:38" x14ac:dyDescent="0.35">
      <c r="A760" s="1">
        <v>760</v>
      </c>
      <c r="B760" t="s">
        <v>2443</v>
      </c>
      <c r="C760" s="4" t="s">
        <v>38</v>
      </c>
      <c r="E760" s="5">
        <v>27877</v>
      </c>
      <c r="H760" s="6" t="s">
        <v>61</v>
      </c>
      <c r="I760" s="7" t="s">
        <v>2444</v>
      </c>
      <c r="K760" s="8">
        <v>128553</v>
      </c>
      <c r="M760" s="4" t="s">
        <v>41</v>
      </c>
      <c r="N760" s="9" t="s">
        <v>42</v>
      </c>
      <c r="O760" s="10" t="s">
        <v>2445</v>
      </c>
      <c r="P760" s="10" t="s">
        <v>2446</v>
      </c>
      <c r="Q760" s="6" t="s">
        <v>44</v>
      </c>
      <c r="R760" s="11">
        <v>1</v>
      </c>
      <c r="S760" s="12">
        <v>10</v>
      </c>
      <c r="AJ760" s="16">
        <v>372.86</v>
      </c>
      <c r="AK760" s="17">
        <f t="shared" si="22"/>
        <v>52.200400000000009</v>
      </c>
      <c r="AL760" s="17">
        <f t="shared" si="23"/>
        <v>425.06040000000002</v>
      </c>
    </row>
    <row r="761" spans="1:38" x14ac:dyDescent="0.35">
      <c r="A761" s="1">
        <v>761</v>
      </c>
      <c r="B761" t="s">
        <v>2447</v>
      </c>
      <c r="C761" s="4" t="s">
        <v>38</v>
      </c>
      <c r="E761" s="5">
        <v>27877</v>
      </c>
      <c r="H761" s="6" t="s">
        <v>61</v>
      </c>
      <c r="I761" s="7" t="s">
        <v>2448</v>
      </c>
      <c r="K761" s="8">
        <v>128609</v>
      </c>
      <c r="M761" s="4" t="s">
        <v>41</v>
      </c>
      <c r="N761" s="9" t="s">
        <v>42</v>
      </c>
      <c r="O761" s="10" t="s">
        <v>2449</v>
      </c>
      <c r="P761" s="10" t="s">
        <v>84</v>
      </c>
      <c r="Q761" s="6" t="s">
        <v>44</v>
      </c>
      <c r="R761" s="11">
        <v>1</v>
      </c>
      <c r="S761" s="12">
        <v>13</v>
      </c>
      <c r="AJ761" s="16">
        <v>87.52</v>
      </c>
      <c r="AK761" s="17">
        <f t="shared" si="22"/>
        <v>12.252800000000001</v>
      </c>
      <c r="AL761" s="17">
        <f t="shared" si="23"/>
        <v>99.772799999999989</v>
      </c>
    </row>
    <row r="762" spans="1:38" x14ac:dyDescent="0.35">
      <c r="A762" s="1">
        <v>762</v>
      </c>
      <c r="B762" t="s">
        <v>2450</v>
      </c>
      <c r="C762" s="4" t="s">
        <v>38</v>
      </c>
      <c r="E762" s="5">
        <v>27877</v>
      </c>
      <c r="H762" s="6" t="s">
        <v>61</v>
      </c>
      <c r="I762" s="7" t="s">
        <v>2451</v>
      </c>
      <c r="K762" s="8">
        <v>128595</v>
      </c>
      <c r="M762" s="4" t="s">
        <v>41</v>
      </c>
      <c r="N762" s="9" t="s">
        <v>42</v>
      </c>
      <c r="O762" s="10" t="s">
        <v>2452</v>
      </c>
      <c r="P762" s="10" t="s">
        <v>84</v>
      </c>
      <c r="Q762" s="6" t="s">
        <v>44</v>
      </c>
      <c r="R762" s="11">
        <v>1</v>
      </c>
      <c r="S762" s="12">
        <v>27</v>
      </c>
      <c r="AJ762" s="16">
        <v>139.65</v>
      </c>
      <c r="AK762" s="17">
        <f t="shared" si="22"/>
        <v>19.551000000000002</v>
      </c>
      <c r="AL762" s="17">
        <f t="shared" si="23"/>
        <v>159.20100000000002</v>
      </c>
    </row>
    <row r="763" spans="1:38" x14ac:dyDescent="0.35">
      <c r="A763" s="1">
        <v>763</v>
      </c>
      <c r="B763" t="s">
        <v>2453</v>
      </c>
      <c r="C763" s="4" t="s">
        <v>38</v>
      </c>
      <c r="E763" s="5">
        <v>27877</v>
      </c>
      <c r="H763" s="6" t="s">
        <v>61</v>
      </c>
      <c r="I763" s="7" t="s">
        <v>2454</v>
      </c>
      <c r="K763" s="8">
        <v>128581</v>
      </c>
      <c r="M763" s="4" t="s">
        <v>41</v>
      </c>
      <c r="N763" s="9" t="s">
        <v>42</v>
      </c>
      <c r="O763" s="10" t="s">
        <v>2455</v>
      </c>
      <c r="P763" s="10" t="s">
        <v>125</v>
      </c>
      <c r="Q763" s="6" t="s">
        <v>44</v>
      </c>
      <c r="R763" s="11">
        <v>1</v>
      </c>
      <c r="S763" s="12">
        <v>10</v>
      </c>
      <c r="AJ763" s="16">
        <v>89.37</v>
      </c>
      <c r="AK763" s="17">
        <f t="shared" si="22"/>
        <v>12.511800000000003</v>
      </c>
      <c r="AL763" s="17">
        <f t="shared" si="23"/>
        <v>101.88180000000001</v>
      </c>
    </row>
    <row r="764" spans="1:38" x14ac:dyDescent="0.35">
      <c r="A764" s="1">
        <v>764</v>
      </c>
      <c r="B764" t="s">
        <v>2456</v>
      </c>
      <c r="C764" s="4" t="s">
        <v>38</v>
      </c>
      <c r="E764" s="5">
        <v>27877</v>
      </c>
      <c r="H764" s="6" t="s">
        <v>61</v>
      </c>
      <c r="I764" s="7" t="s">
        <v>2457</v>
      </c>
      <c r="K764" s="8">
        <v>128589</v>
      </c>
      <c r="M764" s="4" t="s">
        <v>41</v>
      </c>
      <c r="N764" s="9" t="s">
        <v>42</v>
      </c>
      <c r="O764" s="10" t="s">
        <v>2458</v>
      </c>
      <c r="P764" s="10" t="s">
        <v>371</v>
      </c>
      <c r="Q764" s="6" t="s">
        <v>44</v>
      </c>
      <c r="R764" s="11">
        <v>1</v>
      </c>
      <c r="S764" s="12">
        <v>10</v>
      </c>
      <c r="AJ764" s="16">
        <v>89.37</v>
      </c>
      <c r="AK764" s="17">
        <f t="shared" si="22"/>
        <v>12.511800000000003</v>
      </c>
      <c r="AL764" s="17">
        <f t="shared" si="23"/>
        <v>101.88180000000001</v>
      </c>
    </row>
    <row r="765" spans="1:38" x14ac:dyDescent="0.35">
      <c r="A765" s="1">
        <v>765</v>
      </c>
      <c r="B765" t="s">
        <v>2459</v>
      </c>
      <c r="C765" s="4" t="s">
        <v>38</v>
      </c>
      <c r="E765" s="5">
        <v>27877</v>
      </c>
      <c r="H765" s="6" t="s">
        <v>61</v>
      </c>
      <c r="I765" s="7" t="s">
        <v>2460</v>
      </c>
      <c r="K765" s="8">
        <v>128583</v>
      </c>
      <c r="M765" s="4" t="s">
        <v>41</v>
      </c>
      <c r="N765" s="9" t="s">
        <v>42</v>
      </c>
      <c r="O765" s="10" t="s">
        <v>2461</v>
      </c>
      <c r="P765" s="10" t="s">
        <v>71</v>
      </c>
      <c r="Q765" s="6" t="s">
        <v>44</v>
      </c>
      <c r="R765" s="11">
        <v>1</v>
      </c>
      <c r="S765" s="12">
        <v>10</v>
      </c>
      <c r="AJ765" s="16">
        <v>76.34</v>
      </c>
      <c r="AK765" s="17">
        <f t="shared" si="22"/>
        <v>10.687600000000002</v>
      </c>
      <c r="AL765" s="17">
        <f t="shared" si="23"/>
        <v>87.027600000000007</v>
      </c>
    </row>
    <row r="766" spans="1:38" x14ac:dyDescent="0.35">
      <c r="A766" s="1">
        <v>766</v>
      </c>
      <c r="B766" t="s">
        <v>2462</v>
      </c>
      <c r="C766" s="4" t="s">
        <v>38</v>
      </c>
      <c r="E766" s="5">
        <v>27877</v>
      </c>
      <c r="H766" s="6" t="s">
        <v>61</v>
      </c>
      <c r="I766" s="7" t="s">
        <v>2463</v>
      </c>
      <c r="K766" s="8">
        <v>128585</v>
      </c>
      <c r="M766" s="4" t="s">
        <v>41</v>
      </c>
      <c r="N766" s="9" t="s">
        <v>42</v>
      </c>
      <c r="O766" s="10" t="s">
        <v>2464</v>
      </c>
      <c r="P766" s="10" t="s">
        <v>974</v>
      </c>
      <c r="Q766" s="6" t="s">
        <v>44</v>
      </c>
      <c r="R766" s="11">
        <v>1</v>
      </c>
      <c r="S766" s="12">
        <v>10</v>
      </c>
      <c r="AJ766" s="16">
        <v>76.34</v>
      </c>
      <c r="AK766" s="17">
        <f t="shared" si="22"/>
        <v>10.687600000000002</v>
      </c>
      <c r="AL766" s="17">
        <f t="shared" si="23"/>
        <v>87.027600000000007</v>
      </c>
    </row>
    <row r="767" spans="1:38" x14ac:dyDescent="0.35">
      <c r="A767" s="1">
        <v>767</v>
      </c>
      <c r="B767" t="s">
        <v>2465</v>
      </c>
      <c r="C767" s="4" t="s">
        <v>38</v>
      </c>
      <c r="E767" s="5">
        <v>27877</v>
      </c>
      <c r="H767" s="6" t="s">
        <v>61</v>
      </c>
      <c r="I767" s="7" t="s">
        <v>2466</v>
      </c>
      <c r="K767" s="8">
        <v>128598</v>
      </c>
      <c r="M767" s="4" t="s">
        <v>41</v>
      </c>
      <c r="N767" s="9" t="s">
        <v>42</v>
      </c>
      <c r="O767" s="10" t="s">
        <v>2467</v>
      </c>
      <c r="P767" s="10" t="s">
        <v>42</v>
      </c>
      <c r="Q767" s="6" t="s">
        <v>89</v>
      </c>
      <c r="R767" s="11">
        <v>1</v>
      </c>
      <c r="S767" s="12">
        <v>2</v>
      </c>
      <c r="AJ767" s="16">
        <v>57.24</v>
      </c>
      <c r="AK767" s="17">
        <f t="shared" si="22"/>
        <v>8.0136000000000003</v>
      </c>
      <c r="AL767" s="17">
        <f t="shared" si="23"/>
        <v>65.253600000000006</v>
      </c>
    </row>
    <row r="768" spans="1:38" x14ac:dyDescent="0.35">
      <c r="A768" s="1">
        <v>768</v>
      </c>
      <c r="B768" t="s">
        <v>2468</v>
      </c>
      <c r="C768" s="4" t="s">
        <v>38</v>
      </c>
      <c r="E768" s="5">
        <v>27877</v>
      </c>
      <c r="H768" s="6" t="s">
        <v>61</v>
      </c>
      <c r="I768" s="7" t="s">
        <v>2469</v>
      </c>
      <c r="K768" s="8">
        <v>128601</v>
      </c>
      <c r="M768" s="4" t="s">
        <v>41</v>
      </c>
      <c r="N768" s="9" t="s">
        <v>42</v>
      </c>
      <c r="O768" s="10" t="s">
        <v>2470</v>
      </c>
      <c r="P768" s="10" t="s">
        <v>181</v>
      </c>
      <c r="Q768" s="6" t="s">
        <v>44</v>
      </c>
      <c r="R768" s="11">
        <v>1</v>
      </c>
      <c r="S768" s="12">
        <v>10</v>
      </c>
      <c r="AJ768" s="16">
        <v>76.34</v>
      </c>
      <c r="AK768" s="17">
        <f t="shared" si="22"/>
        <v>10.687600000000002</v>
      </c>
      <c r="AL768" s="17">
        <f t="shared" si="23"/>
        <v>87.027600000000007</v>
      </c>
    </row>
    <row r="769" spans="1:38" x14ac:dyDescent="0.35">
      <c r="A769" s="1">
        <v>769</v>
      </c>
      <c r="B769" t="s">
        <v>2471</v>
      </c>
      <c r="C769" s="4" t="s">
        <v>38</v>
      </c>
      <c r="E769" s="5">
        <v>27877</v>
      </c>
      <c r="H769" s="6" t="s">
        <v>61</v>
      </c>
      <c r="I769" s="7" t="s">
        <v>2472</v>
      </c>
      <c r="K769" s="8">
        <v>128591</v>
      </c>
      <c r="M769" s="4" t="s">
        <v>41</v>
      </c>
      <c r="N769" s="9" t="s">
        <v>42</v>
      </c>
      <c r="O769" s="10" t="s">
        <v>2473</v>
      </c>
      <c r="P769" s="10" t="s">
        <v>445</v>
      </c>
      <c r="Q769" s="6" t="s">
        <v>44</v>
      </c>
      <c r="R769" s="11">
        <v>1</v>
      </c>
      <c r="S769" s="12">
        <v>28</v>
      </c>
      <c r="AJ769" s="16">
        <v>143.38</v>
      </c>
      <c r="AK769" s="17">
        <f t="shared" si="22"/>
        <v>20.0732</v>
      </c>
      <c r="AL769" s="17">
        <f t="shared" si="23"/>
        <v>163.45319999999998</v>
      </c>
    </row>
    <row r="770" spans="1:38" x14ac:dyDescent="0.35">
      <c r="A770" s="1">
        <v>770</v>
      </c>
      <c r="B770" t="s">
        <v>2474</v>
      </c>
      <c r="C770" s="4" t="s">
        <v>38</v>
      </c>
      <c r="E770" s="5">
        <v>27877</v>
      </c>
      <c r="H770" s="6" t="s">
        <v>61</v>
      </c>
      <c r="I770" s="7" t="s">
        <v>2475</v>
      </c>
      <c r="K770" s="8">
        <v>128584</v>
      </c>
      <c r="M770" s="4" t="s">
        <v>41</v>
      </c>
      <c r="N770" s="9" t="s">
        <v>42</v>
      </c>
      <c r="O770" s="10" t="s">
        <v>2476</v>
      </c>
      <c r="P770" s="10" t="s">
        <v>49</v>
      </c>
      <c r="Q770" s="6" t="s">
        <v>44</v>
      </c>
      <c r="R770" s="11">
        <v>1</v>
      </c>
      <c r="S770" s="12">
        <v>10</v>
      </c>
      <c r="AJ770" s="16">
        <v>76.34</v>
      </c>
      <c r="AK770" s="17">
        <f t="shared" si="22"/>
        <v>10.687600000000002</v>
      </c>
      <c r="AL770" s="17">
        <f t="shared" si="23"/>
        <v>87.027600000000007</v>
      </c>
    </row>
    <row r="771" spans="1:38" x14ac:dyDescent="0.35">
      <c r="A771" s="1">
        <v>771</v>
      </c>
      <c r="B771" t="s">
        <v>2477</v>
      </c>
      <c r="C771" s="4" t="s">
        <v>38</v>
      </c>
      <c r="E771" s="5">
        <v>27877</v>
      </c>
      <c r="H771" s="6" t="s">
        <v>61</v>
      </c>
      <c r="I771" s="7" t="s">
        <v>2478</v>
      </c>
      <c r="K771" s="8">
        <v>128607</v>
      </c>
      <c r="M771" s="4" t="s">
        <v>41</v>
      </c>
      <c r="N771" s="9" t="s">
        <v>42</v>
      </c>
      <c r="O771" s="10" t="s">
        <v>2479</v>
      </c>
      <c r="P771" s="10" t="s">
        <v>173</v>
      </c>
      <c r="Q771" s="6" t="s">
        <v>44</v>
      </c>
      <c r="R771" s="11">
        <v>1</v>
      </c>
      <c r="S771" s="12">
        <v>10</v>
      </c>
      <c r="AJ771" s="16">
        <v>76.34</v>
      </c>
      <c r="AK771" s="17">
        <f t="shared" ref="AK771:AK834" si="24">AJ771*14%</f>
        <v>10.687600000000002</v>
      </c>
      <c r="AL771" s="17">
        <f t="shared" ref="AL771:AL834" si="25">AJ771+AK771</f>
        <v>87.027600000000007</v>
      </c>
    </row>
    <row r="772" spans="1:38" x14ac:dyDescent="0.35">
      <c r="A772" s="1">
        <v>772</v>
      </c>
      <c r="B772" t="s">
        <v>2480</v>
      </c>
      <c r="C772" s="4" t="s">
        <v>38</v>
      </c>
      <c r="E772" s="5">
        <v>27877</v>
      </c>
      <c r="H772" s="6" t="s">
        <v>61</v>
      </c>
      <c r="I772" s="7" t="s">
        <v>2481</v>
      </c>
      <c r="K772" s="8">
        <v>128594</v>
      </c>
      <c r="M772" s="4" t="s">
        <v>41</v>
      </c>
      <c r="N772" s="9" t="s">
        <v>42</v>
      </c>
      <c r="O772" s="10" t="s">
        <v>2482</v>
      </c>
      <c r="P772" s="10" t="s">
        <v>1584</v>
      </c>
      <c r="Q772" s="6" t="s">
        <v>89</v>
      </c>
      <c r="R772" s="11">
        <v>1</v>
      </c>
      <c r="S772" s="12">
        <v>2</v>
      </c>
      <c r="AJ772" s="16">
        <v>60.730000000000004</v>
      </c>
      <c r="AK772" s="17">
        <f t="shared" si="24"/>
        <v>8.502200000000002</v>
      </c>
      <c r="AL772" s="17">
        <f t="shared" si="25"/>
        <v>69.232200000000006</v>
      </c>
    </row>
    <row r="773" spans="1:38" x14ac:dyDescent="0.35">
      <c r="A773" s="1">
        <v>773</v>
      </c>
      <c r="B773" t="s">
        <v>2483</v>
      </c>
      <c r="C773" s="4" t="s">
        <v>38</v>
      </c>
      <c r="E773" s="5">
        <v>27877</v>
      </c>
      <c r="H773" s="6" t="s">
        <v>61</v>
      </c>
      <c r="I773" s="7" t="s">
        <v>2484</v>
      </c>
      <c r="K773" s="8" t="s">
        <v>2485</v>
      </c>
      <c r="M773" s="4" t="s">
        <v>41</v>
      </c>
      <c r="N773" s="9" t="s">
        <v>42</v>
      </c>
      <c r="O773" s="10" t="s">
        <v>2486</v>
      </c>
      <c r="P773" s="10" t="s">
        <v>410</v>
      </c>
      <c r="Q773" s="6" t="s">
        <v>44</v>
      </c>
      <c r="R773" s="11">
        <v>1</v>
      </c>
      <c r="S773" s="12">
        <v>10</v>
      </c>
      <c r="AJ773" s="16">
        <v>76.34</v>
      </c>
      <c r="AK773" s="17">
        <f t="shared" si="24"/>
        <v>10.687600000000002</v>
      </c>
      <c r="AL773" s="17">
        <f t="shared" si="25"/>
        <v>87.027600000000007</v>
      </c>
    </row>
    <row r="774" spans="1:38" x14ac:dyDescent="0.35">
      <c r="A774" s="1">
        <v>774</v>
      </c>
      <c r="B774" t="s">
        <v>2487</v>
      </c>
      <c r="C774" s="4" t="s">
        <v>38</v>
      </c>
      <c r="E774" s="5">
        <v>27877</v>
      </c>
      <c r="H774" s="6" t="s">
        <v>61</v>
      </c>
      <c r="I774" s="7" t="s">
        <v>2488</v>
      </c>
      <c r="K774" s="8">
        <v>128644</v>
      </c>
      <c r="M774" s="4" t="s">
        <v>41</v>
      </c>
      <c r="N774" s="9" t="s">
        <v>42</v>
      </c>
      <c r="O774" s="10" t="s">
        <v>2489</v>
      </c>
      <c r="P774" s="10" t="s">
        <v>173</v>
      </c>
      <c r="Q774" s="6" t="s">
        <v>44</v>
      </c>
      <c r="R774" s="11">
        <v>2</v>
      </c>
      <c r="S774" s="12">
        <v>50</v>
      </c>
      <c r="AJ774" s="16">
        <v>225.31</v>
      </c>
      <c r="AK774" s="17">
        <f t="shared" si="24"/>
        <v>31.543400000000002</v>
      </c>
      <c r="AL774" s="17">
        <f t="shared" si="25"/>
        <v>256.85340000000002</v>
      </c>
    </row>
    <row r="775" spans="1:38" x14ac:dyDescent="0.35">
      <c r="A775" s="1">
        <v>775</v>
      </c>
      <c r="B775" t="s">
        <v>2490</v>
      </c>
      <c r="C775" s="4" t="s">
        <v>38</v>
      </c>
      <c r="E775" s="5">
        <v>27877</v>
      </c>
      <c r="H775" s="6" t="s">
        <v>61</v>
      </c>
      <c r="I775" s="7" t="s">
        <v>2491</v>
      </c>
      <c r="K775" s="8">
        <v>128539</v>
      </c>
      <c r="M775" s="4" t="s">
        <v>41</v>
      </c>
      <c r="N775" s="9" t="s">
        <v>42</v>
      </c>
      <c r="O775" s="10" t="s">
        <v>2492</v>
      </c>
      <c r="P775" s="10" t="s">
        <v>49</v>
      </c>
      <c r="Q775" s="6" t="s">
        <v>44</v>
      </c>
      <c r="R775" s="11">
        <v>1</v>
      </c>
      <c r="S775" s="12">
        <v>12</v>
      </c>
      <c r="AJ775" s="16">
        <v>83.79</v>
      </c>
      <c r="AK775" s="17">
        <f t="shared" si="24"/>
        <v>11.730600000000003</v>
      </c>
      <c r="AL775" s="17">
        <f t="shared" si="25"/>
        <v>95.520600000000002</v>
      </c>
    </row>
    <row r="776" spans="1:38" x14ac:dyDescent="0.35">
      <c r="A776" s="1">
        <v>776</v>
      </c>
      <c r="B776" t="s">
        <v>2493</v>
      </c>
      <c r="C776" s="4" t="s">
        <v>38</v>
      </c>
      <c r="E776" s="5">
        <v>27877</v>
      </c>
      <c r="H776" s="6" t="s">
        <v>61</v>
      </c>
      <c r="I776" s="7" t="s">
        <v>2494</v>
      </c>
      <c r="K776" s="8">
        <v>128519</v>
      </c>
      <c r="M776" s="4" t="s">
        <v>41</v>
      </c>
      <c r="N776" s="9" t="s">
        <v>42</v>
      </c>
      <c r="O776" s="10" t="s">
        <v>2495</v>
      </c>
      <c r="P776" s="10" t="s">
        <v>173</v>
      </c>
      <c r="Q776" s="6" t="s">
        <v>44</v>
      </c>
      <c r="R776" s="11">
        <v>1</v>
      </c>
      <c r="S776" s="12">
        <v>10</v>
      </c>
      <c r="AJ776" s="16">
        <v>76.34</v>
      </c>
      <c r="AK776" s="17">
        <f t="shared" si="24"/>
        <v>10.687600000000002</v>
      </c>
      <c r="AL776" s="17">
        <f t="shared" si="25"/>
        <v>87.027600000000007</v>
      </c>
    </row>
    <row r="777" spans="1:38" x14ac:dyDescent="0.35">
      <c r="A777" s="1">
        <v>777</v>
      </c>
      <c r="B777" t="s">
        <v>2496</v>
      </c>
      <c r="C777" s="4" t="s">
        <v>38</v>
      </c>
      <c r="E777" s="5">
        <v>27877</v>
      </c>
      <c r="H777" s="6" t="s">
        <v>61</v>
      </c>
      <c r="I777" s="7" t="s">
        <v>2497</v>
      </c>
      <c r="K777" s="8">
        <v>128637</v>
      </c>
      <c r="M777" s="4" t="s">
        <v>41</v>
      </c>
      <c r="N777" s="9" t="s">
        <v>42</v>
      </c>
      <c r="O777" s="10" t="s">
        <v>2498</v>
      </c>
      <c r="P777" s="10" t="s">
        <v>191</v>
      </c>
      <c r="Q777" s="6" t="s">
        <v>44</v>
      </c>
      <c r="R777" s="11">
        <v>1</v>
      </c>
      <c r="S777" s="12">
        <v>10</v>
      </c>
      <c r="AJ777" s="16">
        <v>76.34</v>
      </c>
      <c r="AK777" s="17">
        <f t="shared" si="24"/>
        <v>10.687600000000002</v>
      </c>
      <c r="AL777" s="17">
        <f t="shared" si="25"/>
        <v>87.027600000000007</v>
      </c>
    </row>
    <row r="778" spans="1:38" x14ac:dyDescent="0.35">
      <c r="A778" s="1">
        <v>778</v>
      </c>
      <c r="B778" t="s">
        <v>2499</v>
      </c>
      <c r="C778" s="4" t="s">
        <v>38</v>
      </c>
      <c r="E778" s="5">
        <v>27877</v>
      </c>
      <c r="H778" s="6" t="s">
        <v>61</v>
      </c>
      <c r="I778" s="7" t="s">
        <v>2500</v>
      </c>
      <c r="K778" s="8">
        <v>128639</v>
      </c>
      <c r="M778" s="4" t="s">
        <v>41</v>
      </c>
      <c r="N778" s="9" t="s">
        <v>42</v>
      </c>
      <c r="O778" s="10" t="s">
        <v>2501</v>
      </c>
      <c r="P778" s="10" t="s">
        <v>422</v>
      </c>
      <c r="Q778" s="6" t="s">
        <v>89</v>
      </c>
      <c r="R778" s="11">
        <v>1</v>
      </c>
      <c r="S778" s="12">
        <v>2</v>
      </c>
      <c r="AJ778" s="16">
        <v>60.730000000000004</v>
      </c>
      <c r="AK778" s="17">
        <f t="shared" si="24"/>
        <v>8.502200000000002</v>
      </c>
      <c r="AL778" s="17">
        <f t="shared" si="25"/>
        <v>69.232200000000006</v>
      </c>
    </row>
    <row r="779" spans="1:38" x14ac:dyDescent="0.35">
      <c r="A779" s="1">
        <v>779</v>
      </c>
      <c r="B779" t="s">
        <v>2502</v>
      </c>
      <c r="C779" s="4" t="s">
        <v>38</v>
      </c>
      <c r="E779" s="5">
        <v>27877</v>
      </c>
      <c r="H779" s="6" t="s">
        <v>61</v>
      </c>
      <c r="I779" s="7" t="s">
        <v>2503</v>
      </c>
      <c r="K779" s="8">
        <v>128616</v>
      </c>
      <c r="M779" s="4" t="s">
        <v>41</v>
      </c>
      <c r="N779" s="9" t="s">
        <v>42</v>
      </c>
      <c r="O779" s="10" t="s">
        <v>2504</v>
      </c>
      <c r="P779" s="10" t="s">
        <v>84</v>
      </c>
      <c r="Q779" s="6" t="s">
        <v>44</v>
      </c>
      <c r="R779" s="11">
        <v>1</v>
      </c>
      <c r="S779" s="12">
        <v>28</v>
      </c>
      <c r="AJ779" s="16">
        <v>143.38</v>
      </c>
      <c r="AK779" s="17">
        <f t="shared" si="24"/>
        <v>20.0732</v>
      </c>
      <c r="AL779" s="17">
        <f t="shared" si="25"/>
        <v>163.45319999999998</v>
      </c>
    </row>
    <row r="780" spans="1:38" x14ac:dyDescent="0.35">
      <c r="A780" s="1">
        <v>780</v>
      </c>
      <c r="B780" t="s">
        <v>2505</v>
      </c>
      <c r="C780" s="4" t="s">
        <v>38</v>
      </c>
      <c r="E780" s="5">
        <v>27877</v>
      </c>
      <c r="H780" s="6" t="s">
        <v>61</v>
      </c>
      <c r="I780" s="7" t="s">
        <v>2506</v>
      </c>
      <c r="K780" s="8">
        <v>128646</v>
      </c>
      <c r="M780" s="4" t="s">
        <v>41</v>
      </c>
      <c r="N780" s="9" t="s">
        <v>42</v>
      </c>
      <c r="O780" s="10" t="s">
        <v>2507</v>
      </c>
      <c r="P780" s="10" t="s">
        <v>2508</v>
      </c>
      <c r="Q780" s="6" t="s">
        <v>44</v>
      </c>
      <c r="R780" s="11">
        <v>1</v>
      </c>
      <c r="S780" s="12">
        <v>12</v>
      </c>
      <c r="AJ780" s="16">
        <v>125.76</v>
      </c>
      <c r="AK780" s="17">
        <f t="shared" si="24"/>
        <v>17.606400000000001</v>
      </c>
      <c r="AL780" s="17">
        <f t="shared" si="25"/>
        <v>143.3664</v>
      </c>
    </row>
    <row r="781" spans="1:38" x14ac:dyDescent="0.35">
      <c r="A781" s="1">
        <v>781</v>
      </c>
      <c r="B781" t="s">
        <v>2509</v>
      </c>
      <c r="C781" s="4" t="s">
        <v>38</v>
      </c>
      <c r="E781" s="5">
        <v>27877</v>
      </c>
      <c r="H781" s="6" t="s">
        <v>61</v>
      </c>
      <c r="I781" s="7" t="s">
        <v>2510</v>
      </c>
      <c r="K781" s="8">
        <v>128618</v>
      </c>
      <c r="M781" s="4" t="s">
        <v>41</v>
      </c>
      <c r="N781" s="9" t="s">
        <v>42</v>
      </c>
      <c r="O781" s="10" t="s">
        <v>1845</v>
      </c>
      <c r="P781" s="10" t="s">
        <v>84</v>
      </c>
      <c r="Q781" s="6" t="s">
        <v>44</v>
      </c>
      <c r="R781" s="11">
        <v>1</v>
      </c>
      <c r="S781" s="12">
        <v>28</v>
      </c>
      <c r="AJ781" s="16">
        <v>143.38</v>
      </c>
      <c r="AK781" s="17">
        <f t="shared" si="24"/>
        <v>20.0732</v>
      </c>
      <c r="AL781" s="17">
        <f t="shared" si="25"/>
        <v>163.45319999999998</v>
      </c>
    </row>
    <row r="782" spans="1:38" x14ac:dyDescent="0.35">
      <c r="A782" s="1">
        <v>782</v>
      </c>
      <c r="B782" t="s">
        <v>2511</v>
      </c>
      <c r="C782" s="4" t="s">
        <v>38</v>
      </c>
      <c r="E782" s="5">
        <v>27877</v>
      </c>
      <c r="H782" s="6" t="s">
        <v>61</v>
      </c>
      <c r="I782" s="7" t="s">
        <v>2512</v>
      </c>
      <c r="K782" s="8">
        <v>128562</v>
      </c>
      <c r="M782" s="4" t="s">
        <v>41</v>
      </c>
      <c r="N782" s="9" t="s">
        <v>42</v>
      </c>
      <c r="O782" s="10" t="s">
        <v>2513</v>
      </c>
      <c r="P782" s="10" t="s">
        <v>59</v>
      </c>
      <c r="Q782" s="6" t="s">
        <v>44</v>
      </c>
      <c r="R782" s="11">
        <v>1</v>
      </c>
      <c r="S782" s="12">
        <v>13</v>
      </c>
      <c r="AJ782" s="16">
        <v>83.100000000000009</v>
      </c>
      <c r="AK782" s="17">
        <f t="shared" si="24"/>
        <v>11.634000000000002</v>
      </c>
      <c r="AL782" s="17">
        <f t="shared" si="25"/>
        <v>94.734000000000009</v>
      </c>
    </row>
    <row r="783" spans="1:38" x14ac:dyDescent="0.35">
      <c r="A783" s="1">
        <v>783</v>
      </c>
      <c r="B783" t="s">
        <v>2514</v>
      </c>
      <c r="C783" s="4" t="s">
        <v>38</v>
      </c>
      <c r="E783" s="5">
        <v>27877</v>
      </c>
      <c r="H783" s="6" t="s">
        <v>61</v>
      </c>
      <c r="I783" s="7" t="s">
        <v>2515</v>
      </c>
      <c r="K783" s="8">
        <v>128633</v>
      </c>
      <c r="M783" s="4" t="s">
        <v>41</v>
      </c>
      <c r="N783" s="9" t="s">
        <v>42</v>
      </c>
      <c r="O783" s="10" t="s">
        <v>2516</v>
      </c>
      <c r="P783" s="10" t="s">
        <v>111</v>
      </c>
      <c r="Q783" s="6" t="s">
        <v>44</v>
      </c>
      <c r="R783" s="11">
        <v>1</v>
      </c>
      <c r="S783" s="12">
        <v>13</v>
      </c>
      <c r="AJ783" s="16">
        <v>87.52</v>
      </c>
      <c r="AK783" s="17">
        <f t="shared" si="24"/>
        <v>12.252800000000001</v>
      </c>
      <c r="AL783" s="17">
        <f t="shared" si="25"/>
        <v>99.772799999999989</v>
      </c>
    </row>
    <row r="784" spans="1:38" x14ac:dyDescent="0.35">
      <c r="A784" s="1">
        <v>784</v>
      </c>
      <c r="B784" t="s">
        <v>2517</v>
      </c>
      <c r="C784" s="4" t="s">
        <v>38</v>
      </c>
      <c r="E784" s="5">
        <v>27877</v>
      </c>
      <c r="H784" s="6" t="s">
        <v>61</v>
      </c>
      <c r="I784" s="7" t="s">
        <v>2518</v>
      </c>
      <c r="K784" s="8">
        <v>128628</v>
      </c>
      <c r="M784" s="4" t="s">
        <v>41</v>
      </c>
      <c r="N784" s="9" t="s">
        <v>42</v>
      </c>
      <c r="O784" s="10" t="s">
        <v>2519</v>
      </c>
      <c r="P784" s="10" t="s">
        <v>2520</v>
      </c>
      <c r="Q784" s="6" t="s">
        <v>44</v>
      </c>
      <c r="R784" s="11">
        <v>1</v>
      </c>
      <c r="S784" s="12">
        <v>10</v>
      </c>
      <c r="AJ784" s="16">
        <v>102.42</v>
      </c>
      <c r="AK784" s="17">
        <f t="shared" si="24"/>
        <v>14.338800000000001</v>
      </c>
      <c r="AL784" s="17">
        <f t="shared" si="25"/>
        <v>116.75880000000001</v>
      </c>
    </row>
    <row r="785" spans="1:38" x14ac:dyDescent="0.35">
      <c r="A785" s="1">
        <v>785</v>
      </c>
      <c r="B785" t="s">
        <v>2521</v>
      </c>
      <c r="C785" s="4" t="s">
        <v>38</v>
      </c>
      <c r="E785" s="5">
        <v>27877</v>
      </c>
      <c r="H785" s="6" t="s">
        <v>61</v>
      </c>
      <c r="I785" s="7" t="s">
        <v>2522</v>
      </c>
      <c r="K785" s="8">
        <v>128611</v>
      </c>
      <c r="M785" s="4" t="s">
        <v>41</v>
      </c>
      <c r="N785" s="9" t="s">
        <v>42</v>
      </c>
      <c r="O785" s="10" t="s">
        <v>2523</v>
      </c>
      <c r="P785" s="10" t="s">
        <v>42</v>
      </c>
      <c r="Q785" s="6" t="s">
        <v>44</v>
      </c>
      <c r="R785" s="11">
        <v>1</v>
      </c>
      <c r="S785" s="12">
        <v>10</v>
      </c>
      <c r="AJ785" s="16">
        <v>76.34</v>
      </c>
      <c r="AK785" s="17">
        <f t="shared" si="24"/>
        <v>10.687600000000002</v>
      </c>
      <c r="AL785" s="17">
        <f t="shared" si="25"/>
        <v>87.027600000000007</v>
      </c>
    </row>
    <row r="786" spans="1:38" x14ac:dyDescent="0.35">
      <c r="A786" s="1">
        <v>786</v>
      </c>
      <c r="B786" t="s">
        <v>2524</v>
      </c>
      <c r="C786" s="4" t="s">
        <v>38</v>
      </c>
      <c r="E786" s="5">
        <v>27877</v>
      </c>
      <c r="H786" s="6" t="s">
        <v>61</v>
      </c>
      <c r="I786" s="7" t="s">
        <v>2525</v>
      </c>
      <c r="K786" s="8">
        <v>128624</v>
      </c>
      <c r="M786" s="4" t="s">
        <v>41</v>
      </c>
      <c r="N786" s="9" t="s">
        <v>42</v>
      </c>
      <c r="O786" s="10" t="s">
        <v>2526</v>
      </c>
      <c r="P786" s="10" t="s">
        <v>84</v>
      </c>
      <c r="Q786" s="6" t="s">
        <v>44</v>
      </c>
      <c r="R786" s="11">
        <v>1</v>
      </c>
      <c r="S786" s="12">
        <v>10</v>
      </c>
      <c r="AJ786" s="16">
        <v>76.34</v>
      </c>
      <c r="AK786" s="17">
        <f t="shared" si="24"/>
        <v>10.687600000000002</v>
      </c>
      <c r="AL786" s="17">
        <f t="shared" si="25"/>
        <v>87.027600000000007</v>
      </c>
    </row>
    <row r="787" spans="1:38" x14ac:dyDescent="0.35">
      <c r="A787" s="1">
        <v>787</v>
      </c>
      <c r="B787" t="s">
        <v>2527</v>
      </c>
      <c r="C787" s="4" t="s">
        <v>38</v>
      </c>
      <c r="E787" s="5">
        <v>27877</v>
      </c>
      <c r="H787" s="6" t="s">
        <v>61</v>
      </c>
      <c r="I787" s="7" t="s">
        <v>2528</v>
      </c>
      <c r="K787" s="8">
        <v>128632</v>
      </c>
      <c r="M787" s="4" t="s">
        <v>41</v>
      </c>
      <c r="N787" s="9" t="s">
        <v>42</v>
      </c>
      <c r="O787" s="10" t="s">
        <v>2529</v>
      </c>
      <c r="P787" s="10" t="s">
        <v>2026</v>
      </c>
      <c r="Q787" s="6" t="s">
        <v>44</v>
      </c>
      <c r="R787" s="11">
        <v>1</v>
      </c>
      <c r="S787" s="12">
        <v>10</v>
      </c>
      <c r="AJ787" s="16">
        <v>76.34</v>
      </c>
      <c r="AK787" s="17">
        <f t="shared" si="24"/>
        <v>10.687600000000002</v>
      </c>
      <c r="AL787" s="17">
        <f t="shared" si="25"/>
        <v>87.027600000000007</v>
      </c>
    </row>
    <row r="788" spans="1:38" x14ac:dyDescent="0.35">
      <c r="A788" s="1">
        <v>788</v>
      </c>
      <c r="B788" t="s">
        <v>2530</v>
      </c>
      <c r="C788" s="4" t="s">
        <v>38</v>
      </c>
      <c r="E788" s="5">
        <v>27877</v>
      </c>
      <c r="H788" s="6" t="s">
        <v>61</v>
      </c>
      <c r="I788" s="7" t="s">
        <v>2531</v>
      </c>
      <c r="K788" s="8">
        <v>128614</v>
      </c>
      <c r="M788" s="4" t="s">
        <v>41</v>
      </c>
      <c r="N788" s="9" t="s">
        <v>42</v>
      </c>
      <c r="O788" s="10" t="s">
        <v>2532</v>
      </c>
      <c r="P788" s="10" t="s">
        <v>2533</v>
      </c>
      <c r="Q788" s="6" t="s">
        <v>44</v>
      </c>
      <c r="R788" s="11">
        <v>1</v>
      </c>
      <c r="S788" s="12">
        <v>12</v>
      </c>
      <c r="AJ788" s="16">
        <v>121.41</v>
      </c>
      <c r="AK788" s="17">
        <f t="shared" si="24"/>
        <v>16.997400000000003</v>
      </c>
      <c r="AL788" s="17">
        <f t="shared" si="25"/>
        <v>138.4074</v>
      </c>
    </row>
    <row r="789" spans="1:38" x14ac:dyDescent="0.35">
      <c r="A789" s="1">
        <v>789</v>
      </c>
      <c r="B789" t="s">
        <v>2534</v>
      </c>
      <c r="C789" s="4" t="s">
        <v>38</v>
      </c>
      <c r="E789" s="5">
        <v>27877</v>
      </c>
      <c r="H789" s="6" t="s">
        <v>61</v>
      </c>
      <c r="I789" s="7" t="s">
        <v>2535</v>
      </c>
      <c r="K789" s="8" t="s">
        <v>2536</v>
      </c>
      <c r="M789" s="4" t="s">
        <v>41</v>
      </c>
      <c r="N789" s="9" t="s">
        <v>42</v>
      </c>
      <c r="O789" s="10" t="s">
        <v>2537</v>
      </c>
      <c r="P789" s="10" t="s">
        <v>111</v>
      </c>
      <c r="Q789" s="6" t="s">
        <v>89</v>
      </c>
      <c r="R789" s="11">
        <v>1</v>
      </c>
      <c r="S789" s="12">
        <v>2</v>
      </c>
      <c r="AJ789" s="16">
        <v>60.730000000000004</v>
      </c>
      <c r="AK789" s="17">
        <f t="shared" si="24"/>
        <v>8.502200000000002</v>
      </c>
      <c r="AL789" s="17">
        <f t="shared" si="25"/>
        <v>69.232200000000006</v>
      </c>
    </row>
    <row r="790" spans="1:38" x14ac:dyDescent="0.35">
      <c r="A790" s="1">
        <v>790</v>
      </c>
      <c r="B790" t="s">
        <v>2538</v>
      </c>
      <c r="C790" s="4" t="s">
        <v>38</v>
      </c>
      <c r="E790" s="5">
        <v>27877</v>
      </c>
      <c r="H790" s="6" t="s">
        <v>61</v>
      </c>
      <c r="I790" s="7" t="s">
        <v>2539</v>
      </c>
      <c r="K790" s="8" t="s">
        <v>2540</v>
      </c>
      <c r="M790" s="4" t="s">
        <v>41</v>
      </c>
      <c r="N790" s="9" t="s">
        <v>42</v>
      </c>
      <c r="O790" s="10" t="s">
        <v>2541</v>
      </c>
      <c r="P790" s="10" t="s">
        <v>42</v>
      </c>
      <c r="Q790" s="6" t="s">
        <v>89</v>
      </c>
      <c r="R790" s="11">
        <v>1</v>
      </c>
      <c r="S790" s="12">
        <v>2</v>
      </c>
      <c r="AJ790" s="16">
        <v>57.24</v>
      </c>
      <c r="AK790" s="17">
        <f t="shared" si="24"/>
        <v>8.0136000000000003</v>
      </c>
      <c r="AL790" s="17">
        <f t="shared" si="25"/>
        <v>65.253600000000006</v>
      </c>
    </row>
    <row r="791" spans="1:38" x14ac:dyDescent="0.35">
      <c r="A791" s="1">
        <v>791</v>
      </c>
      <c r="B791" t="s">
        <v>2542</v>
      </c>
      <c r="C791" s="4" t="s">
        <v>38</v>
      </c>
      <c r="E791" s="5">
        <v>27877</v>
      </c>
      <c r="H791" s="6" t="s">
        <v>61</v>
      </c>
      <c r="I791" s="7" t="s">
        <v>2543</v>
      </c>
      <c r="K791" s="8">
        <v>128617</v>
      </c>
      <c r="M791" s="4" t="s">
        <v>41</v>
      </c>
      <c r="N791" s="9" t="s">
        <v>42</v>
      </c>
      <c r="O791" s="10" t="s">
        <v>2544</v>
      </c>
      <c r="P791" s="10" t="s">
        <v>422</v>
      </c>
      <c r="Q791" s="6" t="s">
        <v>44</v>
      </c>
      <c r="R791" s="11">
        <v>1</v>
      </c>
      <c r="S791" s="12">
        <v>12</v>
      </c>
      <c r="AJ791" s="16">
        <v>82.3</v>
      </c>
      <c r="AK791" s="17">
        <f t="shared" si="24"/>
        <v>11.522</v>
      </c>
      <c r="AL791" s="17">
        <f t="shared" si="25"/>
        <v>93.822000000000003</v>
      </c>
    </row>
    <row r="792" spans="1:38" x14ac:dyDescent="0.35">
      <c r="A792" s="1">
        <v>792</v>
      </c>
      <c r="B792" t="s">
        <v>2545</v>
      </c>
      <c r="C792" s="4" t="s">
        <v>38</v>
      </c>
      <c r="E792" s="5">
        <v>27877</v>
      </c>
      <c r="H792" s="6" t="s">
        <v>61</v>
      </c>
      <c r="I792" s="7" t="s">
        <v>2546</v>
      </c>
      <c r="K792" s="8">
        <v>128619</v>
      </c>
      <c r="M792" s="4" t="s">
        <v>41</v>
      </c>
      <c r="N792" s="9" t="s">
        <v>42</v>
      </c>
      <c r="O792" s="10" t="s">
        <v>2547</v>
      </c>
      <c r="P792" s="10" t="s">
        <v>173</v>
      </c>
      <c r="Q792" s="6" t="s">
        <v>44</v>
      </c>
      <c r="R792" s="11">
        <v>1</v>
      </c>
      <c r="S792" s="12">
        <v>13</v>
      </c>
      <c r="AJ792" s="16">
        <v>87.52</v>
      </c>
      <c r="AK792" s="17">
        <f t="shared" si="24"/>
        <v>12.252800000000001</v>
      </c>
      <c r="AL792" s="17">
        <f t="shared" si="25"/>
        <v>99.772799999999989</v>
      </c>
    </row>
    <row r="793" spans="1:38" x14ac:dyDescent="0.35">
      <c r="A793" s="1">
        <v>793</v>
      </c>
      <c r="B793" t="s">
        <v>2548</v>
      </c>
      <c r="C793" s="4" t="s">
        <v>38</v>
      </c>
      <c r="E793" s="5">
        <v>27877</v>
      </c>
      <c r="H793" s="6" t="s">
        <v>61</v>
      </c>
      <c r="I793" s="7" t="s">
        <v>2549</v>
      </c>
      <c r="K793" s="8">
        <v>128640</v>
      </c>
      <c r="M793" s="4" t="s">
        <v>41</v>
      </c>
      <c r="N793" s="9" t="s">
        <v>42</v>
      </c>
      <c r="O793" s="10" t="s">
        <v>2550</v>
      </c>
      <c r="P793" s="10" t="s">
        <v>1725</v>
      </c>
      <c r="Q793" s="6" t="s">
        <v>44</v>
      </c>
      <c r="R793" s="11">
        <v>1</v>
      </c>
      <c r="S793" s="12">
        <v>10</v>
      </c>
      <c r="AJ793" s="16">
        <v>99.15</v>
      </c>
      <c r="AK793" s="17">
        <f t="shared" si="24"/>
        <v>13.881000000000002</v>
      </c>
      <c r="AL793" s="17">
        <f t="shared" si="25"/>
        <v>113.03100000000001</v>
      </c>
    </row>
    <row r="794" spans="1:38" x14ac:dyDescent="0.35">
      <c r="A794" s="1">
        <v>794</v>
      </c>
      <c r="B794" t="s">
        <v>2551</v>
      </c>
      <c r="C794" s="4" t="s">
        <v>38</v>
      </c>
      <c r="E794" s="5">
        <v>27877</v>
      </c>
      <c r="H794" s="6" t="s">
        <v>61</v>
      </c>
      <c r="I794" s="7" t="s">
        <v>2552</v>
      </c>
      <c r="K794" s="8">
        <v>128623</v>
      </c>
      <c r="M794" s="4" t="s">
        <v>41</v>
      </c>
      <c r="N794" s="9" t="s">
        <v>42</v>
      </c>
      <c r="O794" s="10" t="s">
        <v>2553</v>
      </c>
      <c r="P794" s="10" t="s">
        <v>84</v>
      </c>
      <c r="Q794" s="6" t="s">
        <v>44</v>
      </c>
      <c r="R794" s="11">
        <v>1</v>
      </c>
      <c r="S794" s="12">
        <v>10</v>
      </c>
      <c r="AJ794" s="16">
        <v>76.34</v>
      </c>
      <c r="AK794" s="17">
        <f t="shared" si="24"/>
        <v>10.687600000000002</v>
      </c>
      <c r="AL794" s="17">
        <f t="shared" si="25"/>
        <v>87.027600000000007</v>
      </c>
    </row>
    <row r="795" spans="1:38" x14ac:dyDescent="0.35">
      <c r="A795" s="1">
        <v>795</v>
      </c>
      <c r="B795" t="s">
        <v>2554</v>
      </c>
      <c r="C795" s="4" t="s">
        <v>38</v>
      </c>
      <c r="E795" s="5">
        <v>27877</v>
      </c>
      <c r="H795" s="6" t="s">
        <v>61</v>
      </c>
      <c r="I795" s="7" t="s">
        <v>2555</v>
      </c>
      <c r="K795" s="8">
        <v>128509</v>
      </c>
      <c r="M795" s="4" t="s">
        <v>41</v>
      </c>
      <c r="N795" s="9" t="s">
        <v>42</v>
      </c>
      <c r="O795" s="10" t="s">
        <v>2556</v>
      </c>
      <c r="P795" s="10" t="s">
        <v>209</v>
      </c>
      <c r="Q795" s="6" t="s">
        <v>44</v>
      </c>
      <c r="R795" s="11">
        <v>1</v>
      </c>
      <c r="S795" s="12">
        <v>10</v>
      </c>
      <c r="AJ795" s="16">
        <v>99.15</v>
      </c>
      <c r="AK795" s="17">
        <f t="shared" si="24"/>
        <v>13.881000000000002</v>
      </c>
      <c r="AL795" s="17">
        <f t="shared" si="25"/>
        <v>113.03100000000001</v>
      </c>
    </row>
    <row r="796" spans="1:38" x14ac:dyDescent="0.35">
      <c r="A796" s="1">
        <v>796</v>
      </c>
      <c r="B796" t="s">
        <v>2557</v>
      </c>
      <c r="C796" s="4" t="s">
        <v>38</v>
      </c>
      <c r="E796" s="5">
        <v>27877</v>
      </c>
      <c r="H796" s="6" t="s">
        <v>61</v>
      </c>
      <c r="I796" s="7" t="s">
        <v>2558</v>
      </c>
      <c r="K796" s="8">
        <v>128647</v>
      </c>
      <c r="M796" s="4" t="s">
        <v>41</v>
      </c>
      <c r="N796" s="9" t="s">
        <v>42</v>
      </c>
      <c r="O796" s="10" t="s">
        <v>2559</v>
      </c>
      <c r="P796" s="10" t="s">
        <v>49</v>
      </c>
      <c r="Q796" s="6" t="s">
        <v>44</v>
      </c>
      <c r="R796" s="11">
        <v>1</v>
      </c>
      <c r="S796" s="12">
        <v>10</v>
      </c>
      <c r="AJ796" s="16">
        <v>76.34</v>
      </c>
      <c r="AK796" s="17">
        <f t="shared" si="24"/>
        <v>10.687600000000002</v>
      </c>
      <c r="AL796" s="17">
        <f t="shared" si="25"/>
        <v>87.027600000000007</v>
      </c>
    </row>
    <row r="797" spans="1:38" x14ac:dyDescent="0.35">
      <c r="A797" s="1">
        <v>797</v>
      </c>
      <c r="B797" t="s">
        <v>2560</v>
      </c>
      <c r="C797" s="4" t="s">
        <v>38</v>
      </c>
      <c r="E797" s="5">
        <v>27877</v>
      </c>
      <c r="H797" s="6" t="s">
        <v>61</v>
      </c>
      <c r="I797" s="7" t="s">
        <v>2561</v>
      </c>
      <c r="K797" s="8">
        <v>128657</v>
      </c>
      <c r="M797" s="4" t="s">
        <v>41</v>
      </c>
      <c r="N797" s="9" t="s">
        <v>42</v>
      </c>
      <c r="O797" s="10" t="s">
        <v>2562</v>
      </c>
      <c r="P797" s="10" t="s">
        <v>779</v>
      </c>
      <c r="Q797" s="6" t="s">
        <v>44</v>
      </c>
      <c r="R797" s="11">
        <v>1</v>
      </c>
      <c r="S797" s="12">
        <v>10</v>
      </c>
      <c r="AJ797" s="16">
        <v>76.34</v>
      </c>
      <c r="AK797" s="17">
        <f t="shared" si="24"/>
        <v>10.687600000000002</v>
      </c>
      <c r="AL797" s="17">
        <f t="shared" si="25"/>
        <v>87.027600000000007</v>
      </c>
    </row>
    <row r="798" spans="1:38" x14ac:dyDescent="0.35">
      <c r="A798" s="1">
        <v>798</v>
      </c>
      <c r="B798" t="s">
        <v>2563</v>
      </c>
      <c r="C798" s="4" t="s">
        <v>38</v>
      </c>
      <c r="E798" s="5">
        <v>27877</v>
      </c>
      <c r="H798" s="6" t="s">
        <v>61</v>
      </c>
      <c r="I798" s="7" t="s">
        <v>2564</v>
      </c>
      <c r="K798" s="8">
        <v>128643</v>
      </c>
      <c r="M798" s="4" t="s">
        <v>41</v>
      </c>
      <c r="N798" s="9" t="s">
        <v>42</v>
      </c>
      <c r="O798" s="10" t="s">
        <v>2565</v>
      </c>
      <c r="P798" s="10" t="s">
        <v>1277</v>
      </c>
      <c r="Q798" s="6" t="s">
        <v>89</v>
      </c>
      <c r="R798" s="11">
        <v>1</v>
      </c>
      <c r="S798" s="12">
        <v>2</v>
      </c>
      <c r="AJ798" s="16">
        <v>63.99</v>
      </c>
      <c r="AK798" s="17">
        <f t="shared" si="24"/>
        <v>8.9586000000000006</v>
      </c>
      <c r="AL798" s="17">
        <f t="shared" si="25"/>
        <v>72.948599999999999</v>
      </c>
    </row>
    <row r="799" spans="1:38" x14ac:dyDescent="0.35">
      <c r="A799" s="1">
        <v>799</v>
      </c>
      <c r="B799" t="s">
        <v>2566</v>
      </c>
      <c r="C799" s="4" t="s">
        <v>38</v>
      </c>
      <c r="E799" s="5">
        <v>27877</v>
      </c>
      <c r="H799" s="6" t="s">
        <v>61</v>
      </c>
      <c r="I799" s="7" t="s">
        <v>2567</v>
      </c>
      <c r="K799" s="8">
        <v>128654</v>
      </c>
      <c r="M799" s="4" t="s">
        <v>41</v>
      </c>
      <c r="N799" s="9" t="s">
        <v>42</v>
      </c>
      <c r="O799" s="10" t="s">
        <v>2568</v>
      </c>
      <c r="P799" s="10" t="s">
        <v>173</v>
      </c>
      <c r="Q799" s="6" t="s">
        <v>44</v>
      </c>
      <c r="R799" s="11">
        <v>1</v>
      </c>
      <c r="S799" s="12">
        <v>13</v>
      </c>
      <c r="AJ799" s="16">
        <v>87.52</v>
      </c>
      <c r="AK799" s="17">
        <f t="shared" si="24"/>
        <v>12.252800000000001</v>
      </c>
      <c r="AL799" s="17">
        <f t="shared" si="25"/>
        <v>99.772799999999989</v>
      </c>
    </row>
    <row r="800" spans="1:38" x14ac:dyDescent="0.35">
      <c r="A800" s="1">
        <v>800</v>
      </c>
      <c r="B800" t="s">
        <v>2569</v>
      </c>
      <c r="C800" s="4" t="s">
        <v>38</v>
      </c>
      <c r="E800" s="5">
        <v>27877</v>
      </c>
      <c r="H800" s="6" t="s">
        <v>61</v>
      </c>
      <c r="I800" s="7" t="s">
        <v>2570</v>
      </c>
      <c r="K800" s="8">
        <v>128653</v>
      </c>
      <c r="M800" s="4" t="s">
        <v>41</v>
      </c>
      <c r="N800" s="9" t="s">
        <v>42</v>
      </c>
      <c r="O800" s="10" t="s">
        <v>2571</v>
      </c>
      <c r="P800" s="10" t="s">
        <v>2572</v>
      </c>
      <c r="Q800" s="6" t="s">
        <v>44</v>
      </c>
      <c r="R800" s="11">
        <v>1</v>
      </c>
      <c r="S800" s="12">
        <v>13</v>
      </c>
      <c r="AJ800" s="16">
        <v>129.88</v>
      </c>
      <c r="AK800" s="17">
        <f t="shared" si="24"/>
        <v>18.183199999999999</v>
      </c>
      <c r="AL800" s="17">
        <f t="shared" si="25"/>
        <v>148.06319999999999</v>
      </c>
    </row>
    <row r="801" spans="1:38" x14ac:dyDescent="0.35">
      <c r="A801" s="1">
        <v>801</v>
      </c>
      <c r="B801" t="s">
        <v>2573</v>
      </c>
      <c r="C801" s="4" t="s">
        <v>38</v>
      </c>
      <c r="E801" s="5">
        <v>27877</v>
      </c>
      <c r="H801" s="6" t="s">
        <v>61</v>
      </c>
      <c r="I801" s="7" t="s">
        <v>2574</v>
      </c>
      <c r="K801" s="8">
        <v>128636</v>
      </c>
      <c r="M801" s="4" t="s">
        <v>41</v>
      </c>
      <c r="N801" s="9" t="s">
        <v>42</v>
      </c>
      <c r="O801" s="10" t="s">
        <v>2575</v>
      </c>
      <c r="P801" s="10" t="s">
        <v>42</v>
      </c>
      <c r="Q801" s="6" t="s">
        <v>44</v>
      </c>
      <c r="R801" s="11">
        <v>1</v>
      </c>
      <c r="S801" s="12">
        <v>10</v>
      </c>
      <c r="AJ801" s="16">
        <v>76.34</v>
      </c>
      <c r="AK801" s="17">
        <f t="shared" si="24"/>
        <v>10.687600000000002</v>
      </c>
      <c r="AL801" s="17">
        <f t="shared" si="25"/>
        <v>87.027600000000007</v>
      </c>
    </row>
    <row r="802" spans="1:38" x14ac:dyDescent="0.35">
      <c r="A802" s="1">
        <v>802</v>
      </c>
      <c r="B802" t="s">
        <v>2576</v>
      </c>
      <c r="C802" s="4" t="s">
        <v>38</v>
      </c>
      <c r="E802" s="5">
        <v>27877</v>
      </c>
      <c r="H802" s="6" t="s">
        <v>61</v>
      </c>
      <c r="I802" s="7" t="s">
        <v>2577</v>
      </c>
      <c r="K802" s="8">
        <v>128652</v>
      </c>
      <c r="M802" s="4" t="s">
        <v>41</v>
      </c>
      <c r="N802" s="9" t="s">
        <v>42</v>
      </c>
      <c r="O802" s="10" t="s">
        <v>2378</v>
      </c>
      <c r="P802" s="10" t="s">
        <v>367</v>
      </c>
      <c r="Q802" s="6" t="s">
        <v>44</v>
      </c>
      <c r="R802" s="11">
        <v>1</v>
      </c>
      <c r="S802" s="12">
        <v>10</v>
      </c>
      <c r="AJ802" s="16">
        <v>76.34</v>
      </c>
      <c r="AK802" s="17">
        <f t="shared" si="24"/>
        <v>10.687600000000002</v>
      </c>
      <c r="AL802" s="17">
        <f t="shared" si="25"/>
        <v>87.027600000000007</v>
      </c>
    </row>
    <row r="803" spans="1:38" x14ac:dyDescent="0.35">
      <c r="A803" s="1">
        <v>803</v>
      </c>
      <c r="B803" t="s">
        <v>2578</v>
      </c>
      <c r="C803" s="4" t="s">
        <v>38</v>
      </c>
      <c r="E803" s="5">
        <v>27877</v>
      </c>
      <c r="H803" s="6" t="s">
        <v>61</v>
      </c>
      <c r="I803" s="7" t="s">
        <v>2579</v>
      </c>
      <c r="K803" s="8">
        <v>128650</v>
      </c>
      <c r="M803" s="4" t="s">
        <v>41</v>
      </c>
      <c r="N803" s="9" t="s">
        <v>42</v>
      </c>
      <c r="O803" s="10" t="s">
        <v>1660</v>
      </c>
      <c r="P803" s="10" t="s">
        <v>1740</v>
      </c>
      <c r="Q803" s="6" t="s">
        <v>44</v>
      </c>
      <c r="R803" s="11">
        <v>1</v>
      </c>
      <c r="S803" s="12">
        <v>12</v>
      </c>
      <c r="AJ803" s="16">
        <v>125.76</v>
      </c>
      <c r="AK803" s="17">
        <f t="shared" si="24"/>
        <v>17.606400000000001</v>
      </c>
      <c r="AL803" s="17">
        <f t="shared" si="25"/>
        <v>143.3664</v>
      </c>
    </row>
    <row r="804" spans="1:38" x14ac:dyDescent="0.35">
      <c r="A804" s="1">
        <v>804</v>
      </c>
      <c r="B804" t="s">
        <v>2580</v>
      </c>
      <c r="C804" s="4" t="s">
        <v>38</v>
      </c>
      <c r="E804" s="5">
        <v>27877</v>
      </c>
      <c r="H804" s="6" t="s">
        <v>61</v>
      </c>
      <c r="I804" s="7" t="s">
        <v>2581</v>
      </c>
      <c r="K804" s="8">
        <v>128625</v>
      </c>
      <c r="M804" s="4" t="s">
        <v>41</v>
      </c>
      <c r="N804" s="9" t="s">
        <v>42</v>
      </c>
      <c r="O804" s="10" t="s">
        <v>2476</v>
      </c>
      <c r="P804" s="10" t="s">
        <v>49</v>
      </c>
      <c r="Q804" s="6" t="s">
        <v>44</v>
      </c>
      <c r="R804" s="11">
        <v>1</v>
      </c>
      <c r="S804" s="12">
        <v>10</v>
      </c>
      <c r="AJ804" s="16">
        <v>76.34</v>
      </c>
      <c r="AK804" s="17">
        <f t="shared" si="24"/>
        <v>10.687600000000002</v>
      </c>
      <c r="AL804" s="17">
        <f t="shared" si="25"/>
        <v>87.027600000000007</v>
      </c>
    </row>
    <row r="805" spans="1:38" x14ac:dyDescent="0.35">
      <c r="A805" s="1">
        <v>805</v>
      </c>
      <c r="B805" t="s">
        <v>2582</v>
      </c>
      <c r="C805" s="4" t="s">
        <v>38</v>
      </c>
      <c r="E805" s="5">
        <v>27877</v>
      </c>
      <c r="H805" s="6" t="s">
        <v>61</v>
      </c>
      <c r="I805" s="7" t="s">
        <v>2583</v>
      </c>
      <c r="K805" s="8">
        <v>128631</v>
      </c>
      <c r="M805" s="4" t="s">
        <v>41</v>
      </c>
      <c r="N805" s="9" t="s">
        <v>42</v>
      </c>
      <c r="O805" s="10" t="s">
        <v>2584</v>
      </c>
      <c r="P805" s="10" t="s">
        <v>59</v>
      </c>
      <c r="Q805" s="6" t="s">
        <v>44</v>
      </c>
      <c r="R805" s="11">
        <v>1</v>
      </c>
      <c r="S805" s="12">
        <v>10</v>
      </c>
      <c r="AJ805" s="16">
        <v>76.34</v>
      </c>
      <c r="AK805" s="17">
        <f t="shared" si="24"/>
        <v>10.687600000000002</v>
      </c>
      <c r="AL805" s="17">
        <f t="shared" si="25"/>
        <v>87.027600000000007</v>
      </c>
    </row>
    <row r="806" spans="1:38" x14ac:dyDescent="0.35">
      <c r="A806" s="1">
        <v>806</v>
      </c>
      <c r="B806" t="s">
        <v>2585</v>
      </c>
      <c r="C806" s="4" t="s">
        <v>38</v>
      </c>
      <c r="E806" s="5">
        <v>27877</v>
      </c>
      <c r="H806" s="6" t="s">
        <v>61</v>
      </c>
      <c r="I806" s="7" t="s">
        <v>2586</v>
      </c>
      <c r="K806" s="8">
        <v>128627</v>
      </c>
      <c r="M806" s="4" t="s">
        <v>41</v>
      </c>
      <c r="N806" s="9" t="s">
        <v>42</v>
      </c>
      <c r="O806" s="10" t="s">
        <v>2587</v>
      </c>
      <c r="P806" s="10" t="s">
        <v>2588</v>
      </c>
      <c r="Q806" s="6" t="s">
        <v>44</v>
      </c>
      <c r="R806" s="11">
        <v>1</v>
      </c>
      <c r="S806" s="12">
        <v>12</v>
      </c>
      <c r="AJ806" s="16">
        <v>122.89</v>
      </c>
      <c r="AK806" s="17">
        <f t="shared" si="24"/>
        <v>17.204600000000003</v>
      </c>
      <c r="AL806" s="17">
        <f t="shared" si="25"/>
        <v>140.09460000000001</v>
      </c>
    </row>
    <row r="807" spans="1:38" x14ac:dyDescent="0.35">
      <c r="A807" s="1">
        <v>807</v>
      </c>
      <c r="B807" t="s">
        <v>2589</v>
      </c>
      <c r="C807" s="4" t="s">
        <v>38</v>
      </c>
      <c r="E807" s="5">
        <v>27877</v>
      </c>
      <c r="H807" s="6" t="s">
        <v>61</v>
      </c>
      <c r="I807" s="7" t="s">
        <v>2590</v>
      </c>
      <c r="K807" s="8">
        <v>128660</v>
      </c>
      <c r="M807" s="4" t="s">
        <v>41</v>
      </c>
      <c r="N807" s="9" t="s">
        <v>42</v>
      </c>
      <c r="O807" s="10" t="s">
        <v>2591</v>
      </c>
      <c r="P807" s="10" t="s">
        <v>173</v>
      </c>
      <c r="Q807" s="6" t="s">
        <v>44</v>
      </c>
      <c r="R807" s="11">
        <v>1</v>
      </c>
      <c r="S807" s="12">
        <v>10</v>
      </c>
      <c r="AJ807" s="16">
        <v>76.34</v>
      </c>
      <c r="AK807" s="17">
        <f t="shared" si="24"/>
        <v>10.687600000000002</v>
      </c>
      <c r="AL807" s="17">
        <f t="shared" si="25"/>
        <v>87.027600000000007</v>
      </c>
    </row>
    <row r="808" spans="1:38" x14ac:dyDescent="0.35">
      <c r="A808" s="1">
        <v>808</v>
      </c>
      <c r="B808" t="s">
        <v>2592</v>
      </c>
      <c r="C808" s="4" t="s">
        <v>38</v>
      </c>
      <c r="E808" s="5">
        <v>27877</v>
      </c>
      <c r="H808" s="6" t="s">
        <v>61</v>
      </c>
      <c r="I808" s="7" t="s">
        <v>2593</v>
      </c>
      <c r="K808" s="8">
        <v>128655</v>
      </c>
      <c r="M808" s="4" t="s">
        <v>41</v>
      </c>
      <c r="N808" s="9" t="s">
        <v>42</v>
      </c>
      <c r="O808" s="10" t="s">
        <v>2594</v>
      </c>
      <c r="P808" s="10" t="s">
        <v>71</v>
      </c>
      <c r="Q808" s="6" t="s">
        <v>44</v>
      </c>
      <c r="R808" s="11">
        <v>1</v>
      </c>
      <c r="S808" s="12">
        <v>10</v>
      </c>
      <c r="AJ808" s="16">
        <v>76.34</v>
      </c>
      <c r="AK808" s="17">
        <f t="shared" si="24"/>
        <v>10.687600000000002</v>
      </c>
      <c r="AL808" s="17">
        <f t="shared" si="25"/>
        <v>87.027600000000007</v>
      </c>
    </row>
    <row r="809" spans="1:38" x14ac:dyDescent="0.35">
      <c r="A809" s="1">
        <v>809</v>
      </c>
      <c r="B809" t="s">
        <v>2595</v>
      </c>
      <c r="C809" s="4" t="s">
        <v>38</v>
      </c>
      <c r="E809" s="5">
        <v>27877</v>
      </c>
      <c r="H809" s="6" t="s">
        <v>61</v>
      </c>
      <c r="I809" s="7" t="s">
        <v>2596</v>
      </c>
      <c r="K809" s="8">
        <v>128659</v>
      </c>
      <c r="M809" s="4" t="s">
        <v>41</v>
      </c>
      <c r="N809" s="9" t="s">
        <v>42</v>
      </c>
      <c r="O809" s="10" t="s">
        <v>2597</v>
      </c>
      <c r="P809" s="10" t="s">
        <v>71</v>
      </c>
      <c r="Q809" s="6" t="s">
        <v>44</v>
      </c>
      <c r="R809" s="11">
        <v>1</v>
      </c>
      <c r="S809" s="12">
        <v>10</v>
      </c>
      <c r="AJ809" s="16">
        <v>76.34</v>
      </c>
      <c r="AK809" s="17">
        <f t="shared" si="24"/>
        <v>10.687600000000002</v>
      </c>
      <c r="AL809" s="17">
        <f t="shared" si="25"/>
        <v>87.027600000000007</v>
      </c>
    </row>
    <row r="810" spans="1:38" x14ac:dyDescent="0.35">
      <c r="A810" s="1">
        <v>810</v>
      </c>
      <c r="B810" t="s">
        <v>2598</v>
      </c>
      <c r="C810" s="4" t="s">
        <v>38</v>
      </c>
      <c r="E810" s="5">
        <v>27877</v>
      </c>
      <c r="H810" s="6" t="s">
        <v>61</v>
      </c>
      <c r="I810" s="7" t="s">
        <v>2599</v>
      </c>
      <c r="K810" s="8">
        <v>128664</v>
      </c>
      <c r="M810" s="4" t="s">
        <v>41</v>
      </c>
      <c r="N810" s="9" t="s">
        <v>42</v>
      </c>
      <c r="O810" s="10" t="s">
        <v>2600</v>
      </c>
      <c r="P810" s="10" t="s">
        <v>173</v>
      </c>
      <c r="Q810" s="6" t="s">
        <v>44</v>
      </c>
      <c r="R810" s="11">
        <v>1</v>
      </c>
      <c r="S810" s="12">
        <v>10</v>
      </c>
      <c r="AJ810" s="16">
        <v>76.34</v>
      </c>
      <c r="AK810" s="17">
        <f t="shared" si="24"/>
        <v>10.687600000000002</v>
      </c>
      <c r="AL810" s="17">
        <f t="shared" si="25"/>
        <v>87.027600000000007</v>
      </c>
    </row>
    <row r="811" spans="1:38" x14ac:dyDescent="0.35">
      <c r="A811" s="1">
        <v>811</v>
      </c>
      <c r="B811" t="s">
        <v>2601</v>
      </c>
      <c r="C811" s="4" t="s">
        <v>38</v>
      </c>
      <c r="E811" s="5">
        <v>27877</v>
      </c>
      <c r="H811" s="6" t="s">
        <v>61</v>
      </c>
      <c r="I811" s="7" t="s">
        <v>2602</v>
      </c>
      <c r="K811" s="8">
        <v>128686</v>
      </c>
      <c r="M811" s="4" t="s">
        <v>41</v>
      </c>
      <c r="N811" s="9" t="s">
        <v>42</v>
      </c>
      <c r="O811" s="10" t="s">
        <v>2603</v>
      </c>
      <c r="P811" s="10" t="s">
        <v>191</v>
      </c>
      <c r="Q811" s="6" t="s">
        <v>44</v>
      </c>
      <c r="R811" s="11">
        <v>1</v>
      </c>
      <c r="S811" s="12">
        <v>10</v>
      </c>
      <c r="AJ811" s="16">
        <v>76.34</v>
      </c>
      <c r="AK811" s="17">
        <f t="shared" si="24"/>
        <v>10.687600000000002</v>
      </c>
      <c r="AL811" s="17">
        <f t="shared" si="25"/>
        <v>87.027600000000007</v>
      </c>
    </row>
    <row r="812" spans="1:38" x14ac:dyDescent="0.35">
      <c r="A812" s="1">
        <v>812</v>
      </c>
      <c r="B812" t="s">
        <v>2604</v>
      </c>
      <c r="C812" s="4" t="s">
        <v>38</v>
      </c>
      <c r="E812" s="5">
        <v>27877</v>
      </c>
      <c r="H812" s="6" t="s">
        <v>61</v>
      </c>
      <c r="I812" s="7" t="s">
        <v>2605</v>
      </c>
      <c r="K812" s="8">
        <v>128621</v>
      </c>
      <c r="M812" s="4" t="s">
        <v>41</v>
      </c>
      <c r="N812" s="9" t="s">
        <v>42</v>
      </c>
      <c r="O812" s="10" t="s">
        <v>2606</v>
      </c>
      <c r="P812" s="10" t="s">
        <v>125</v>
      </c>
      <c r="Q812" s="6" t="s">
        <v>44</v>
      </c>
      <c r="R812" s="11">
        <v>1</v>
      </c>
      <c r="S812" s="12">
        <v>28</v>
      </c>
      <c r="AJ812" s="16">
        <v>260.31</v>
      </c>
      <c r="AK812" s="17">
        <f t="shared" si="24"/>
        <v>36.443400000000004</v>
      </c>
      <c r="AL812" s="17">
        <f t="shared" si="25"/>
        <v>296.7534</v>
      </c>
    </row>
    <row r="813" spans="1:38" x14ac:dyDescent="0.35">
      <c r="A813" s="1">
        <v>813</v>
      </c>
      <c r="B813" t="s">
        <v>2607</v>
      </c>
      <c r="C813" s="4" t="s">
        <v>38</v>
      </c>
      <c r="E813" s="5">
        <v>27877</v>
      </c>
      <c r="H813" s="6" t="s">
        <v>61</v>
      </c>
      <c r="I813" s="7" t="s">
        <v>2608</v>
      </c>
      <c r="K813" s="8" t="s">
        <v>2609</v>
      </c>
      <c r="M813" s="4" t="s">
        <v>41</v>
      </c>
      <c r="N813" s="9" t="s">
        <v>42</v>
      </c>
      <c r="O813" s="10" t="s">
        <v>2609</v>
      </c>
      <c r="P813" s="10" t="s">
        <v>148</v>
      </c>
      <c r="Q813" s="6" t="s">
        <v>44</v>
      </c>
      <c r="R813" s="11">
        <v>1</v>
      </c>
      <c r="S813" s="12">
        <v>10</v>
      </c>
      <c r="AJ813" s="16">
        <v>89.37</v>
      </c>
      <c r="AK813" s="17">
        <f t="shared" si="24"/>
        <v>12.511800000000003</v>
      </c>
      <c r="AL813" s="17">
        <f t="shared" si="25"/>
        <v>101.88180000000001</v>
      </c>
    </row>
    <row r="814" spans="1:38" x14ac:dyDescent="0.35">
      <c r="A814" s="1">
        <v>814</v>
      </c>
      <c r="B814" t="s">
        <v>2610</v>
      </c>
      <c r="C814" s="4" t="s">
        <v>38</v>
      </c>
      <c r="E814" s="5">
        <v>27877</v>
      </c>
      <c r="H814" s="6" t="s">
        <v>61</v>
      </c>
      <c r="I814" s="7" t="s">
        <v>2611</v>
      </c>
      <c r="K814" s="8">
        <v>128669</v>
      </c>
      <c r="M814" s="4" t="s">
        <v>41</v>
      </c>
      <c r="N814" s="9" t="s">
        <v>42</v>
      </c>
      <c r="O814" s="10" t="s">
        <v>2612</v>
      </c>
      <c r="P814" s="10" t="s">
        <v>410</v>
      </c>
      <c r="Q814" s="6" t="s">
        <v>44</v>
      </c>
      <c r="R814" s="11">
        <v>1</v>
      </c>
      <c r="S814" s="12">
        <v>10</v>
      </c>
      <c r="AJ814" s="16">
        <v>76.34</v>
      </c>
      <c r="AK814" s="17">
        <f t="shared" si="24"/>
        <v>10.687600000000002</v>
      </c>
      <c r="AL814" s="17">
        <f t="shared" si="25"/>
        <v>87.027600000000007</v>
      </c>
    </row>
    <row r="815" spans="1:38" x14ac:dyDescent="0.35">
      <c r="A815" s="1">
        <v>815</v>
      </c>
      <c r="B815" t="s">
        <v>2613</v>
      </c>
      <c r="C815" s="4" t="s">
        <v>38</v>
      </c>
      <c r="E815" s="5">
        <v>27877</v>
      </c>
      <c r="H815" s="6" t="s">
        <v>61</v>
      </c>
      <c r="I815" s="7" t="s">
        <v>2614</v>
      </c>
      <c r="K815" s="8">
        <v>128661</v>
      </c>
      <c r="M815" s="4" t="s">
        <v>41</v>
      </c>
      <c r="N815" s="9" t="s">
        <v>42</v>
      </c>
      <c r="O815" s="10" t="s">
        <v>2615</v>
      </c>
      <c r="P815" s="10" t="s">
        <v>42</v>
      </c>
      <c r="Q815" s="6" t="s">
        <v>44</v>
      </c>
      <c r="R815" s="11">
        <v>1</v>
      </c>
      <c r="S815" s="12">
        <v>10</v>
      </c>
      <c r="AJ815" s="16">
        <v>76.34</v>
      </c>
      <c r="AK815" s="17">
        <f t="shared" si="24"/>
        <v>10.687600000000002</v>
      </c>
      <c r="AL815" s="17">
        <f t="shared" si="25"/>
        <v>87.027600000000007</v>
      </c>
    </row>
    <row r="816" spans="1:38" x14ac:dyDescent="0.35">
      <c r="A816" s="1">
        <v>816</v>
      </c>
      <c r="B816" t="s">
        <v>2616</v>
      </c>
      <c r="C816" s="4" t="s">
        <v>38</v>
      </c>
      <c r="E816" s="5">
        <v>27877</v>
      </c>
      <c r="H816" s="6" t="s">
        <v>61</v>
      </c>
      <c r="I816" s="7" t="s">
        <v>2617</v>
      </c>
      <c r="K816" s="8">
        <v>128693</v>
      </c>
      <c r="M816" s="4" t="s">
        <v>41</v>
      </c>
      <c r="N816" s="9" t="s">
        <v>42</v>
      </c>
      <c r="O816" s="10" t="s">
        <v>1636</v>
      </c>
      <c r="P816" s="10" t="s">
        <v>173</v>
      </c>
      <c r="Q816" s="6" t="s">
        <v>44</v>
      </c>
      <c r="R816" s="11">
        <v>1</v>
      </c>
      <c r="S816" s="12">
        <v>10</v>
      </c>
      <c r="AJ816" s="16">
        <v>76.34</v>
      </c>
      <c r="AK816" s="17">
        <f t="shared" si="24"/>
        <v>10.687600000000002</v>
      </c>
      <c r="AL816" s="17">
        <f t="shared" si="25"/>
        <v>87.027600000000007</v>
      </c>
    </row>
    <row r="817" spans="1:38" x14ac:dyDescent="0.35">
      <c r="A817" s="1">
        <v>817</v>
      </c>
      <c r="B817" t="s">
        <v>2618</v>
      </c>
      <c r="C817" s="4" t="s">
        <v>38</v>
      </c>
      <c r="E817" s="5">
        <v>27877</v>
      </c>
      <c r="H817" s="6" t="s">
        <v>61</v>
      </c>
      <c r="I817" s="7" t="s">
        <v>2619</v>
      </c>
      <c r="K817" s="8">
        <v>128645</v>
      </c>
      <c r="M817" s="4" t="s">
        <v>41</v>
      </c>
      <c r="N817" s="9" t="s">
        <v>42</v>
      </c>
      <c r="O817" s="10" t="s">
        <v>2620</v>
      </c>
      <c r="P817" s="10" t="s">
        <v>367</v>
      </c>
      <c r="Q817" s="6" t="s">
        <v>44</v>
      </c>
      <c r="R817" s="11">
        <v>1</v>
      </c>
      <c r="S817" s="12">
        <v>10</v>
      </c>
      <c r="AJ817" s="16">
        <v>76.34</v>
      </c>
      <c r="AK817" s="17">
        <f t="shared" si="24"/>
        <v>10.687600000000002</v>
      </c>
      <c r="AL817" s="17">
        <f t="shared" si="25"/>
        <v>87.027600000000007</v>
      </c>
    </row>
    <row r="818" spans="1:38" x14ac:dyDescent="0.35">
      <c r="A818" s="1">
        <v>818</v>
      </c>
      <c r="B818" t="s">
        <v>2621</v>
      </c>
      <c r="C818" s="4" t="s">
        <v>38</v>
      </c>
      <c r="E818" s="5">
        <v>27877</v>
      </c>
      <c r="H818" s="6" t="s">
        <v>61</v>
      </c>
      <c r="I818" s="7" t="s">
        <v>2622</v>
      </c>
      <c r="K818" s="8">
        <v>128662</v>
      </c>
      <c r="M818" s="4" t="s">
        <v>41</v>
      </c>
      <c r="N818" s="9" t="s">
        <v>42</v>
      </c>
      <c r="O818" s="10" t="s">
        <v>2623</v>
      </c>
      <c r="P818" s="10" t="s">
        <v>779</v>
      </c>
      <c r="Q818" s="6" t="s">
        <v>44</v>
      </c>
      <c r="R818" s="11">
        <v>1</v>
      </c>
      <c r="S818" s="12">
        <v>12</v>
      </c>
      <c r="AJ818" s="16">
        <v>83.79</v>
      </c>
      <c r="AK818" s="17">
        <f t="shared" si="24"/>
        <v>11.730600000000003</v>
      </c>
      <c r="AL818" s="17">
        <f t="shared" si="25"/>
        <v>95.520600000000002</v>
      </c>
    </row>
    <row r="819" spans="1:38" x14ac:dyDescent="0.35">
      <c r="A819" s="1">
        <v>819</v>
      </c>
      <c r="B819" t="s">
        <v>2624</v>
      </c>
      <c r="C819" s="4" t="s">
        <v>38</v>
      </c>
      <c r="E819" s="5">
        <v>27877</v>
      </c>
      <c r="H819" s="6" t="s">
        <v>61</v>
      </c>
      <c r="I819" s="7" t="s">
        <v>2625</v>
      </c>
      <c r="K819" s="8">
        <v>128670</v>
      </c>
      <c r="M819" s="4" t="s">
        <v>41</v>
      </c>
      <c r="N819" s="9" t="s">
        <v>42</v>
      </c>
      <c r="O819" s="10" t="s">
        <v>2626</v>
      </c>
      <c r="P819" s="10" t="s">
        <v>42</v>
      </c>
      <c r="Q819" s="6" t="s">
        <v>44</v>
      </c>
      <c r="R819" s="11">
        <v>1</v>
      </c>
      <c r="S819" s="12">
        <v>10</v>
      </c>
      <c r="AJ819" s="16">
        <v>76.34</v>
      </c>
      <c r="AK819" s="17">
        <f t="shared" si="24"/>
        <v>10.687600000000002</v>
      </c>
      <c r="AL819" s="17">
        <f t="shared" si="25"/>
        <v>87.027600000000007</v>
      </c>
    </row>
    <row r="820" spans="1:38" x14ac:dyDescent="0.35">
      <c r="A820" s="1">
        <v>820</v>
      </c>
      <c r="B820" t="s">
        <v>2627</v>
      </c>
      <c r="C820" s="4" t="s">
        <v>38</v>
      </c>
      <c r="E820" s="5">
        <v>27877</v>
      </c>
      <c r="H820" s="6" t="s">
        <v>61</v>
      </c>
      <c r="I820" s="7" t="s">
        <v>2628</v>
      </c>
      <c r="K820" s="8">
        <v>128668</v>
      </c>
      <c r="M820" s="4" t="s">
        <v>41</v>
      </c>
      <c r="N820" s="9" t="s">
        <v>42</v>
      </c>
      <c r="O820" s="10" t="s">
        <v>2629</v>
      </c>
      <c r="P820" s="10" t="s">
        <v>111</v>
      </c>
      <c r="Q820" s="6" t="s">
        <v>44</v>
      </c>
      <c r="R820" s="11">
        <v>1</v>
      </c>
      <c r="S820" s="12">
        <v>10</v>
      </c>
      <c r="AJ820" s="16">
        <v>76.34</v>
      </c>
      <c r="AK820" s="17">
        <f t="shared" si="24"/>
        <v>10.687600000000002</v>
      </c>
      <c r="AL820" s="17">
        <f t="shared" si="25"/>
        <v>87.027600000000007</v>
      </c>
    </row>
    <row r="821" spans="1:38" x14ac:dyDescent="0.35">
      <c r="A821" s="1">
        <v>821</v>
      </c>
      <c r="B821" t="s">
        <v>2630</v>
      </c>
      <c r="C821" s="4" t="s">
        <v>38</v>
      </c>
      <c r="E821" s="5">
        <v>27877</v>
      </c>
      <c r="H821" s="6" t="s">
        <v>61</v>
      </c>
      <c r="I821" s="7" t="s">
        <v>2631</v>
      </c>
      <c r="K821" s="8">
        <v>128651</v>
      </c>
      <c r="M821" s="4" t="s">
        <v>41</v>
      </c>
      <c r="N821" s="9" t="s">
        <v>42</v>
      </c>
      <c r="O821" s="10" t="s">
        <v>2632</v>
      </c>
      <c r="P821" s="10" t="s">
        <v>173</v>
      </c>
      <c r="Q821" s="6" t="s">
        <v>44</v>
      </c>
      <c r="R821" s="11">
        <v>1</v>
      </c>
      <c r="S821" s="12">
        <v>13</v>
      </c>
      <c r="AJ821" s="16">
        <v>87.52</v>
      </c>
      <c r="AK821" s="17">
        <f t="shared" si="24"/>
        <v>12.252800000000001</v>
      </c>
      <c r="AL821" s="17">
        <f t="shared" si="25"/>
        <v>99.772799999999989</v>
      </c>
    </row>
    <row r="822" spans="1:38" x14ac:dyDescent="0.35">
      <c r="A822" s="1">
        <v>822</v>
      </c>
      <c r="B822" t="s">
        <v>2633</v>
      </c>
      <c r="C822" s="4" t="s">
        <v>38</v>
      </c>
      <c r="E822" s="5">
        <v>27877</v>
      </c>
      <c r="H822" s="6" t="s">
        <v>61</v>
      </c>
      <c r="I822" s="7" t="s">
        <v>2634</v>
      </c>
      <c r="K822" s="8">
        <v>128582</v>
      </c>
      <c r="M822" s="4" t="s">
        <v>41</v>
      </c>
      <c r="N822" s="9" t="s">
        <v>42</v>
      </c>
      <c r="O822" s="10" t="s">
        <v>2635</v>
      </c>
      <c r="P822" s="10" t="s">
        <v>42</v>
      </c>
      <c r="Q822" s="6" t="s">
        <v>44</v>
      </c>
      <c r="R822" s="11">
        <v>1</v>
      </c>
      <c r="S822" s="12">
        <v>13</v>
      </c>
      <c r="AJ822" s="16">
        <v>81.239999999999995</v>
      </c>
      <c r="AK822" s="17">
        <f t="shared" si="24"/>
        <v>11.3736</v>
      </c>
      <c r="AL822" s="17">
        <f t="shared" si="25"/>
        <v>92.613599999999991</v>
      </c>
    </row>
    <row r="823" spans="1:38" x14ac:dyDescent="0.35">
      <c r="A823" s="1">
        <v>823</v>
      </c>
      <c r="B823" t="s">
        <v>2636</v>
      </c>
      <c r="C823" s="4" t="s">
        <v>38</v>
      </c>
      <c r="E823" s="5">
        <v>27877</v>
      </c>
      <c r="H823" s="6" t="s">
        <v>61</v>
      </c>
      <c r="I823" s="7" t="s">
        <v>2637</v>
      </c>
      <c r="K823" s="8">
        <v>128666</v>
      </c>
      <c r="M823" s="4" t="s">
        <v>41</v>
      </c>
      <c r="N823" s="9" t="s">
        <v>42</v>
      </c>
      <c r="O823" s="10" t="s">
        <v>2638</v>
      </c>
      <c r="P823" s="10" t="s">
        <v>360</v>
      </c>
      <c r="Q823" s="6" t="s">
        <v>44</v>
      </c>
      <c r="R823" s="11">
        <v>1</v>
      </c>
      <c r="S823" s="12">
        <v>10</v>
      </c>
      <c r="AJ823" s="16">
        <v>76.34</v>
      </c>
      <c r="AK823" s="17">
        <f t="shared" si="24"/>
        <v>10.687600000000002</v>
      </c>
      <c r="AL823" s="17">
        <f t="shared" si="25"/>
        <v>87.027600000000007</v>
      </c>
    </row>
    <row r="824" spans="1:38" x14ac:dyDescent="0.35">
      <c r="A824" s="1">
        <v>824</v>
      </c>
      <c r="B824" t="s">
        <v>2639</v>
      </c>
      <c r="C824" s="4" t="s">
        <v>38</v>
      </c>
      <c r="E824" s="5">
        <v>27877</v>
      </c>
      <c r="H824" s="6" t="s">
        <v>61</v>
      </c>
      <c r="I824" s="7" t="s">
        <v>2640</v>
      </c>
      <c r="K824" s="8" t="s">
        <v>2641</v>
      </c>
      <c r="M824" s="4" t="s">
        <v>41</v>
      </c>
      <c r="N824" s="9" t="s">
        <v>42</v>
      </c>
      <c r="O824" s="10" t="s">
        <v>2641</v>
      </c>
      <c r="P824" s="10" t="s">
        <v>42</v>
      </c>
      <c r="Q824" s="6" t="s">
        <v>89</v>
      </c>
      <c r="R824" s="11">
        <v>1</v>
      </c>
      <c r="S824" s="12">
        <v>2</v>
      </c>
      <c r="AJ824" s="16">
        <v>57.24</v>
      </c>
      <c r="AK824" s="17">
        <f t="shared" si="24"/>
        <v>8.0136000000000003</v>
      </c>
      <c r="AL824" s="17">
        <f t="shared" si="25"/>
        <v>65.253600000000006</v>
      </c>
    </row>
    <row r="825" spans="1:38" x14ac:dyDescent="0.35">
      <c r="A825" s="1">
        <v>825</v>
      </c>
      <c r="B825" t="s">
        <v>2642</v>
      </c>
      <c r="C825" s="4" t="s">
        <v>38</v>
      </c>
      <c r="E825" s="5">
        <v>27877</v>
      </c>
      <c r="H825" s="6" t="s">
        <v>61</v>
      </c>
      <c r="I825" s="7" t="s">
        <v>2643</v>
      </c>
      <c r="K825" s="8">
        <v>128673</v>
      </c>
      <c r="M825" s="4" t="s">
        <v>41</v>
      </c>
      <c r="N825" s="9" t="s">
        <v>42</v>
      </c>
      <c r="O825" s="10" t="s">
        <v>2644</v>
      </c>
      <c r="P825" s="10" t="s">
        <v>1025</v>
      </c>
      <c r="Q825" s="6" t="s">
        <v>44</v>
      </c>
      <c r="R825" s="11">
        <v>1</v>
      </c>
      <c r="S825" s="12">
        <v>28</v>
      </c>
      <c r="AJ825" s="16">
        <v>105.67</v>
      </c>
      <c r="AK825" s="17">
        <f t="shared" si="24"/>
        <v>14.793800000000001</v>
      </c>
      <c r="AL825" s="17">
        <f t="shared" si="25"/>
        <v>120.46380000000001</v>
      </c>
    </row>
    <row r="826" spans="1:38" x14ac:dyDescent="0.35">
      <c r="A826" s="1">
        <v>826</v>
      </c>
      <c r="B826" t="s">
        <v>2645</v>
      </c>
      <c r="C826" s="4" t="s">
        <v>38</v>
      </c>
      <c r="E826" s="5">
        <v>27877</v>
      </c>
      <c r="H826" s="6" t="s">
        <v>61</v>
      </c>
      <c r="I826" s="7" t="s">
        <v>2646</v>
      </c>
      <c r="K826" s="8">
        <v>128672</v>
      </c>
      <c r="M826" s="4" t="s">
        <v>41</v>
      </c>
      <c r="N826" s="9" t="s">
        <v>42</v>
      </c>
      <c r="O826" s="10" t="s">
        <v>544</v>
      </c>
      <c r="P826" s="10" t="s">
        <v>42</v>
      </c>
      <c r="Q826" s="6" t="s">
        <v>89</v>
      </c>
      <c r="R826" s="11">
        <v>1</v>
      </c>
      <c r="S826" s="12">
        <v>2</v>
      </c>
      <c r="AJ826" s="16">
        <v>57.24</v>
      </c>
      <c r="AK826" s="17">
        <f t="shared" si="24"/>
        <v>8.0136000000000003</v>
      </c>
      <c r="AL826" s="17">
        <f t="shared" si="25"/>
        <v>65.253600000000006</v>
      </c>
    </row>
    <row r="827" spans="1:38" x14ac:dyDescent="0.35">
      <c r="A827" s="1">
        <v>827</v>
      </c>
      <c r="B827" t="s">
        <v>2647</v>
      </c>
      <c r="C827" s="4" t="s">
        <v>38</v>
      </c>
      <c r="E827" s="5">
        <v>27877</v>
      </c>
      <c r="H827" s="6" t="s">
        <v>61</v>
      </c>
      <c r="I827" s="7" t="s">
        <v>2648</v>
      </c>
      <c r="K827" s="8" t="s">
        <v>2649</v>
      </c>
      <c r="M827" s="4" t="s">
        <v>41</v>
      </c>
      <c r="N827" s="9" t="s">
        <v>42</v>
      </c>
      <c r="O827" s="10" t="s">
        <v>2649</v>
      </c>
      <c r="P827" s="10" t="s">
        <v>328</v>
      </c>
      <c r="Q827" s="6" t="s">
        <v>89</v>
      </c>
      <c r="R827" s="11">
        <v>1</v>
      </c>
      <c r="S827" s="12">
        <v>2</v>
      </c>
      <c r="AJ827" s="16">
        <v>60.730000000000004</v>
      </c>
      <c r="AK827" s="17">
        <f t="shared" si="24"/>
        <v>8.502200000000002</v>
      </c>
      <c r="AL827" s="17">
        <f t="shared" si="25"/>
        <v>69.232200000000006</v>
      </c>
    </row>
    <row r="828" spans="1:38" x14ac:dyDescent="0.35">
      <c r="A828" s="1">
        <v>828</v>
      </c>
      <c r="B828" t="s">
        <v>2650</v>
      </c>
      <c r="C828" s="4" t="s">
        <v>38</v>
      </c>
      <c r="E828" s="5">
        <v>27877</v>
      </c>
      <c r="H828" s="6" t="s">
        <v>61</v>
      </c>
      <c r="I828" s="7" t="s">
        <v>2651</v>
      </c>
      <c r="K828" s="8">
        <v>128690</v>
      </c>
      <c r="M828" s="4" t="s">
        <v>41</v>
      </c>
      <c r="N828" s="9" t="s">
        <v>42</v>
      </c>
      <c r="O828" s="10" t="s">
        <v>2652</v>
      </c>
      <c r="P828" s="10" t="s">
        <v>84</v>
      </c>
      <c r="Q828" s="6" t="s">
        <v>44</v>
      </c>
      <c r="R828" s="11">
        <v>1</v>
      </c>
      <c r="S828" s="12">
        <v>28</v>
      </c>
      <c r="AJ828" s="16">
        <v>143.38</v>
      </c>
      <c r="AK828" s="17">
        <f t="shared" si="24"/>
        <v>20.0732</v>
      </c>
      <c r="AL828" s="17">
        <f t="shared" si="25"/>
        <v>163.45319999999998</v>
      </c>
    </row>
    <row r="829" spans="1:38" x14ac:dyDescent="0.35">
      <c r="A829" s="1">
        <v>829</v>
      </c>
      <c r="B829" t="s">
        <v>2653</v>
      </c>
      <c r="C829" s="4" t="s">
        <v>38</v>
      </c>
      <c r="E829" s="5">
        <v>27877</v>
      </c>
      <c r="H829" s="6" t="s">
        <v>61</v>
      </c>
      <c r="I829" s="7" t="s">
        <v>2654</v>
      </c>
      <c r="K829" s="8">
        <v>128692</v>
      </c>
      <c r="M829" s="4" t="s">
        <v>41</v>
      </c>
      <c r="N829" s="9" t="s">
        <v>42</v>
      </c>
      <c r="O829" s="10" t="s">
        <v>2655</v>
      </c>
      <c r="P829" s="10" t="s">
        <v>42</v>
      </c>
      <c r="Q829" s="6" t="s">
        <v>44</v>
      </c>
      <c r="R829" s="11">
        <v>1</v>
      </c>
      <c r="S829" s="12">
        <v>10</v>
      </c>
      <c r="AJ829" s="16">
        <v>76.34</v>
      </c>
      <c r="AK829" s="17">
        <f t="shared" si="24"/>
        <v>10.687600000000002</v>
      </c>
      <c r="AL829" s="17">
        <f t="shared" si="25"/>
        <v>87.027600000000007</v>
      </c>
    </row>
    <row r="830" spans="1:38" x14ac:dyDescent="0.35">
      <c r="A830" s="1">
        <v>830</v>
      </c>
      <c r="B830" t="s">
        <v>2656</v>
      </c>
      <c r="C830" s="4" t="s">
        <v>38</v>
      </c>
      <c r="E830" s="5">
        <v>27877</v>
      </c>
      <c r="H830" s="6" t="s">
        <v>61</v>
      </c>
      <c r="I830" s="7" t="s">
        <v>2657</v>
      </c>
      <c r="K830" s="8">
        <v>128613</v>
      </c>
      <c r="M830" s="4" t="s">
        <v>41</v>
      </c>
      <c r="N830" s="9" t="s">
        <v>42</v>
      </c>
      <c r="O830" s="10" t="s">
        <v>2658</v>
      </c>
      <c r="P830" s="10" t="s">
        <v>371</v>
      </c>
      <c r="Q830" s="6" t="s">
        <v>44</v>
      </c>
      <c r="R830" s="11">
        <v>1</v>
      </c>
      <c r="S830" s="12">
        <v>10</v>
      </c>
      <c r="AJ830" s="16">
        <v>99.15</v>
      </c>
      <c r="AK830" s="17">
        <f t="shared" si="24"/>
        <v>13.881000000000002</v>
      </c>
      <c r="AL830" s="17">
        <f t="shared" si="25"/>
        <v>113.03100000000001</v>
      </c>
    </row>
    <row r="831" spans="1:38" x14ac:dyDescent="0.35">
      <c r="A831" s="1">
        <v>831</v>
      </c>
      <c r="B831" t="s">
        <v>2659</v>
      </c>
      <c r="C831" s="4" t="s">
        <v>38</v>
      </c>
      <c r="E831" s="5">
        <v>27877</v>
      </c>
      <c r="H831" s="6" t="s">
        <v>61</v>
      </c>
      <c r="I831" s="7" t="s">
        <v>2660</v>
      </c>
      <c r="K831" s="8" t="s">
        <v>2661</v>
      </c>
      <c r="M831" s="4" t="s">
        <v>41</v>
      </c>
      <c r="N831" s="9" t="s">
        <v>42</v>
      </c>
      <c r="O831" s="10" t="s">
        <v>2662</v>
      </c>
      <c r="P831" s="10" t="s">
        <v>42</v>
      </c>
      <c r="Q831" s="6" t="s">
        <v>89</v>
      </c>
      <c r="R831" s="11">
        <v>1</v>
      </c>
      <c r="S831" s="12">
        <v>2</v>
      </c>
      <c r="AJ831" s="16">
        <v>57.24</v>
      </c>
      <c r="AK831" s="17">
        <f t="shared" si="24"/>
        <v>8.0136000000000003</v>
      </c>
      <c r="AL831" s="17">
        <f t="shared" si="25"/>
        <v>65.253600000000006</v>
      </c>
    </row>
    <row r="832" spans="1:38" x14ac:dyDescent="0.35">
      <c r="A832" s="1">
        <v>832</v>
      </c>
      <c r="B832" t="s">
        <v>2663</v>
      </c>
      <c r="C832" s="4" t="s">
        <v>38</v>
      </c>
      <c r="E832" s="5">
        <v>27877</v>
      </c>
      <c r="H832" s="6" t="s">
        <v>61</v>
      </c>
      <c r="I832" s="7" t="s">
        <v>2664</v>
      </c>
      <c r="K832" s="8">
        <v>128698</v>
      </c>
      <c r="M832" s="4" t="s">
        <v>41</v>
      </c>
      <c r="N832" s="9" t="s">
        <v>42</v>
      </c>
      <c r="O832" s="10" t="s">
        <v>2665</v>
      </c>
      <c r="P832" s="10" t="s">
        <v>84</v>
      </c>
      <c r="Q832" s="6" t="s">
        <v>44</v>
      </c>
      <c r="R832" s="11">
        <v>1</v>
      </c>
      <c r="S832" s="12">
        <v>10</v>
      </c>
      <c r="AJ832" s="16">
        <v>76.34</v>
      </c>
      <c r="AK832" s="17">
        <f t="shared" si="24"/>
        <v>10.687600000000002</v>
      </c>
      <c r="AL832" s="17">
        <f t="shared" si="25"/>
        <v>87.027600000000007</v>
      </c>
    </row>
    <row r="833" spans="1:38" x14ac:dyDescent="0.35">
      <c r="A833" s="1">
        <v>833</v>
      </c>
      <c r="B833" t="s">
        <v>2666</v>
      </c>
      <c r="C833" s="4" t="s">
        <v>38</v>
      </c>
      <c r="E833" s="5">
        <v>27877</v>
      </c>
      <c r="H833" s="6" t="s">
        <v>61</v>
      </c>
      <c r="I833" s="7" t="s">
        <v>2667</v>
      </c>
      <c r="K833" s="8">
        <v>128701</v>
      </c>
      <c r="M833" s="4" t="s">
        <v>41</v>
      </c>
      <c r="N833" s="9" t="s">
        <v>42</v>
      </c>
      <c r="O833" s="10" t="s">
        <v>1923</v>
      </c>
      <c r="P833" s="10" t="s">
        <v>71</v>
      </c>
      <c r="Q833" s="6" t="s">
        <v>44</v>
      </c>
      <c r="R833" s="11">
        <v>1</v>
      </c>
      <c r="S833" s="12">
        <v>10</v>
      </c>
      <c r="AJ833" s="16">
        <v>76.34</v>
      </c>
      <c r="AK833" s="17">
        <f t="shared" si="24"/>
        <v>10.687600000000002</v>
      </c>
      <c r="AL833" s="17">
        <f t="shared" si="25"/>
        <v>87.027600000000007</v>
      </c>
    </row>
    <row r="834" spans="1:38" x14ac:dyDescent="0.35">
      <c r="A834" s="1">
        <v>834</v>
      </c>
      <c r="B834" t="s">
        <v>2668</v>
      </c>
      <c r="C834" s="4" t="s">
        <v>38</v>
      </c>
      <c r="E834" s="5">
        <v>27877</v>
      </c>
      <c r="H834" s="6" t="s">
        <v>61</v>
      </c>
      <c r="I834" s="7" t="s">
        <v>2669</v>
      </c>
      <c r="K834" s="8">
        <v>128674</v>
      </c>
      <c r="M834" s="4" t="s">
        <v>41</v>
      </c>
      <c r="N834" s="9" t="s">
        <v>42</v>
      </c>
      <c r="O834" s="10" t="s">
        <v>2670</v>
      </c>
      <c r="P834" s="10" t="s">
        <v>173</v>
      </c>
      <c r="Q834" s="6" t="s">
        <v>44</v>
      </c>
      <c r="R834" s="11">
        <v>1</v>
      </c>
      <c r="S834" s="12">
        <v>10</v>
      </c>
      <c r="AJ834" s="16">
        <v>76.34</v>
      </c>
      <c r="AK834" s="17">
        <f t="shared" si="24"/>
        <v>10.687600000000002</v>
      </c>
      <c r="AL834" s="17">
        <f t="shared" si="25"/>
        <v>87.027600000000007</v>
      </c>
    </row>
    <row r="835" spans="1:38" x14ac:dyDescent="0.35">
      <c r="A835" s="1">
        <v>835</v>
      </c>
      <c r="B835" t="s">
        <v>2671</v>
      </c>
      <c r="C835" s="4" t="s">
        <v>38</v>
      </c>
      <c r="E835" s="5">
        <v>27877</v>
      </c>
      <c r="H835" s="6" t="s">
        <v>61</v>
      </c>
      <c r="I835" s="7" t="s">
        <v>2672</v>
      </c>
      <c r="K835" s="8">
        <v>128656</v>
      </c>
      <c r="M835" s="4" t="s">
        <v>41</v>
      </c>
      <c r="N835" s="9" t="s">
        <v>42</v>
      </c>
      <c r="O835" s="10" t="s">
        <v>2673</v>
      </c>
      <c r="P835" s="10" t="s">
        <v>84</v>
      </c>
      <c r="Q835" s="6" t="s">
        <v>44</v>
      </c>
      <c r="R835" s="11">
        <v>1</v>
      </c>
      <c r="S835" s="12">
        <v>13</v>
      </c>
      <c r="AJ835" s="16">
        <v>87.52</v>
      </c>
      <c r="AK835" s="17">
        <f t="shared" ref="AK835:AK898" si="26">AJ835*14%</f>
        <v>12.252800000000001</v>
      </c>
      <c r="AL835" s="17">
        <f t="shared" ref="AL835:AL898" si="27">AJ835+AK835</f>
        <v>99.772799999999989</v>
      </c>
    </row>
    <row r="836" spans="1:38" x14ac:dyDescent="0.35">
      <c r="A836" s="1">
        <v>836</v>
      </c>
      <c r="B836" t="s">
        <v>2674</v>
      </c>
      <c r="C836" s="4" t="s">
        <v>38</v>
      </c>
      <c r="E836" s="5">
        <v>27877</v>
      </c>
      <c r="H836" s="6" t="s">
        <v>61</v>
      </c>
      <c r="I836" s="7" t="s">
        <v>2675</v>
      </c>
      <c r="K836" s="8">
        <v>128682</v>
      </c>
      <c r="M836" s="4" t="s">
        <v>41</v>
      </c>
      <c r="N836" s="9" t="s">
        <v>42</v>
      </c>
      <c r="O836" s="10" t="s">
        <v>2676</v>
      </c>
      <c r="P836" s="10" t="s">
        <v>111</v>
      </c>
      <c r="Q836" s="6" t="s">
        <v>44</v>
      </c>
      <c r="R836" s="11">
        <v>1</v>
      </c>
      <c r="S836" s="12">
        <v>13</v>
      </c>
      <c r="AJ836" s="16">
        <v>87.52</v>
      </c>
      <c r="AK836" s="17">
        <f t="shared" si="26"/>
        <v>12.252800000000001</v>
      </c>
      <c r="AL836" s="17">
        <f t="shared" si="27"/>
        <v>99.772799999999989</v>
      </c>
    </row>
    <row r="837" spans="1:38" x14ac:dyDescent="0.35">
      <c r="A837" s="1">
        <v>837</v>
      </c>
      <c r="B837" t="s">
        <v>2677</v>
      </c>
      <c r="C837" s="4" t="s">
        <v>38</v>
      </c>
      <c r="E837" s="5">
        <v>27877</v>
      </c>
      <c r="H837" s="6" t="s">
        <v>61</v>
      </c>
      <c r="I837" s="7" t="s">
        <v>2678</v>
      </c>
      <c r="K837" s="8">
        <v>128629</v>
      </c>
      <c r="M837" s="4" t="s">
        <v>41</v>
      </c>
      <c r="N837" s="9" t="s">
        <v>42</v>
      </c>
      <c r="O837" s="10" t="s">
        <v>2679</v>
      </c>
      <c r="P837" s="10" t="s">
        <v>111</v>
      </c>
      <c r="Q837" s="6" t="s">
        <v>44</v>
      </c>
      <c r="R837" s="11">
        <v>1</v>
      </c>
      <c r="S837" s="12">
        <v>10</v>
      </c>
      <c r="AJ837" s="16">
        <v>76.34</v>
      </c>
      <c r="AK837" s="17">
        <f t="shared" si="26"/>
        <v>10.687600000000002</v>
      </c>
      <c r="AL837" s="17">
        <f t="shared" si="27"/>
        <v>87.027600000000007</v>
      </c>
    </row>
    <row r="838" spans="1:38" x14ac:dyDescent="0.35">
      <c r="A838" s="1">
        <v>838</v>
      </c>
      <c r="B838" t="s">
        <v>2680</v>
      </c>
      <c r="C838" s="4" t="s">
        <v>38</v>
      </c>
      <c r="E838" s="5">
        <v>27877</v>
      </c>
      <c r="H838" s="6" t="s">
        <v>61</v>
      </c>
      <c r="I838" s="7" t="s">
        <v>2681</v>
      </c>
      <c r="K838" s="8">
        <v>128697</v>
      </c>
      <c r="M838" s="4" t="s">
        <v>41</v>
      </c>
      <c r="N838" s="9" t="s">
        <v>42</v>
      </c>
      <c r="O838" s="10" t="s">
        <v>2682</v>
      </c>
      <c r="P838" s="10" t="s">
        <v>42</v>
      </c>
      <c r="Q838" s="6" t="s">
        <v>44</v>
      </c>
      <c r="R838" s="11">
        <v>1</v>
      </c>
      <c r="S838" s="12">
        <v>10</v>
      </c>
      <c r="AJ838" s="16">
        <v>76.34</v>
      </c>
      <c r="AK838" s="17">
        <f t="shared" si="26"/>
        <v>10.687600000000002</v>
      </c>
      <c r="AL838" s="17">
        <f t="shared" si="27"/>
        <v>87.027600000000007</v>
      </c>
    </row>
    <row r="839" spans="1:38" x14ac:dyDescent="0.35">
      <c r="A839" s="1">
        <v>839</v>
      </c>
      <c r="B839" t="s">
        <v>2683</v>
      </c>
      <c r="C839" s="4" t="s">
        <v>38</v>
      </c>
      <c r="E839" s="5">
        <v>27877</v>
      </c>
      <c r="H839" s="6" t="s">
        <v>61</v>
      </c>
      <c r="I839" s="7" t="s">
        <v>2684</v>
      </c>
      <c r="K839" s="8">
        <v>128756</v>
      </c>
      <c r="M839" s="4" t="s">
        <v>41</v>
      </c>
      <c r="N839" s="9" t="s">
        <v>42</v>
      </c>
      <c r="O839" s="10" t="s">
        <v>2685</v>
      </c>
      <c r="P839" s="10" t="s">
        <v>93</v>
      </c>
      <c r="Q839" s="6" t="s">
        <v>44</v>
      </c>
      <c r="R839" s="11">
        <v>1</v>
      </c>
      <c r="S839" s="12">
        <v>10</v>
      </c>
      <c r="AJ839" s="16">
        <v>76.34</v>
      </c>
      <c r="AK839" s="17">
        <f t="shared" si="26"/>
        <v>10.687600000000002</v>
      </c>
      <c r="AL839" s="17">
        <f t="shared" si="27"/>
        <v>87.027600000000007</v>
      </c>
    </row>
    <row r="840" spans="1:38" x14ac:dyDescent="0.35">
      <c r="A840" s="1">
        <v>840</v>
      </c>
      <c r="B840" t="s">
        <v>2686</v>
      </c>
      <c r="C840" s="4" t="s">
        <v>38</v>
      </c>
      <c r="E840" s="5">
        <v>27877</v>
      </c>
      <c r="H840" s="6" t="s">
        <v>61</v>
      </c>
      <c r="I840" s="7" t="s">
        <v>2687</v>
      </c>
      <c r="K840" s="8">
        <v>128735</v>
      </c>
      <c r="M840" s="4" t="s">
        <v>41</v>
      </c>
      <c r="N840" s="9" t="s">
        <v>42</v>
      </c>
      <c r="O840" s="10" t="s">
        <v>2688</v>
      </c>
      <c r="P840" s="10" t="s">
        <v>84</v>
      </c>
      <c r="Q840" s="6" t="s">
        <v>44</v>
      </c>
      <c r="R840" s="11">
        <v>1</v>
      </c>
      <c r="S840" s="12">
        <v>10</v>
      </c>
      <c r="AJ840" s="16">
        <v>76.34</v>
      </c>
      <c r="AK840" s="17">
        <f t="shared" si="26"/>
        <v>10.687600000000002</v>
      </c>
      <c r="AL840" s="17">
        <f t="shared" si="27"/>
        <v>87.027600000000007</v>
      </c>
    </row>
    <row r="841" spans="1:38" x14ac:dyDescent="0.35">
      <c r="A841" s="1">
        <v>841</v>
      </c>
      <c r="B841" t="s">
        <v>2689</v>
      </c>
      <c r="C841" s="4" t="s">
        <v>38</v>
      </c>
      <c r="E841" s="5">
        <v>27877</v>
      </c>
      <c r="H841" s="6" t="s">
        <v>61</v>
      </c>
      <c r="I841" s="7" t="s">
        <v>2690</v>
      </c>
      <c r="K841" s="8">
        <v>128750</v>
      </c>
      <c r="M841" s="4" t="s">
        <v>41</v>
      </c>
      <c r="N841" s="9" t="s">
        <v>42</v>
      </c>
      <c r="O841" s="10" t="s">
        <v>2691</v>
      </c>
      <c r="P841" s="10" t="s">
        <v>42</v>
      </c>
      <c r="Q841" s="6" t="s">
        <v>44</v>
      </c>
      <c r="R841" s="11">
        <v>1</v>
      </c>
      <c r="S841" s="12">
        <v>10</v>
      </c>
      <c r="AJ841" s="16">
        <v>76.34</v>
      </c>
      <c r="AK841" s="17">
        <f t="shared" si="26"/>
        <v>10.687600000000002</v>
      </c>
      <c r="AL841" s="17">
        <f t="shared" si="27"/>
        <v>87.027600000000007</v>
      </c>
    </row>
    <row r="842" spans="1:38" x14ac:dyDescent="0.35">
      <c r="A842" s="1">
        <v>842</v>
      </c>
      <c r="B842" t="s">
        <v>2692</v>
      </c>
      <c r="C842" s="4" t="s">
        <v>38</v>
      </c>
      <c r="E842" s="5">
        <v>27877</v>
      </c>
      <c r="H842" s="6" t="s">
        <v>61</v>
      </c>
      <c r="I842" s="7" t="s">
        <v>2693</v>
      </c>
      <c r="K842" s="8">
        <v>128738</v>
      </c>
      <c r="M842" s="4" t="s">
        <v>41</v>
      </c>
      <c r="N842" s="9" t="s">
        <v>42</v>
      </c>
      <c r="O842" s="10" t="s">
        <v>2694</v>
      </c>
      <c r="P842" s="10" t="s">
        <v>84</v>
      </c>
      <c r="Q842" s="6" t="s">
        <v>44</v>
      </c>
      <c r="R842" s="11">
        <v>1</v>
      </c>
      <c r="S842" s="12">
        <v>10</v>
      </c>
      <c r="AJ842" s="16">
        <v>76.34</v>
      </c>
      <c r="AK842" s="17">
        <f t="shared" si="26"/>
        <v>10.687600000000002</v>
      </c>
      <c r="AL842" s="17">
        <f t="shared" si="27"/>
        <v>87.027600000000007</v>
      </c>
    </row>
    <row r="843" spans="1:38" x14ac:dyDescent="0.35">
      <c r="A843" s="1">
        <v>843</v>
      </c>
      <c r="B843" t="s">
        <v>2695</v>
      </c>
      <c r="C843" s="4" t="s">
        <v>38</v>
      </c>
      <c r="E843" s="5">
        <v>27877</v>
      </c>
      <c r="H843" s="6" t="s">
        <v>61</v>
      </c>
      <c r="I843" s="7" t="s">
        <v>2696</v>
      </c>
      <c r="K843" s="8">
        <v>128729</v>
      </c>
      <c r="M843" s="4" t="s">
        <v>41</v>
      </c>
      <c r="N843" s="9" t="s">
        <v>42</v>
      </c>
      <c r="O843" s="10" t="s">
        <v>612</v>
      </c>
      <c r="P843" s="10" t="s">
        <v>434</v>
      </c>
      <c r="Q843" s="6" t="s">
        <v>44</v>
      </c>
      <c r="R843" s="11">
        <v>1</v>
      </c>
      <c r="S843" s="12">
        <v>13</v>
      </c>
      <c r="AJ843" s="16">
        <v>91.8</v>
      </c>
      <c r="AK843" s="17">
        <f t="shared" si="26"/>
        <v>12.852</v>
      </c>
      <c r="AL843" s="17">
        <f t="shared" si="27"/>
        <v>104.652</v>
      </c>
    </row>
    <row r="844" spans="1:38" x14ac:dyDescent="0.35">
      <c r="A844" s="1">
        <v>844</v>
      </c>
      <c r="B844" t="s">
        <v>2697</v>
      </c>
      <c r="C844" s="4" t="s">
        <v>38</v>
      </c>
      <c r="E844" s="5">
        <v>27877</v>
      </c>
      <c r="H844" s="6" t="s">
        <v>61</v>
      </c>
      <c r="I844" s="7" t="s">
        <v>2698</v>
      </c>
      <c r="K844" s="8">
        <v>128753</v>
      </c>
      <c r="M844" s="4" t="s">
        <v>41</v>
      </c>
      <c r="N844" s="9" t="s">
        <v>42</v>
      </c>
      <c r="O844" s="10" t="s">
        <v>1343</v>
      </c>
      <c r="P844" s="10" t="s">
        <v>1344</v>
      </c>
      <c r="Q844" s="6" t="s">
        <v>44</v>
      </c>
      <c r="R844" s="11">
        <v>1</v>
      </c>
      <c r="S844" s="12">
        <v>10</v>
      </c>
      <c r="AJ844" s="16">
        <v>89.37</v>
      </c>
      <c r="AK844" s="17">
        <f t="shared" si="26"/>
        <v>12.511800000000003</v>
      </c>
      <c r="AL844" s="17">
        <f t="shared" si="27"/>
        <v>101.88180000000001</v>
      </c>
    </row>
    <row r="845" spans="1:38" x14ac:dyDescent="0.35">
      <c r="A845" s="1">
        <v>845</v>
      </c>
      <c r="B845" t="s">
        <v>2699</v>
      </c>
      <c r="C845" s="4" t="s">
        <v>38</v>
      </c>
      <c r="E845" s="5">
        <v>27877</v>
      </c>
      <c r="H845" s="6" t="s">
        <v>61</v>
      </c>
      <c r="I845" s="7" t="s">
        <v>2700</v>
      </c>
      <c r="K845" s="8">
        <v>128648</v>
      </c>
      <c r="M845" s="4" t="s">
        <v>41</v>
      </c>
      <c r="N845" s="9" t="s">
        <v>42</v>
      </c>
      <c r="O845" s="10" t="s">
        <v>2701</v>
      </c>
      <c r="P845" s="10" t="s">
        <v>2702</v>
      </c>
      <c r="Q845" s="6" t="s">
        <v>89</v>
      </c>
      <c r="R845" s="11">
        <v>1</v>
      </c>
      <c r="S845" s="12">
        <v>2</v>
      </c>
      <c r="AJ845" s="16">
        <v>298.60000000000002</v>
      </c>
      <c r="AK845" s="17">
        <f t="shared" si="26"/>
        <v>41.804000000000009</v>
      </c>
      <c r="AL845" s="17">
        <f t="shared" si="27"/>
        <v>340.40400000000005</v>
      </c>
    </row>
    <row r="846" spans="1:38" x14ac:dyDescent="0.35">
      <c r="A846" s="1">
        <v>846</v>
      </c>
      <c r="B846" t="s">
        <v>2703</v>
      </c>
      <c r="C846" s="4" t="s">
        <v>38</v>
      </c>
      <c r="E846" s="5">
        <v>27877</v>
      </c>
      <c r="H846" s="6" t="s">
        <v>61</v>
      </c>
      <c r="I846" s="7" t="s">
        <v>2704</v>
      </c>
      <c r="K846" s="8">
        <v>128764</v>
      </c>
      <c r="M846" s="4" t="s">
        <v>41</v>
      </c>
      <c r="N846" s="9" t="s">
        <v>42</v>
      </c>
      <c r="O846" s="10" t="s">
        <v>2705</v>
      </c>
      <c r="P846" s="10" t="s">
        <v>84</v>
      </c>
      <c r="Q846" s="6" t="s">
        <v>89</v>
      </c>
      <c r="R846" s="11">
        <v>1</v>
      </c>
      <c r="S846" s="12">
        <v>2</v>
      </c>
      <c r="AJ846" s="16">
        <v>60.730000000000004</v>
      </c>
      <c r="AK846" s="17">
        <f t="shared" si="26"/>
        <v>8.502200000000002</v>
      </c>
      <c r="AL846" s="17">
        <f t="shared" si="27"/>
        <v>69.232200000000006</v>
      </c>
    </row>
    <row r="847" spans="1:38" x14ac:dyDescent="0.35">
      <c r="A847" s="1">
        <v>847</v>
      </c>
      <c r="B847" t="s">
        <v>2706</v>
      </c>
      <c r="C847" s="4" t="s">
        <v>38</v>
      </c>
      <c r="E847" s="5">
        <v>27877</v>
      </c>
      <c r="H847" s="6" t="s">
        <v>61</v>
      </c>
      <c r="I847" s="7" t="s">
        <v>2707</v>
      </c>
      <c r="K847" s="8">
        <v>128744</v>
      </c>
      <c r="M847" s="4" t="s">
        <v>41</v>
      </c>
      <c r="N847" s="9" t="s">
        <v>42</v>
      </c>
      <c r="O847" s="10" t="s">
        <v>2708</v>
      </c>
      <c r="P847" s="10" t="s">
        <v>2709</v>
      </c>
      <c r="Q847" s="6" t="s">
        <v>44</v>
      </c>
      <c r="R847" s="11">
        <v>1</v>
      </c>
      <c r="S847" s="12">
        <v>10</v>
      </c>
      <c r="AJ847" s="16">
        <v>92.64</v>
      </c>
      <c r="AK847" s="17">
        <f t="shared" si="26"/>
        <v>12.969600000000002</v>
      </c>
      <c r="AL847" s="17">
        <f t="shared" si="27"/>
        <v>105.6096</v>
      </c>
    </row>
    <row r="848" spans="1:38" x14ac:dyDescent="0.35">
      <c r="A848" s="1">
        <v>848</v>
      </c>
      <c r="B848" t="s">
        <v>2710</v>
      </c>
      <c r="C848" s="4" t="s">
        <v>38</v>
      </c>
      <c r="E848" s="5">
        <v>27877</v>
      </c>
      <c r="H848" s="6" t="s">
        <v>61</v>
      </c>
      <c r="I848" s="7" t="s">
        <v>2711</v>
      </c>
      <c r="K848" s="8">
        <v>128737</v>
      </c>
      <c r="M848" s="4" t="s">
        <v>41</v>
      </c>
      <c r="N848" s="9" t="s">
        <v>42</v>
      </c>
      <c r="O848" s="10" t="s">
        <v>2712</v>
      </c>
      <c r="P848" s="10" t="s">
        <v>173</v>
      </c>
      <c r="Q848" s="6" t="s">
        <v>44</v>
      </c>
      <c r="R848" s="11">
        <v>1</v>
      </c>
      <c r="S848" s="12">
        <v>10</v>
      </c>
      <c r="AJ848" s="16">
        <v>76.34</v>
      </c>
      <c r="AK848" s="17">
        <f t="shared" si="26"/>
        <v>10.687600000000002</v>
      </c>
      <c r="AL848" s="17">
        <f t="shared" si="27"/>
        <v>87.027600000000007</v>
      </c>
    </row>
    <row r="849" spans="1:38" x14ac:dyDescent="0.35">
      <c r="A849" s="1">
        <v>849</v>
      </c>
      <c r="B849" t="s">
        <v>2713</v>
      </c>
      <c r="C849" s="4" t="s">
        <v>38</v>
      </c>
      <c r="E849" s="5">
        <v>27877</v>
      </c>
      <c r="H849" s="6" t="s">
        <v>61</v>
      </c>
      <c r="I849" s="7" t="s">
        <v>2714</v>
      </c>
      <c r="K849" s="8">
        <v>128787</v>
      </c>
      <c r="M849" s="4" t="s">
        <v>41</v>
      </c>
      <c r="N849" s="9" t="s">
        <v>42</v>
      </c>
      <c r="O849" s="10" t="s">
        <v>2715</v>
      </c>
      <c r="P849" s="10" t="s">
        <v>42</v>
      </c>
      <c r="Q849" s="6" t="s">
        <v>44</v>
      </c>
      <c r="R849" s="11">
        <v>1</v>
      </c>
      <c r="S849" s="12">
        <v>10</v>
      </c>
      <c r="AJ849" s="16">
        <v>76.34</v>
      </c>
      <c r="AK849" s="17">
        <f t="shared" si="26"/>
        <v>10.687600000000002</v>
      </c>
      <c r="AL849" s="17">
        <f t="shared" si="27"/>
        <v>87.027600000000007</v>
      </c>
    </row>
    <row r="850" spans="1:38" x14ac:dyDescent="0.35">
      <c r="A850" s="1">
        <v>850</v>
      </c>
      <c r="B850" t="s">
        <v>2716</v>
      </c>
      <c r="C850" s="4" t="s">
        <v>38</v>
      </c>
      <c r="E850" s="5">
        <v>27877</v>
      </c>
      <c r="H850" s="6" t="s">
        <v>61</v>
      </c>
      <c r="I850" s="7" t="s">
        <v>2717</v>
      </c>
      <c r="K850" s="8">
        <v>128785</v>
      </c>
      <c r="M850" s="4" t="s">
        <v>41</v>
      </c>
      <c r="N850" s="9" t="s">
        <v>42</v>
      </c>
      <c r="O850" s="10" t="s">
        <v>2718</v>
      </c>
      <c r="P850" s="10" t="s">
        <v>71</v>
      </c>
      <c r="Q850" s="6" t="s">
        <v>89</v>
      </c>
      <c r="R850" s="11">
        <v>1</v>
      </c>
      <c r="S850" s="12">
        <v>2</v>
      </c>
      <c r="AJ850" s="16">
        <v>60.730000000000004</v>
      </c>
      <c r="AK850" s="17">
        <f t="shared" si="26"/>
        <v>8.502200000000002</v>
      </c>
      <c r="AL850" s="17">
        <f t="shared" si="27"/>
        <v>69.232200000000006</v>
      </c>
    </row>
    <row r="851" spans="1:38" x14ac:dyDescent="0.35">
      <c r="A851" s="1">
        <v>851</v>
      </c>
      <c r="B851" t="s">
        <v>2719</v>
      </c>
      <c r="C851" s="4" t="s">
        <v>38</v>
      </c>
      <c r="E851" s="5">
        <v>27877</v>
      </c>
      <c r="H851" s="6" t="s">
        <v>61</v>
      </c>
      <c r="I851" s="7" t="s">
        <v>2720</v>
      </c>
      <c r="K851" s="8">
        <v>128783</v>
      </c>
      <c r="M851" s="4" t="s">
        <v>41</v>
      </c>
      <c r="N851" s="9" t="s">
        <v>42</v>
      </c>
      <c r="O851" s="10" t="s">
        <v>172</v>
      </c>
      <c r="P851" s="10" t="s">
        <v>173</v>
      </c>
      <c r="Q851" s="6" t="s">
        <v>44</v>
      </c>
      <c r="R851" s="11">
        <v>1</v>
      </c>
      <c r="S851" s="12">
        <v>10</v>
      </c>
      <c r="AJ851" s="16">
        <v>76.34</v>
      </c>
      <c r="AK851" s="17">
        <f t="shared" si="26"/>
        <v>10.687600000000002</v>
      </c>
      <c r="AL851" s="17">
        <f t="shared" si="27"/>
        <v>87.027600000000007</v>
      </c>
    </row>
    <row r="852" spans="1:38" x14ac:dyDescent="0.35">
      <c r="A852" s="1">
        <v>852</v>
      </c>
      <c r="B852" t="s">
        <v>2721</v>
      </c>
      <c r="C852" s="4" t="s">
        <v>38</v>
      </c>
      <c r="E852" s="5">
        <v>27877</v>
      </c>
      <c r="H852" s="6" t="s">
        <v>61</v>
      </c>
      <c r="I852" s="7" t="s">
        <v>2722</v>
      </c>
      <c r="K852" s="8">
        <v>128786</v>
      </c>
      <c r="M852" s="4" t="s">
        <v>41</v>
      </c>
      <c r="N852" s="9" t="s">
        <v>42</v>
      </c>
      <c r="O852" s="10" t="s">
        <v>2723</v>
      </c>
      <c r="P852" s="10" t="s">
        <v>42</v>
      </c>
      <c r="Q852" s="6" t="s">
        <v>44</v>
      </c>
      <c r="R852" s="11">
        <v>1</v>
      </c>
      <c r="S852" s="12">
        <v>13</v>
      </c>
      <c r="AJ852" s="16">
        <v>81.239999999999995</v>
      </c>
      <c r="AK852" s="17">
        <f t="shared" si="26"/>
        <v>11.3736</v>
      </c>
      <c r="AL852" s="17">
        <f t="shared" si="27"/>
        <v>92.613599999999991</v>
      </c>
    </row>
    <row r="853" spans="1:38" x14ac:dyDescent="0.35">
      <c r="A853" s="1">
        <v>853</v>
      </c>
      <c r="B853" t="s">
        <v>2724</v>
      </c>
      <c r="C853" s="4" t="s">
        <v>38</v>
      </c>
      <c r="E853" s="5">
        <v>27877</v>
      </c>
      <c r="H853" s="6" t="s">
        <v>73</v>
      </c>
      <c r="I853" s="7" t="s">
        <v>2725</v>
      </c>
      <c r="K853" s="8">
        <v>128824</v>
      </c>
      <c r="M853" s="4" t="s">
        <v>41</v>
      </c>
      <c r="N853" s="9" t="s">
        <v>42</v>
      </c>
      <c r="O853" s="10" t="s">
        <v>2726</v>
      </c>
      <c r="P853" s="10" t="s">
        <v>166</v>
      </c>
      <c r="Q853" s="6" t="s">
        <v>89</v>
      </c>
      <c r="R853" s="11">
        <v>1</v>
      </c>
      <c r="S853" s="12">
        <v>2</v>
      </c>
      <c r="AJ853" s="16">
        <v>60.730000000000004</v>
      </c>
      <c r="AK853" s="17">
        <f t="shared" si="26"/>
        <v>8.502200000000002</v>
      </c>
      <c r="AL853" s="17">
        <f t="shared" si="27"/>
        <v>69.232200000000006</v>
      </c>
    </row>
    <row r="854" spans="1:38" x14ac:dyDescent="0.35">
      <c r="A854" s="1">
        <v>854</v>
      </c>
      <c r="B854" t="s">
        <v>2727</v>
      </c>
      <c r="C854" s="4" t="s">
        <v>38</v>
      </c>
      <c r="E854" s="5">
        <v>27877</v>
      </c>
      <c r="H854" s="6" t="s">
        <v>73</v>
      </c>
      <c r="I854" s="7" t="s">
        <v>2728</v>
      </c>
      <c r="K854" s="8">
        <v>128817</v>
      </c>
      <c r="M854" s="4" t="s">
        <v>41</v>
      </c>
      <c r="N854" s="9" t="s">
        <v>42</v>
      </c>
      <c r="O854" s="10" t="s">
        <v>2729</v>
      </c>
      <c r="P854" s="10" t="s">
        <v>42</v>
      </c>
      <c r="Q854" s="6" t="s">
        <v>44</v>
      </c>
      <c r="R854" s="11">
        <v>1</v>
      </c>
      <c r="S854" s="12">
        <v>10</v>
      </c>
      <c r="AJ854" s="16">
        <v>76.34</v>
      </c>
      <c r="AK854" s="17">
        <f t="shared" si="26"/>
        <v>10.687600000000002</v>
      </c>
      <c r="AL854" s="17">
        <f t="shared" si="27"/>
        <v>87.027600000000007</v>
      </c>
    </row>
    <row r="855" spans="1:38" x14ac:dyDescent="0.35">
      <c r="A855" s="1">
        <v>855</v>
      </c>
      <c r="B855" t="s">
        <v>2730</v>
      </c>
      <c r="C855" s="4" t="s">
        <v>38</v>
      </c>
      <c r="E855" s="5">
        <v>27877</v>
      </c>
      <c r="H855" s="6" t="s">
        <v>73</v>
      </c>
      <c r="I855" s="7" t="s">
        <v>2731</v>
      </c>
      <c r="K855" s="8">
        <v>128819</v>
      </c>
      <c r="M855" s="4" t="s">
        <v>41</v>
      </c>
      <c r="N855" s="9" t="s">
        <v>42</v>
      </c>
      <c r="O855" s="10" t="s">
        <v>2732</v>
      </c>
      <c r="P855" s="10" t="s">
        <v>2733</v>
      </c>
      <c r="Q855" s="6" t="s">
        <v>44</v>
      </c>
      <c r="R855" s="11">
        <v>1</v>
      </c>
      <c r="S855" s="12">
        <v>10</v>
      </c>
      <c r="AJ855" s="16">
        <v>183.87</v>
      </c>
      <c r="AK855" s="17">
        <f t="shared" si="26"/>
        <v>25.741800000000001</v>
      </c>
      <c r="AL855" s="17">
        <f t="shared" si="27"/>
        <v>209.61180000000002</v>
      </c>
    </row>
    <row r="856" spans="1:38" x14ac:dyDescent="0.35">
      <c r="A856" s="1">
        <v>856</v>
      </c>
      <c r="B856" t="s">
        <v>2734</v>
      </c>
      <c r="C856" s="4" t="s">
        <v>38</v>
      </c>
      <c r="E856" s="5">
        <v>27877</v>
      </c>
      <c r="H856" s="6" t="s">
        <v>73</v>
      </c>
      <c r="I856" s="7" t="s">
        <v>2735</v>
      </c>
      <c r="K856" s="8">
        <v>128827</v>
      </c>
      <c r="M856" s="4" t="s">
        <v>41</v>
      </c>
      <c r="N856" s="9" t="s">
        <v>42</v>
      </c>
      <c r="O856" s="10" t="s">
        <v>955</v>
      </c>
      <c r="P856" s="10" t="s">
        <v>410</v>
      </c>
      <c r="Q856" s="6" t="s">
        <v>44</v>
      </c>
      <c r="R856" s="11">
        <v>1</v>
      </c>
      <c r="S856" s="12">
        <v>10</v>
      </c>
      <c r="AJ856" s="16">
        <v>76.34</v>
      </c>
      <c r="AK856" s="17">
        <f t="shared" si="26"/>
        <v>10.687600000000002</v>
      </c>
      <c r="AL856" s="17">
        <f t="shared" si="27"/>
        <v>87.027600000000007</v>
      </c>
    </row>
    <row r="857" spans="1:38" x14ac:dyDescent="0.35">
      <c r="A857" s="1">
        <v>857</v>
      </c>
      <c r="B857" t="s">
        <v>2736</v>
      </c>
      <c r="C857" s="4" t="s">
        <v>38</v>
      </c>
      <c r="E857" s="5">
        <v>27877</v>
      </c>
      <c r="H857" s="6" t="s">
        <v>73</v>
      </c>
      <c r="I857" s="7" t="s">
        <v>2737</v>
      </c>
      <c r="K857" s="8">
        <v>128821</v>
      </c>
      <c r="M857" s="4" t="s">
        <v>41</v>
      </c>
      <c r="N857" s="9" t="s">
        <v>42</v>
      </c>
      <c r="O857" s="10" t="s">
        <v>2738</v>
      </c>
      <c r="P857" s="10" t="s">
        <v>59</v>
      </c>
      <c r="Q857" s="6" t="s">
        <v>44</v>
      </c>
      <c r="R857" s="11">
        <v>1</v>
      </c>
      <c r="S857" s="12">
        <v>10</v>
      </c>
      <c r="AJ857" s="16">
        <v>76.34</v>
      </c>
      <c r="AK857" s="17">
        <f t="shared" si="26"/>
        <v>10.687600000000002</v>
      </c>
      <c r="AL857" s="17">
        <f t="shared" si="27"/>
        <v>87.027600000000007</v>
      </c>
    </row>
    <row r="858" spans="1:38" x14ac:dyDescent="0.35">
      <c r="A858" s="1">
        <v>858</v>
      </c>
      <c r="B858" t="s">
        <v>2739</v>
      </c>
      <c r="C858" s="4" t="s">
        <v>38</v>
      </c>
      <c r="E858" s="5">
        <v>27877</v>
      </c>
      <c r="H858" s="6" t="s">
        <v>73</v>
      </c>
      <c r="I858" s="7" t="s">
        <v>2740</v>
      </c>
      <c r="K858" s="8">
        <v>128829</v>
      </c>
      <c r="M858" s="4" t="s">
        <v>41</v>
      </c>
      <c r="N858" s="9" t="s">
        <v>42</v>
      </c>
      <c r="O858" s="10" t="s">
        <v>2741</v>
      </c>
      <c r="P858" s="10" t="s">
        <v>181</v>
      </c>
      <c r="Q858" s="6" t="s">
        <v>44</v>
      </c>
      <c r="R858" s="11">
        <v>1</v>
      </c>
      <c r="S858" s="12">
        <v>10</v>
      </c>
      <c r="AJ858" s="16">
        <v>76.34</v>
      </c>
      <c r="AK858" s="17">
        <f t="shared" si="26"/>
        <v>10.687600000000002</v>
      </c>
      <c r="AL858" s="17">
        <f t="shared" si="27"/>
        <v>87.027600000000007</v>
      </c>
    </row>
    <row r="859" spans="1:38" x14ac:dyDescent="0.35">
      <c r="A859" s="1">
        <v>859</v>
      </c>
      <c r="B859" t="s">
        <v>2742</v>
      </c>
      <c r="C859" s="4" t="s">
        <v>38</v>
      </c>
      <c r="E859" s="5">
        <v>27877</v>
      </c>
      <c r="H859" s="6" t="s">
        <v>73</v>
      </c>
      <c r="I859" s="7" t="s">
        <v>2743</v>
      </c>
      <c r="K859" s="8">
        <v>128793</v>
      </c>
      <c r="M859" s="4" t="s">
        <v>41</v>
      </c>
      <c r="N859" s="9" t="s">
        <v>42</v>
      </c>
      <c r="O859" s="10" t="s">
        <v>2744</v>
      </c>
      <c r="P859" s="10" t="s">
        <v>42</v>
      </c>
      <c r="Q859" s="6" t="s">
        <v>44</v>
      </c>
      <c r="R859" s="11">
        <v>1</v>
      </c>
      <c r="S859" s="12">
        <v>10</v>
      </c>
      <c r="AJ859" s="16">
        <v>76.34</v>
      </c>
      <c r="AK859" s="17">
        <f t="shared" si="26"/>
        <v>10.687600000000002</v>
      </c>
      <c r="AL859" s="17">
        <f t="shared" si="27"/>
        <v>87.027600000000007</v>
      </c>
    </row>
    <row r="860" spans="1:38" x14ac:dyDescent="0.35">
      <c r="A860" s="1">
        <v>860</v>
      </c>
      <c r="B860" t="s">
        <v>2745</v>
      </c>
      <c r="C860" s="4" t="s">
        <v>38</v>
      </c>
      <c r="E860" s="5">
        <v>27877</v>
      </c>
      <c r="H860" s="6" t="s">
        <v>73</v>
      </c>
      <c r="I860" s="7" t="s">
        <v>2746</v>
      </c>
      <c r="K860" s="8">
        <v>128813</v>
      </c>
      <c r="M860" s="4" t="s">
        <v>41</v>
      </c>
      <c r="N860" s="9" t="s">
        <v>42</v>
      </c>
      <c r="O860" s="10" t="s">
        <v>2747</v>
      </c>
      <c r="P860" s="10" t="s">
        <v>1528</v>
      </c>
      <c r="Q860" s="6" t="s">
        <v>44</v>
      </c>
      <c r="R860" s="11">
        <v>1</v>
      </c>
      <c r="S860" s="12">
        <v>10</v>
      </c>
      <c r="AJ860" s="16">
        <v>76.34</v>
      </c>
      <c r="AK860" s="17">
        <f t="shared" si="26"/>
        <v>10.687600000000002</v>
      </c>
      <c r="AL860" s="17">
        <f t="shared" si="27"/>
        <v>87.027600000000007</v>
      </c>
    </row>
    <row r="861" spans="1:38" x14ac:dyDescent="0.35">
      <c r="A861" s="1">
        <v>861</v>
      </c>
      <c r="B861" t="s">
        <v>2748</v>
      </c>
      <c r="C861" s="4" t="s">
        <v>38</v>
      </c>
      <c r="E861" s="5">
        <v>27877</v>
      </c>
      <c r="H861" s="6" t="s">
        <v>73</v>
      </c>
      <c r="I861" s="7" t="s">
        <v>2749</v>
      </c>
      <c r="K861" s="8">
        <v>128815</v>
      </c>
      <c r="M861" s="4" t="s">
        <v>41</v>
      </c>
      <c r="N861" s="9" t="s">
        <v>42</v>
      </c>
      <c r="O861" s="10" t="s">
        <v>2750</v>
      </c>
      <c r="P861" s="10" t="s">
        <v>2751</v>
      </c>
      <c r="Q861" s="6" t="s">
        <v>44</v>
      </c>
      <c r="R861" s="11">
        <v>1</v>
      </c>
      <c r="S861" s="12">
        <v>10</v>
      </c>
      <c r="AJ861" s="16">
        <v>275.10000000000002</v>
      </c>
      <c r="AK861" s="17">
        <f t="shared" si="26"/>
        <v>38.51400000000001</v>
      </c>
      <c r="AL861" s="17">
        <f t="shared" si="27"/>
        <v>313.61400000000003</v>
      </c>
    </row>
    <row r="862" spans="1:38" x14ac:dyDescent="0.35">
      <c r="A862" s="1">
        <v>862</v>
      </c>
      <c r="B862" t="s">
        <v>2752</v>
      </c>
      <c r="C862" s="4" t="s">
        <v>38</v>
      </c>
      <c r="E862" s="5">
        <v>27877</v>
      </c>
      <c r="H862" s="6" t="s">
        <v>73</v>
      </c>
      <c r="I862" s="7" t="s">
        <v>2753</v>
      </c>
      <c r="K862" s="8">
        <v>128789</v>
      </c>
      <c r="M862" s="4" t="s">
        <v>41</v>
      </c>
      <c r="N862" s="9" t="s">
        <v>42</v>
      </c>
      <c r="O862" s="10" t="s">
        <v>2754</v>
      </c>
      <c r="P862" s="10" t="s">
        <v>111</v>
      </c>
      <c r="Q862" s="6" t="s">
        <v>44</v>
      </c>
      <c r="R862" s="11">
        <v>1</v>
      </c>
      <c r="S862" s="12">
        <v>10</v>
      </c>
      <c r="AJ862" s="16">
        <v>76.34</v>
      </c>
      <c r="AK862" s="17">
        <f t="shared" si="26"/>
        <v>10.687600000000002</v>
      </c>
      <c r="AL862" s="17">
        <f t="shared" si="27"/>
        <v>87.027600000000007</v>
      </c>
    </row>
    <row r="863" spans="1:38" x14ac:dyDescent="0.35">
      <c r="A863" s="1">
        <v>863</v>
      </c>
      <c r="B863" t="s">
        <v>2755</v>
      </c>
      <c r="C863" s="4" t="s">
        <v>38</v>
      </c>
      <c r="E863" s="5">
        <v>27877</v>
      </c>
      <c r="H863" s="6" t="s">
        <v>73</v>
      </c>
      <c r="I863" s="7" t="s">
        <v>2756</v>
      </c>
      <c r="K863" s="8">
        <v>128818</v>
      </c>
      <c r="M863" s="4" t="s">
        <v>41</v>
      </c>
      <c r="N863" s="9" t="s">
        <v>42</v>
      </c>
      <c r="O863" s="10" t="s">
        <v>2757</v>
      </c>
      <c r="P863" s="10" t="s">
        <v>2758</v>
      </c>
      <c r="Q863" s="6" t="s">
        <v>44</v>
      </c>
      <c r="R863" s="11">
        <v>1</v>
      </c>
      <c r="S863" s="12">
        <v>10</v>
      </c>
      <c r="AJ863" s="16">
        <v>102.42</v>
      </c>
      <c r="AK863" s="17">
        <f t="shared" si="26"/>
        <v>14.338800000000001</v>
      </c>
      <c r="AL863" s="17">
        <f t="shared" si="27"/>
        <v>116.75880000000001</v>
      </c>
    </row>
    <row r="864" spans="1:38" x14ac:dyDescent="0.35">
      <c r="A864" s="1">
        <v>864</v>
      </c>
      <c r="B864" t="s">
        <v>2759</v>
      </c>
      <c r="C864" s="4" t="s">
        <v>38</v>
      </c>
      <c r="E864" s="5">
        <v>27877</v>
      </c>
      <c r="H864" s="6" t="s">
        <v>73</v>
      </c>
      <c r="I864" s="7" t="s">
        <v>2760</v>
      </c>
      <c r="K864" s="8">
        <v>128806</v>
      </c>
      <c r="M864" s="4" t="s">
        <v>41</v>
      </c>
      <c r="N864" s="9" t="s">
        <v>42</v>
      </c>
      <c r="O864" s="10" t="s">
        <v>2761</v>
      </c>
      <c r="P864" s="10" t="s">
        <v>166</v>
      </c>
      <c r="Q864" s="6" t="s">
        <v>44</v>
      </c>
      <c r="R864" s="11">
        <v>1</v>
      </c>
      <c r="S864" s="12">
        <v>10</v>
      </c>
      <c r="AJ864" s="16">
        <v>76.34</v>
      </c>
      <c r="AK864" s="17">
        <f t="shared" si="26"/>
        <v>10.687600000000002</v>
      </c>
      <c r="AL864" s="17">
        <f t="shared" si="27"/>
        <v>87.027600000000007</v>
      </c>
    </row>
    <row r="865" spans="1:38" x14ac:dyDescent="0.35">
      <c r="A865" s="1">
        <v>865</v>
      </c>
      <c r="B865" t="s">
        <v>2762</v>
      </c>
      <c r="C865" s="4" t="s">
        <v>38</v>
      </c>
      <c r="E865" s="5">
        <v>27877</v>
      </c>
      <c r="H865" s="6" t="s">
        <v>73</v>
      </c>
      <c r="I865" s="7" t="s">
        <v>2763</v>
      </c>
      <c r="K865" s="8">
        <v>128802</v>
      </c>
      <c r="M865" s="4" t="s">
        <v>41</v>
      </c>
      <c r="N865" s="9" t="s">
        <v>42</v>
      </c>
      <c r="O865" s="10" t="s">
        <v>2764</v>
      </c>
      <c r="P865" s="10" t="s">
        <v>2765</v>
      </c>
      <c r="Q865" s="6" t="s">
        <v>44</v>
      </c>
      <c r="R865" s="11">
        <v>1</v>
      </c>
      <c r="S865" s="12">
        <v>10</v>
      </c>
      <c r="AJ865" s="16">
        <v>89.37</v>
      </c>
      <c r="AK865" s="17">
        <f t="shared" si="26"/>
        <v>12.511800000000003</v>
      </c>
      <c r="AL865" s="17">
        <f t="shared" si="27"/>
        <v>101.88180000000001</v>
      </c>
    </row>
    <row r="866" spans="1:38" x14ac:dyDescent="0.35">
      <c r="A866" s="1">
        <v>866</v>
      </c>
      <c r="B866" t="s">
        <v>2766</v>
      </c>
      <c r="C866" s="4" t="s">
        <v>38</v>
      </c>
      <c r="E866" s="5">
        <v>27877</v>
      </c>
      <c r="H866" s="6" t="s">
        <v>73</v>
      </c>
      <c r="I866" s="7" t="s">
        <v>2767</v>
      </c>
      <c r="K866" s="8">
        <v>128801</v>
      </c>
      <c r="M866" s="4" t="s">
        <v>41</v>
      </c>
      <c r="N866" s="9" t="s">
        <v>42</v>
      </c>
      <c r="O866" s="10" t="s">
        <v>2768</v>
      </c>
      <c r="P866" s="10" t="s">
        <v>367</v>
      </c>
      <c r="Q866" s="6" t="s">
        <v>44</v>
      </c>
      <c r="R866" s="11">
        <v>1</v>
      </c>
      <c r="S866" s="12">
        <v>10</v>
      </c>
      <c r="AJ866" s="16">
        <v>76.34</v>
      </c>
      <c r="AK866" s="17">
        <f t="shared" si="26"/>
        <v>10.687600000000002</v>
      </c>
      <c r="AL866" s="17">
        <f t="shared" si="27"/>
        <v>87.027600000000007</v>
      </c>
    </row>
    <row r="867" spans="1:38" x14ac:dyDescent="0.35">
      <c r="A867" s="1">
        <v>867</v>
      </c>
      <c r="B867" t="s">
        <v>2769</v>
      </c>
      <c r="C867" s="4" t="s">
        <v>38</v>
      </c>
      <c r="E867" s="5">
        <v>27877</v>
      </c>
      <c r="H867" s="6" t="s">
        <v>73</v>
      </c>
      <c r="I867" s="7" t="s">
        <v>2770</v>
      </c>
      <c r="K867" s="8">
        <v>128869</v>
      </c>
      <c r="M867" s="4" t="s">
        <v>41</v>
      </c>
      <c r="N867" s="9" t="s">
        <v>42</v>
      </c>
      <c r="O867" s="10" t="s">
        <v>945</v>
      </c>
      <c r="P867" s="10" t="s">
        <v>946</v>
      </c>
      <c r="Q867" s="6" t="s">
        <v>44</v>
      </c>
      <c r="R867" s="11">
        <v>1</v>
      </c>
      <c r="S867" s="12">
        <v>13</v>
      </c>
      <c r="AJ867" s="16">
        <v>125.45</v>
      </c>
      <c r="AK867" s="17">
        <f t="shared" si="26"/>
        <v>17.563000000000002</v>
      </c>
      <c r="AL867" s="17">
        <f t="shared" si="27"/>
        <v>143.01300000000001</v>
      </c>
    </row>
    <row r="868" spans="1:38" x14ac:dyDescent="0.35">
      <c r="A868" s="1">
        <v>868</v>
      </c>
      <c r="B868" t="s">
        <v>2771</v>
      </c>
      <c r="C868" s="4" t="s">
        <v>38</v>
      </c>
      <c r="E868" s="5">
        <v>27877</v>
      </c>
      <c r="H868" s="6" t="s">
        <v>73</v>
      </c>
      <c r="I868" s="7" t="s">
        <v>2772</v>
      </c>
      <c r="K868" s="8">
        <v>128846</v>
      </c>
      <c r="M868" s="4" t="s">
        <v>41</v>
      </c>
      <c r="N868" s="9" t="s">
        <v>42</v>
      </c>
      <c r="O868" s="10" t="s">
        <v>2773</v>
      </c>
      <c r="P868" s="10" t="s">
        <v>84</v>
      </c>
      <c r="Q868" s="6" t="s">
        <v>44</v>
      </c>
      <c r="R868" s="11">
        <v>1</v>
      </c>
      <c r="S868" s="12">
        <v>13</v>
      </c>
      <c r="AJ868" s="16">
        <v>87.52</v>
      </c>
      <c r="AK868" s="17">
        <f t="shared" si="26"/>
        <v>12.252800000000001</v>
      </c>
      <c r="AL868" s="17">
        <f t="shared" si="27"/>
        <v>99.772799999999989</v>
      </c>
    </row>
    <row r="869" spans="1:38" x14ac:dyDescent="0.35">
      <c r="A869" s="1">
        <v>869</v>
      </c>
      <c r="B869" t="s">
        <v>2774</v>
      </c>
      <c r="C869" s="4" t="s">
        <v>38</v>
      </c>
      <c r="E869" s="5">
        <v>27877</v>
      </c>
      <c r="H869" s="6" t="s">
        <v>73</v>
      </c>
      <c r="I869" s="7" t="s">
        <v>2775</v>
      </c>
      <c r="K869" s="8">
        <v>128850</v>
      </c>
      <c r="M869" s="4" t="s">
        <v>41</v>
      </c>
      <c r="N869" s="9" t="s">
        <v>42</v>
      </c>
      <c r="O869" s="10" t="s">
        <v>2776</v>
      </c>
      <c r="P869" s="10" t="s">
        <v>84</v>
      </c>
      <c r="Q869" s="6" t="s">
        <v>44</v>
      </c>
      <c r="R869" s="11">
        <v>1</v>
      </c>
      <c r="S869" s="12">
        <v>10</v>
      </c>
      <c r="AJ869" s="16">
        <v>76.34</v>
      </c>
      <c r="AK869" s="17">
        <f t="shared" si="26"/>
        <v>10.687600000000002</v>
      </c>
      <c r="AL869" s="17">
        <f t="shared" si="27"/>
        <v>87.027600000000007</v>
      </c>
    </row>
    <row r="870" spans="1:38" x14ac:dyDescent="0.35">
      <c r="A870" s="1">
        <v>870</v>
      </c>
      <c r="B870" t="s">
        <v>2777</v>
      </c>
      <c r="C870" s="4" t="s">
        <v>38</v>
      </c>
      <c r="E870" s="5">
        <v>27877</v>
      </c>
      <c r="H870" s="6" t="s">
        <v>73</v>
      </c>
      <c r="I870" s="7" t="s">
        <v>2778</v>
      </c>
      <c r="K870" s="8">
        <v>128830</v>
      </c>
      <c r="M870" s="4" t="s">
        <v>41</v>
      </c>
      <c r="N870" s="9" t="s">
        <v>42</v>
      </c>
      <c r="O870" s="10" t="s">
        <v>2779</v>
      </c>
      <c r="P870" s="10" t="s">
        <v>111</v>
      </c>
      <c r="Q870" s="6" t="s">
        <v>44</v>
      </c>
      <c r="R870" s="11">
        <v>1</v>
      </c>
      <c r="S870" s="12">
        <v>10</v>
      </c>
      <c r="AJ870" s="16">
        <v>76.34</v>
      </c>
      <c r="AK870" s="17">
        <f t="shared" si="26"/>
        <v>10.687600000000002</v>
      </c>
      <c r="AL870" s="17">
        <f t="shared" si="27"/>
        <v>87.027600000000007</v>
      </c>
    </row>
    <row r="871" spans="1:38" x14ac:dyDescent="0.35">
      <c r="A871" s="1">
        <v>871</v>
      </c>
      <c r="B871" t="s">
        <v>2780</v>
      </c>
      <c r="C871" s="4" t="s">
        <v>38</v>
      </c>
      <c r="E871" s="5">
        <v>27877</v>
      </c>
      <c r="H871" s="6" t="s">
        <v>73</v>
      </c>
      <c r="I871" s="7" t="s">
        <v>2781</v>
      </c>
      <c r="K871" s="8">
        <v>128857</v>
      </c>
      <c r="M871" s="4" t="s">
        <v>41</v>
      </c>
      <c r="N871" s="9" t="s">
        <v>42</v>
      </c>
      <c r="O871" s="10" t="s">
        <v>2782</v>
      </c>
      <c r="P871" s="10" t="s">
        <v>386</v>
      </c>
      <c r="Q871" s="6" t="s">
        <v>44</v>
      </c>
      <c r="R871" s="11">
        <v>1</v>
      </c>
      <c r="S871" s="12">
        <v>13</v>
      </c>
      <c r="AJ871" s="16">
        <v>128.94</v>
      </c>
      <c r="AK871" s="17">
        <f t="shared" si="26"/>
        <v>18.051600000000001</v>
      </c>
      <c r="AL871" s="17">
        <f t="shared" si="27"/>
        <v>146.99160000000001</v>
      </c>
    </row>
    <row r="872" spans="1:38" x14ac:dyDescent="0.35">
      <c r="A872" s="1">
        <v>872</v>
      </c>
      <c r="B872" t="s">
        <v>2783</v>
      </c>
      <c r="C872" s="4" t="s">
        <v>38</v>
      </c>
      <c r="E872" s="5">
        <v>27877</v>
      </c>
      <c r="H872" s="6" t="s">
        <v>73</v>
      </c>
      <c r="I872" s="7" t="s">
        <v>2784</v>
      </c>
      <c r="K872" s="8">
        <v>128860</v>
      </c>
      <c r="M872" s="4" t="s">
        <v>41</v>
      </c>
      <c r="N872" s="9" t="s">
        <v>42</v>
      </c>
      <c r="O872" s="10" t="s">
        <v>2785</v>
      </c>
      <c r="P872" s="10" t="s">
        <v>2786</v>
      </c>
      <c r="Q872" s="6" t="s">
        <v>44</v>
      </c>
      <c r="R872" s="11">
        <v>1</v>
      </c>
      <c r="S872" s="12">
        <v>13</v>
      </c>
      <c r="AJ872" s="16">
        <v>129.88</v>
      </c>
      <c r="AK872" s="17">
        <f t="shared" si="26"/>
        <v>18.183199999999999</v>
      </c>
      <c r="AL872" s="17">
        <f t="shared" si="27"/>
        <v>148.06319999999999</v>
      </c>
    </row>
    <row r="873" spans="1:38" x14ac:dyDescent="0.35">
      <c r="A873" s="1">
        <v>873</v>
      </c>
      <c r="B873" t="s">
        <v>2787</v>
      </c>
      <c r="C873" s="4" t="s">
        <v>38</v>
      </c>
      <c r="E873" s="5">
        <v>27877</v>
      </c>
      <c r="H873" s="6" t="s">
        <v>73</v>
      </c>
      <c r="I873" s="7" t="s">
        <v>2788</v>
      </c>
      <c r="K873" s="8">
        <v>128762</v>
      </c>
      <c r="M873" s="4" t="s">
        <v>41</v>
      </c>
      <c r="N873" s="9" t="s">
        <v>42</v>
      </c>
      <c r="O873" s="10" t="s">
        <v>2789</v>
      </c>
      <c r="P873" s="10" t="s">
        <v>1021</v>
      </c>
      <c r="Q873" s="6" t="s">
        <v>44</v>
      </c>
      <c r="R873" s="11">
        <v>1</v>
      </c>
      <c r="S873" s="12">
        <v>13</v>
      </c>
      <c r="AJ873" s="16">
        <v>87.52</v>
      </c>
      <c r="AK873" s="17">
        <f t="shared" si="26"/>
        <v>12.252800000000001</v>
      </c>
      <c r="AL873" s="17">
        <f t="shared" si="27"/>
        <v>99.772799999999989</v>
      </c>
    </row>
    <row r="874" spans="1:38" x14ac:dyDescent="0.35">
      <c r="A874" s="1">
        <v>874</v>
      </c>
      <c r="B874" t="s">
        <v>2790</v>
      </c>
      <c r="C874" s="4" t="s">
        <v>38</v>
      </c>
      <c r="E874" s="5">
        <v>27877</v>
      </c>
      <c r="H874" s="6" t="s">
        <v>73</v>
      </c>
      <c r="I874" s="7" t="s">
        <v>2791</v>
      </c>
      <c r="K874" s="8">
        <v>128835</v>
      </c>
      <c r="M874" s="4" t="s">
        <v>41</v>
      </c>
      <c r="N874" s="9" t="s">
        <v>42</v>
      </c>
      <c r="O874" s="10" t="s">
        <v>2792</v>
      </c>
      <c r="P874" s="10" t="s">
        <v>42</v>
      </c>
      <c r="Q874" s="6" t="s">
        <v>44</v>
      </c>
      <c r="R874" s="11">
        <v>1</v>
      </c>
      <c r="S874" s="12">
        <v>10</v>
      </c>
      <c r="AJ874" s="16">
        <v>76.34</v>
      </c>
      <c r="AK874" s="17">
        <f t="shared" si="26"/>
        <v>10.687600000000002</v>
      </c>
      <c r="AL874" s="17">
        <f t="shared" si="27"/>
        <v>87.027600000000007</v>
      </c>
    </row>
    <row r="875" spans="1:38" x14ac:dyDescent="0.35">
      <c r="A875" s="1">
        <v>875</v>
      </c>
      <c r="B875" t="s">
        <v>2793</v>
      </c>
      <c r="C875" s="4" t="s">
        <v>38</v>
      </c>
      <c r="E875" s="5">
        <v>27877</v>
      </c>
      <c r="H875" s="6" t="s">
        <v>73</v>
      </c>
      <c r="I875" s="7" t="s">
        <v>2794</v>
      </c>
      <c r="K875" s="8">
        <v>128825</v>
      </c>
      <c r="M875" s="4" t="s">
        <v>41</v>
      </c>
      <c r="N875" s="9" t="s">
        <v>42</v>
      </c>
      <c r="O875" s="10" t="s">
        <v>2795</v>
      </c>
      <c r="P875" s="10" t="s">
        <v>111</v>
      </c>
      <c r="Q875" s="6" t="s">
        <v>44</v>
      </c>
      <c r="R875" s="11">
        <v>1</v>
      </c>
      <c r="S875" s="12">
        <v>10</v>
      </c>
      <c r="AJ875" s="16">
        <v>76.34</v>
      </c>
      <c r="AK875" s="17">
        <f t="shared" si="26"/>
        <v>10.687600000000002</v>
      </c>
      <c r="AL875" s="17">
        <f t="shared" si="27"/>
        <v>87.027600000000007</v>
      </c>
    </row>
    <row r="876" spans="1:38" x14ac:dyDescent="0.35">
      <c r="A876" s="1">
        <v>876</v>
      </c>
      <c r="B876" t="s">
        <v>2796</v>
      </c>
      <c r="C876" s="4" t="s">
        <v>38</v>
      </c>
      <c r="E876" s="5">
        <v>27877</v>
      </c>
      <c r="H876" s="6" t="s">
        <v>73</v>
      </c>
      <c r="I876" s="7" t="s">
        <v>2797</v>
      </c>
      <c r="K876" s="8">
        <v>128808</v>
      </c>
      <c r="M876" s="4" t="s">
        <v>41</v>
      </c>
      <c r="N876" s="9" t="s">
        <v>42</v>
      </c>
      <c r="O876" s="10" t="s">
        <v>2798</v>
      </c>
      <c r="P876" s="10" t="s">
        <v>173</v>
      </c>
      <c r="Q876" s="6" t="s">
        <v>44</v>
      </c>
      <c r="R876" s="11">
        <v>1</v>
      </c>
      <c r="S876" s="12">
        <v>10</v>
      </c>
      <c r="AJ876" s="16">
        <v>76.34</v>
      </c>
      <c r="AK876" s="17">
        <f t="shared" si="26"/>
        <v>10.687600000000002</v>
      </c>
      <c r="AL876" s="17">
        <f t="shared" si="27"/>
        <v>87.027600000000007</v>
      </c>
    </row>
    <row r="877" spans="1:38" x14ac:dyDescent="0.35">
      <c r="A877" s="1">
        <v>877</v>
      </c>
      <c r="B877" t="s">
        <v>2799</v>
      </c>
      <c r="C877" s="4" t="s">
        <v>38</v>
      </c>
      <c r="E877" s="5">
        <v>27877</v>
      </c>
      <c r="H877" s="6" t="s">
        <v>73</v>
      </c>
      <c r="I877" s="7" t="s">
        <v>2800</v>
      </c>
      <c r="K877" s="8">
        <v>128799</v>
      </c>
      <c r="M877" s="4" t="s">
        <v>41</v>
      </c>
      <c r="N877" s="9" t="s">
        <v>42</v>
      </c>
      <c r="O877" s="10" t="s">
        <v>2801</v>
      </c>
      <c r="P877" s="10" t="s">
        <v>84</v>
      </c>
      <c r="Q877" s="6" t="s">
        <v>44</v>
      </c>
      <c r="R877" s="11">
        <v>1</v>
      </c>
      <c r="S877" s="12">
        <v>10</v>
      </c>
      <c r="AJ877" s="16">
        <v>76.34</v>
      </c>
      <c r="AK877" s="17">
        <f t="shared" si="26"/>
        <v>10.687600000000002</v>
      </c>
      <c r="AL877" s="17">
        <f t="shared" si="27"/>
        <v>87.027600000000007</v>
      </c>
    </row>
    <row r="878" spans="1:38" x14ac:dyDescent="0.35">
      <c r="A878" s="1">
        <v>878</v>
      </c>
      <c r="B878" t="s">
        <v>2802</v>
      </c>
      <c r="C878" s="4" t="s">
        <v>38</v>
      </c>
      <c r="E878" s="5">
        <v>27877</v>
      </c>
      <c r="H878" s="6" t="s">
        <v>73</v>
      </c>
      <c r="I878" s="7" t="s">
        <v>2803</v>
      </c>
      <c r="K878" s="8">
        <v>128797</v>
      </c>
      <c r="M878" s="4" t="s">
        <v>41</v>
      </c>
      <c r="N878" s="9" t="s">
        <v>42</v>
      </c>
      <c r="O878" s="10" t="s">
        <v>2804</v>
      </c>
      <c r="P878" s="10" t="s">
        <v>779</v>
      </c>
      <c r="Q878" s="6" t="s">
        <v>44</v>
      </c>
      <c r="R878" s="11">
        <v>1</v>
      </c>
      <c r="S878" s="12">
        <v>13</v>
      </c>
      <c r="AJ878" s="16">
        <v>87.52</v>
      </c>
      <c r="AK878" s="17">
        <f t="shared" si="26"/>
        <v>12.252800000000001</v>
      </c>
      <c r="AL878" s="17">
        <f t="shared" si="27"/>
        <v>99.772799999999989</v>
      </c>
    </row>
    <row r="879" spans="1:38" x14ac:dyDescent="0.35">
      <c r="A879" s="1">
        <v>879</v>
      </c>
      <c r="B879" t="s">
        <v>2805</v>
      </c>
      <c r="C879" s="4" t="s">
        <v>38</v>
      </c>
      <c r="E879" s="5">
        <v>27877</v>
      </c>
      <c r="H879" s="6" t="s">
        <v>73</v>
      </c>
      <c r="I879" s="7" t="s">
        <v>2806</v>
      </c>
      <c r="K879" s="8">
        <v>128790</v>
      </c>
      <c r="M879" s="4" t="s">
        <v>41</v>
      </c>
      <c r="N879" s="9" t="s">
        <v>42</v>
      </c>
      <c r="O879" s="10" t="s">
        <v>2400</v>
      </c>
      <c r="P879" s="10" t="s">
        <v>1440</v>
      </c>
      <c r="Q879" s="6" t="s">
        <v>44</v>
      </c>
      <c r="R879" s="11">
        <v>1</v>
      </c>
      <c r="S879" s="12">
        <v>10</v>
      </c>
      <c r="AJ879" s="16">
        <v>76.34</v>
      </c>
      <c r="AK879" s="17">
        <f t="shared" si="26"/>
        <v>10.687600000000002</v>
      </c>
      <c r="AL879" s="17">
        <f t="shared" si="27"/>
        <v>87.027600000000007</v>
      </c>
    </row>
    <row r="880" spans="1:38" x14ac:dyDescent="0.35">
      <c r="A880" s="1">
        <v>880</v>
      </c>
      <c r="B880" t="s">
        <v>2807</v>
      </c>
      <c r="C880" s="4" t="s">
        <v>38</v>
      </c>
      <c r="E880" s="5">
        <v>27877</v>
      </c>
      <c r="H880" s="6" t="s">
        <v>73</v>
      </c>
      <c r="I880" s="7" t="s">
        <v>2808</v>
      </c>
      <c r="K880" s="8">
        <v>128763</v>
      </c>
      <c r="M880" s="4" t="s">
        <v>41</v>
      </c>
      <c r="N880" s="9" t="s">
        <v>42</v>
      </c>
      <c r="O880" s="10" t="s">
        <v>2809</v>
      </c>
      <c r="P880" s="10" t="s">
        <v>2810</v>
      </c>
      <c r="Q880" s="6" t="s">
        <v>44</v>
      </c>
      <c r="R880" s="11">
        <v>1</v>
      </c>
      <c r="S880" s="12">
        <v>13</v>
      </c>
      <c r="AJ880" s="16">
        <v>163.49</v>
      </c>
      <c r="AK880" s="17">
        <f t="shared" si="26"/>
        <v>22.888600000000004</v>
      </c>
      <c r="AL880" s="17">
        <f t="shared" si="27"/>
        <v>186.37860000000001</v>
      </c>
    </row>
    <row r="881" spans="1:38" x14ac:dyDescent="0.35">
      <c r="A881" s="1">
        <v>881</v>
      </c>
      <c r="B881" t="s">
        <v>2811</v>
      </c>
      <c r="C881" s="4" t="s">
        <v>38</v>
      </c>
      <c r="E881" s="5">
        <v>27877</v>
      </c>
      <c r="H881" s="6" t="s">
        <v>73</v>
      </c>
      <c r="I881" s="7" t="s">
        <v>2812</v>
      </c>
      <c r="K881" s="8">
        <v>128755</v>
      </c>
      <c r="M881" s="4" t="s">
        <v>41</v>
      </c>
      <c r="N881" s="9" t="s">
        <v>42</v>
      </c>
      <c r="O881" s="10" t="s">
        <v>2813</v>
      </c>
      <c r="P881" s="10" t="s">
        <v>54</v>
      </c>
      <c r="Q881" s="6" t="s">
        <v>44</v>
      </c>
      <c r="R881" s="11">
        <v>1</v>
      </c>
      <c r="S881" s="12">
        <v>10</v>
      </c>
      <c r="AJ881" s="16">
        <v>76.34</v>
      </c>
      <c r="AK881" s="17">
        <f t="shared" si="26"/>
        <v>10.687600000000002</v>
      </c>
      <c r="AL881" s="17">
        <f t="shared" si="27"/>
        <v>87.027600000000007</v>
      </c>
    </row>
    <row r="882" spans="1:38" x14ac:dyDescent="0.35">
      <c r="A882" s="1">
        <v>882</v>
      </c>
      <c r="B882" t="s">
        <v>2814</v>
      </c>
      <c r="C882" s="4" t="s">
        <v>38</v>
      </c>
      <c r="E882" s="5">
        <v>27877</v>
      </c>
      <c r="H882" s="6" t="s">
        <v>73</v>
      </c>
      <c r="I882" s="7" t="s">
        <v>2815</v>
      </c>
      <c r="K882" s="8">
        <v>128724</v>
      </c>
      <c r="M882" s="4" t="s">
        <v>41</v>
      </c>
      <c r="N882" s="9" t="s">
        <v>42</v>
      </c>
      <c r="O882" s="10" t="s">
        <v>2816</v>
      </c>
      <c r="P882" s="10" t="s">
        <v>84</v>
      </c>
      <c r="Q882" s="6" t="s">
        <v>44</v>
      </c>
      <c r="R882" s="11">
        <v>1</v>
      </c>
      <c r="S882" s="12">
        <v>13</v>
      </c>
      <c r="AJ882" s="16">
        <v>87.52</v>
      </c>
      <c r="AK882" s="17">
        <f t="shared" si="26"/>
        <v>12.252800000000001</v>
      </c>
      <c r="AL882" s="17">
        <f t="shared" si="27"/>
        <v>99.772799999999989</v>
      </c>
    </row>
    <row r="883" spans="1:38" x14ac:dyDescent="0.35">
      <c r="A883" s="1">
        <v>883</v>
      </c>
      <c r="B883" t="s">
        <v>2817</v>
      </c>
      <c r="C883" s="4" t="s">
        <v>38</v>
      </c>
      <c r="E883" s="5">
        <v>27877</v>
      </c>
      <c r="H883" s="6" t="s">
        <v>73</v>
      </c>
      <c r="I883" s="7" t="s">
        <v>2818</v>
      </c>
      <c r="K883" s="8">
        <v>128771</v>
      </c>
      <c r="M883" s="4" t="s">
        <v>41</v>
      </c>
      <c r="N883" s="9" t="s">
        <v>42</v>
      </c>
      <c r="O883" s="10" t="s">
        <v>2819</v>
      </c>
      <c r="P883" s="10" t="s">
        <v>216</v>
      </c>
      <c r="Q883" s="6" t="s">
        <v>44</v>
      </c>
      <c r="R883" s="11">
        <v>1</v>
      </c>
      <c r="S883" s="12">
        <v>10</v>
      </c>
      <c r="AJ883" s="16">
        <v>76.34</v>
      </c>
      <c r="AK883" s="17">
        <f t="shared" si="26"/>
        <v>10.687600000000002</v>
      </c>
      <c r="AL883" s="17">
        <f t="shared" si="27"/>
        <v>87.027600000000007</v>
      </c>
    </row>
    <row r="884" spans="1:38" x14ac:dyDescent="0.35">
      <c r="A884" s="1">
        <v>884</v>
      </c>
      <c r="B884" t="s">
        <v>2820</v>
      </c>
      <c r="C884" s="4" t="s">
        <v>38</v>
      </c>
      <c r="E884" s="5">
        <v>27877</v>
      </c>
      <c r="H884" s="6" t="s">
        <v>73</v>
      </c>
      <c r="I884" s="7" t="s">
        <v>2821</v>
      </c>
      <c r="K884" s="8">
        <v>128731</v>
      </c>
      <c r="M884" s="4" t="s">
        <v>41</v>
      </c>
      <c r="N884" s="9" t="s">
        <v>42</v>
      </c>
      <c r="O884" s="10" t="s">
        <v>2822</v>
      </c>
      <c r="P884" s="10" t="s">
        <v>173</v>
      </c>
      <c r="Q884" s="6" t="s">
        <v>44</v>
      </c>
      <c r="R884" s="11">
        <v>1</v>
      </c>
      <c r="S884" s="12">
        <v>10</v>
      </c>
      <c r="AJ884" s="16">
        <v>76.34</v>
      </c>
      <c r="AK884" s="17">
        <f t="shared" si="26"/>
        <v>10.687600000000002</v>
      </c>
      <c r="AL884" s="17">
        <f t="shared" si="27"/>
        <v>87.027600000000007</v>
      </c>
    </row>
    <row r="885" spans="1:38" x14ac:dyDescent="0.35">
      <c r="A885" s="1">
        <v>885</v>
      </c>
      <c r="B885" t="s">
        <v>2823</v>
      </c>
      <c r="C885" s="4" t="s">
        <v>38</v>
      </c>
      <c r="E885" s="5">
        <v>27877</v>
      </c>
      <c r="H885" s="6" t="s">
        <v>73</v>
      </c>
      <c r="I885" s="7" t="s">
        <v>2824</v>
      </c>
      <c r="K885" s="8">
        <v>128723</v>
      </c>
      <c r="M885" s="4" t="s">
        <v>41</v>
      </c>
      <c r="N885" s="9" t="s">
        <v>42</v>
      </c>
      <c r="O885" s="10" t="s">
        <v>2825</v>
      </c>
      <c r="P885" s="10" t="s">
        <v>84</v>
      </c>
      <c r="Q885" s="6" t="s">
        <v>89</v>
      </c>
      <c r="R885" s="11">
        <v>1</v>
      </c>
      <c r="S885" s="12">
        <v>2</v>
      </c>
      <c r="AJ885" s="16">
        <v>60.730000000000004</v>
      </c>
      <c r="AK885" s="17">
        <f t="shared" si="26"/>
        <v>8.502200000000002</v>
      </c>
      <c r="AL885" s="17">
        <f t="shared" si="27"/>
        <v>69.232200000000006</v>
      </c>
    </row>
    <row r="886" spans="1:38" x14ac:dyDescent="0.35">
      <c r="A886" s="1">
        <v>886</v>
      </c>
      <c r="B886" t="s">
        <v>2826</v>
      </c>
      <c r="C886" s="4" t="s">
        <v>38</v>
      </c>
      <c r="E886" s="5">
        <v>27877</v>
      </c>
      <c r="H886" s="6" t="s">
        <v>73</v>
      </c>
      <c r="I886" s="7" t="s">
        <v>2827</v>
      </c>
      <c r="K886" s="8">
        <v>128854</v>
      </c>
      <c r="M886" s="4" t="s">
        <v>41</v>
      </c>
      <c r="N886" s="9" t="s">
        <v>42</v>
      </c>
      <c r="O886" s="10" t="s">
        <v>2828</v>
      </c>
      <c r="P886" s="10" t="s">
        <v>181</v>
      </c>
      <c r="Q886" s="6" t="s">
        <v>89</v>
      </c>
      <c r="R886" s="11">
        <v>1</v>
      </c>
      <c r="S886" s="12">
        <v>2</v>
      </c>
      <c r="AJ886" s="16">
        <v>57.24</v>
      </c>
      <c r="AK886" s="17">
        <f t="shared" si="26"/>
        <v>8.0136000000000003</v>
      </c>
      <c r="AL886" s="17">
        <f t="shared" si="27"/>
        <v>65.253600000000006</v>
      </c>
    </row>
    <row r="887" spans="1:38" x14ac:dyDescent="0.35">
      <c r="A887" s="1">
        <v>887</v>
      </c>
      <c r="B887" t="s">
        <v>2829</v>
      </c>
      <c r="C887" s="4" t="s">
        <v>38</v>
      </c>
      <c r="E887" s="5">
        <v>27877</v>
      </c>
      <c r="H887" s="6" t="s">
        <v>73</v>
      </c>
      <c r="I887" s="7" t="s">
        <v>2830</v>
      </c>
      <c r="K887" s="8">
        <v>128876</v>
      </c>
      <c r="M887" s="4" t="s">
        <v>41</v>
      </c>
      <c r="N887" s="9" t="s">
        <v>42</v>
      </c>
      <c r="O887" s="10" t="s">
        <v>2831</v>
      </c>
      <c r="P887" s="10" t="s">
        <v>42</v>
      </c>
      <c r="Q887" s="6" t="s">
        <v>89</v>
      </c>
      <c r="R887" s="11">
        <v>1</v>
      </c>
      <c r="S887" s="12">
        <v>2</v>
      </c>
      <c r="AJ887" s="16">
        <v>57.24</v>
      </c>
      <c r="AK887" s="17">
        <f t="shared" si="26"/>
        <v>8.0136000000000003</v>
      </c>
      <c r="AL887" s="17">
        <f t="shared" si="27"/>
        <v>65.253600000000006</v>
      </c>
    </row>
    <row r="888" spans="1:38" x14ac:dyDescent="0.35">
      <c r="A888" s="1">
        <v>888</v>
      </c>
      <c r="B888" t="s">
        <v>2832</v>
      </c>
      <c r="C888" s="4" t="s">
        <v>38</v>
      </c>
      <c r="E888" s="5">
        <v>27877</v>
      </c>
      <c r="H888" s="6" t="s">
        <v>73</v>
      </c>
      <c r="I888" s="7" t="s">
        <v>2833</v>
      </c>
      <c r="K888" s="8">
        <v>128873</v>
      </c>
      <c r="M888" s="4" t="s">
        <v>41</v>
      </c>
      <c r="N888" s="9" t="s">
        <v>42</v>
      </c>
      <c r="O888" s="10" t="s">
        <v>2834</v>
      </c>
      <c r="P888" s="10" t="s">
        <v>111</v>
      </c>
      <c r="Q888" s="6" t="s">
        <v>44</v>
      </c>
      <c r="R888" s="11">
        <v>1</v>
      </c>
      <c r="S888" s="12">
        <v>10</v>
      </c>
      <c r="AJ888" s="16">
        <v>76.34</v>
      </c>
      <c r="AK888" s="17">
        <f t="shared" si="26"/>
        <v>10.687600000000002</v>
      </c>
      <c r="AL888" s="17">
        <f t="shared" si="27"/>
        <v>87.027600000000007</v>
      </c>
    </row>
    <row r="889" spans="1:38" x14ac:dyDescent="0.35">
      <c r="A889" s="1">
        <v>889</v>
      </c>
      <c r="B889" t="s">
        <v>2835</v>
      </c>
      <c r="C889" s="4" t="s">
        <v>38</v>
      </c>
      <c r="E889" s="5">
        <v>27877</v>
      </c>
      <c r="H889" s="6" t="s">
        <v>73</v>
      </c>
      <c r="I889" s="7" t="s">
        <v>2836</v>
      </c>
      <c r="K889" s="8">
        <v>128879</v>
      </c>
      <c r="M889" s="4" t="s">
        <v>41</v>
      </c>
      <c r="N889" s="9" t="s">
        <v>42</v>
      </c>
      <c r="O889" s="10" t="s">
        <v>2837</v>
      </c>
      <c r="P889" s="10" t="s">
        <v>125</v>
      </c>
      <c r="Q889" s="6" t="s">
        <v>44</v>
      </c>
      <c r="R889" s="11">
        <v>1</v>
      </c>
      <c r="S889" s="12">
        <v>10</v>
      </c>
      <c r="AJ889" s="16">
        <v>102.42</v>
      </c>
      <c r="AK889" s="17">
        <f t="shared" si="26"/>
        <v>14.338800000000001</v>
      </c>
      <c r="AL889" s="17">
        <f t="shared" si="27"/>
        <v>116.75880000000001</v>
      </c>
    </row>
    <row r="890" spans="1:38" x14ac:dyDescent="0.35">
      <c r="A890" s="1">
        <v>890</v>
      </c>
      <c r="B890" t="s">
        <v>2838</v>
      </c>
      <c r="C890" s="4" t="s">
        <v>38</v>
      </c>
      <c r="E890" s="5">
        <v>27877</v>
      </c>
      <c r="H890" s="6" t="s">
        <v>73</v>
      </c>
      <c r="I890" s="7" t="s">
        <v>2839</v>
      </c>
      <c r="K890" s="8">
        <v>128779</v>
      </c>
      <c r="M890" s="4" t="s">
        <v>41</v>
      </c>
      <c r="N890" s="9" t="s">
        <v>42</v>
      </c>
      <c r="O890" s="10" t="s">
        <v>2840</v>
      </c>
      <c r="P890" s="10" t="s">
        <v>367</v>
      </c>
      <c r="Q890" s="6" t="s">
        <v>44</v>
      </c>
      <c r="R890" s="11">
        <v>1</v>
      </c>
      <c r="S890" s="12">
        <v>10</v>
      </c>
      <c r="AJ890" s="16">
        <v>76.34</v>
      </c>
      <c r="AK890" s="17">
        <f t="shared" si="26"/>
        <v>10.687600000000002</v>
      </c>
      <c r="AL890" s="17">
        <f t="shared" si="27"/>
        <v>87.027600000000007</v>
      </c>
    </row>
    <row r="891" spans="1:38" x14ac:dyDescent="0.35">
      <c r="A891" s="1">
        <v>891</v>
      </c>
      <c r="B891" t="s">
        <v>2841</v>
      </c>
      <c r="C891" s="4" t="s">
        <v>38</v>
      </c>
      <c r="E891" s="5">
        <v>27877</v>
      </c>
      <c r="H891" s="6" t="s">
        <v>73</v>
      </c>
      <c r="I891" s="7" t="s">
        <v>2842</v>
      </c>
      <c r="K891" s="8">
        <v>128736</v>
      </c>
      <c r="M891" s="4" t="s">
        <v>41</v>
      </c>
      <c r="N891" s="9" t="s">
        <v>42</v>
      </c>
      <c r="O891" s="10" t="s">
        <v>2843</v>
      </c>
      <c r="P891" s="10" t="s">
        <v>173</v>
      </c>
      <c r="Q891" s="6" t="s">
        <v>44</v>
      </c>
      <c r="R891" s="11">
        <v>1</v>
      </c>
      <c r="S891" s="12">
        <v>10</v>
      </c>
      <c r="AJ891" s="16">
        <v>76.34</v>
      </c>
      <c r="AK891" s="17">
        <f t="shared" si="26"/>
        <v>10.687600000000002</v>
      </c>
      <c r="AL891" s="17">
        <f t="shared" si="27"/>
        <v>87.027600000000007</v>
      </c>
    </row>
    <row r="892" spans="1:38" x14ac:dyDescent="0.35">
      <c r="A892" s="1">
        <v>892</v>
      </c>
      <c r="B892" t="s">
        <v>2844</v>
      </c>
      <c r="C892" s="4" t="s">
        <v>38</v>
      </c>
      <c r="E892" s="5">
        <v>27877</v>
      </c>
      <c r="H892" s="6" t="s">
        <v>73</v>
      </c>
      <c r="I892" s="7" t="s">
        <v>2845</v>
      </c>
      <c r="K892" s="8">
        <v>128739</v>
      </c>
      <c r="M892" s="4" t="s">
        <v>41</v>
      </c>
      <c r="N892" s="9" t="s">
        <v>42</v>
      </c>
      <c r="O892" s="10" t="s">
        <v>2846</v>
      </c>
      <c r="P892" s="10" t="s">
        <v>42</v>
      </c>
      <c r="Q892" s="6" t="s">
        <v>44</v>
      </c>
      <c r="R892" s="11">
        <v>1</v>
      </c>
      <c r="S892" s="12">
        <v>10</v>
      </c>
      <c r="AJ892" s="16">
        <v>76.34</v>
      </c>
      <c r="AK892" s="17">
        <f t="shared" si="26"/>
        <v>10.687600000000002</v>
      </c>
      <c r="AL892" s="17">
        <f t="shared" si="27"/>
        <v>87.027600000000007</v>
      </c>
    </row>
    <row r="893" spans="1:38" x14ac:dyDescent="0.35">
      <c r="A893" s="1">
        <v>893</v>
      </c>
      <c r="B893" t="s">
        <v>2847</v>
      </c>
      <c r="C893" s="4" t="s">
        <v>38</v>
      </c>
      <c r="E893" s="5">
        <v>27877</v>
      </c>
      <c r="H893" s="6" t="s">
        <v>73</v>
      </c>
      <c r="I893" s="7" t="s">
        <v>2848</v>
      </c>
      <c r="K893" s="8">
        <v>128752</v>
      </c>
      <c r="M893" s="4" t="s">
        <v>41</v>
      </c>
      <c r="N893" s="9" t="s">
        <v>42</v>
      </c>
      <c r="O893" s="10" t="s">
        <v>2673</v>
      </c>
      <c r="P893" s="10" t="s">
        <v>84</v>
      </c>
      <c r="Q893" s="6" t="s">
        <v>44</v>
      </c>
      <c r="R893" s="11">
        <v>1</v>
      </c>
      <c r="S893" s="12">
        <v>13</v>
      </c>
      <c r="AJ893" s="16">
        <v>87.52</v>
      </c>
      <c r="AK893" s="17">
        <f t="shared" si="26"/>
        <v>12.252800000000001</v>
      </c>
      <c r="AL893" s="17">
        <f t="shared" si="27"/>
        <v>99.772799999999989</v>
      </c>
    </row>
    <row r="894" spans="1:38" x14ac:dyDescent="0.35">
      <c r="A894" s="1">
        <v>894</v>
      </c>
      <c r="B894" t="s">
        <v>2849</v>
      </c>
      <c r="C894" s="4" t="s">
        <v>38</v>
      </c>
      <c r="E894" s="5">
        <v>27877</v>
      </c>
      <c r="H894" s="6" t="s">
        <v>73</v>
      </c>
      <c r="I894" s="7" t="s">
        <v>2850</v>
      </c>
      <c r="K894" s="8">
        <v>128794</v>
      </c>
      <c r="M894" s="4" t="s">
        <v>41</v>
      </c>
      <c r="N894" s="9" t="s">
        <v>42</v>
      </c>
      <c r="O894" s="10" t="s">
        <v>1876</v>
      </c>
      <c r="P894" s="10" t="s">
        <v>173</v>
      </c>
      <c r="Q894" s="6" t="s">
        <v>44</v>
      </c>
      <c r="R894" s="11">
        <v>1</v>
      </c>
      <c r="S894" s="12">
        <v>10</v>
      </c>
      <c r="AJ894" s="16">
        <v>76.34</v>
      </c>
      <c r="AK894" s="17">
        <f t="shared" si="26"/>
        <v>10.687600000000002</v>
      </c>
      <c r="AL894" s="17">
        <f t="shared" si="27"/>
        <v>87.027600000000007</v>
      </c>
    </row>
    <row r="895" spans="1:38" x14ac:dyDescent="0.35">
      <c r="A895" s="1">
        <v>895</v>
      </c>
      <c r="B895" t="s">
        <v>2851</v>
      </c>
      <c r="C895" s="4" t="s">
        <v>38</v>
      </c>
      <c r="E895" s="5">
        <v>27877</v>
      </c>
      <c r="H895" s="6" t="s">
        <v>73</v>
      </c>
      <c r="I895" s="7" t="s">
        <v>2852</v>
      </c>
      <c r="K895" s="8">
        <v>128848</v>
      </c>
      <c r="M895" s="4" t="s">
        <v>41</v>
      </c>
      <c r="N895" s="9" t="s">
        <v>42</v>
      </c>
      <c r="O895" s="10" t="s">
        <v>2853</v>
      </c>
      <c r="P895" s="10" t="s">
        <v>42</v>
      </c>
      <c r="Q895" s="6" t="s">
        <v>44</v>
      </c>
      <c r="R895" s="11">
        <v>1</v>
      </c>
      <c r="S895" s="12">
        <v>13</v>
      </c>
      <c r="AJ895" s="16">
        <v>81.239999999999995</v>
      </c>
      <c r="AK895" s="17">
        <f t="shared" si="26"/>
        <v>11.3736</v>
      </c>
      <c r="AL895" s="17">
        <f t="shared" si="27"/>
        <v>92.613599999999991</v>
      </c>
    </row>
    <row r="896" spans="1:38" x14ac:dyDescent="0.35">
      <c r="A896" s="1">
        <v>896</v>
      </c>
      <c r="B896" t="s">
        <v>2854</v>
      </c>
      <c r="C896" s="4" t="s">
        <v>38</v>
      </c>
      <c r="E896" s="5">
        <v>27877</v>
      </c>
      <c r="H896" s="6" t="s">
        <v>73</v>
      </c>
      <c r="I896" s="7" t="s">
        <v>2855</v>
      </c>
      <c r="K896" s="8">
        <v>128849</v>
      </c>
      <c r="M896" s="4" t="s">
        <v>41</v>
      </c>
      <c r="N896" s="9" t="s">
        <v>42</v>
      </c>
      <c r="O896" s="10" t="s">
        <v>2856</v>
      </c>
      <c r="P896" s="10" t="s">
        <v>111</v>
      </c>
      <c r="Q896" s="6" t="s">
        <v>44</v>
      </c>
      <c r="R896" s="11">
        <v>1</v>
      </c>
      <c r="S896" s="12">
        <v>10</v>
      </c>
      <c r="AJ896" s="16">
        <v>76.34</v>
      </c>
      <c r="AK896" s="17">
        <f t="shared" si="26"/>
        <v>10.687600000000002</v>
      </c>
      <c r="AL896" s="17">
        <f t="shared" si="27"/>
        <v>87.027600000000007</v>
      </c>
    </row>
    <row r="897" spans="1:38" x14ac:dyDescent="0.35">
      <c r="A897" s="1">
        <v>897</v>
      </c>
      <c r="B897" t="s">
        <v>2857</v>
      </c>
      <c r="C897" s="4" t="s">
        <v>38</v>
      </c>
      <c r="E897" s="5">
        <v>27877</v>
      </c>
      <c r="H897" s="6" t="s">
        <v>73</v>
      </c>
      <c r="I897" s="7" t="s">
        <v>2858</v>
      </c>
      <c r="K897" s="8">
        <v>128841</v>
      </c>
      <c r="M897" s="4" t="s">
        <v>41</v>
      </c>
      <c r="N897" s="9" t="s">
        <v>42</v>
      </c>
      <c r="O897" s="10" t="s">
        <v>2859</v>
      </c>
      <c r="P897" s="10" t="s">
        <v>42</v>
      </c>
      <c r="Q897" s="6" t="s">
        <v>44</v>
      </c>
      <c r="R897" s="11">
        <v>1</v>
      </c>
      <c r="S897" s="12">
        <v>10</v>
      </c>
      <c r="AJ897" s="16">
        <v>76.34</v>
      </c>
      <c r="AK897" s="17">
        <f t="shared" si="26"/>
        <v>10.687600000000002</v>
      </c>
      <c r="AL897" s="17">
        <f t="shared" si="27"/>
        <v>87.027600000000007</v>
      </c>
    </row>
    <row r="898" spans="1:38" x14ac:dyDescent="0.35">
      <c r="A898" s="1">
        <v>898</v>
      </c>
      <c r="B898" t="s">
        <v>2860</v>
      </c>
      <c r="C898" s="4" t="s">
        <v>38</v>
      </c>
      <c r="E898" s="5">
        <v>27877</v>
      </c>
      <c r="H898" s="6" t="s">
        <v>73</v>
      </c>
      <c r="I898" s="7" t="s">
        <v>2861</v>
      </c>
      <c r="K898" s="8">
        <v>128826</v>
      </c>
      <c r="M898" s="4" t="s">
        <v>41</v>
      </c>
      <c r="N898" s="9" t="s">
        <v>42</v>
      </c>
      <c r="O898" s="10" t="s">
        <v>2862</v>
      </c>
      <c r="P898" s="10" t="s">
        <v>410</v>
      </c>
      <c r="Q898" s="6" t="s">
        <v>44</v>
      </c>
      <c r="R898" s="11">
        <v>1</v>
      </c>
      <c r="S898" s="12">
        <v>13</v>
      </c>
      <c r="AJ898" s="16">
        <v>87.52</v>
      </c>
      <c r="AK898" s="17">
        <f t="shared" si="26"/>
        <v>12.252800000000001</v>
      </c>
      <c r="AL898" s="17">
        <f t="shared" si="27"/>
        <v>99.772799999999989</v>
      </c>
    </row>
    <row r="899" spans="1:38" x14ac:dyDescent="0.35">
      <c r="A899" s="1">
        <v>899</v>
      </c>
      <c r="B899" t="s">
        <v>2863</v>
      </c>
      <c r="C899" s="4" t="s">
        <v>38</v>
      </c>
      <c r="E899" s="5">
        <v>27877</v>
      </c>
      <c r="H899" s="6" t="s">
        <v>73</v>
      </c>
      <c r="I899" s="7" t="s">
        <v>2864</v>
      </c>
      <c r="K899" s="8">
        <v>128822</v>
      </c>
      <c r="M899" s="4" t="s">
        <v>41</v>
      </c>
      <c r="N899" s="9" t="s">
        <v>42</v>
      </c>
      <c r="O899" s="10" t="s">
        <v>2865</v>
      </c>
      <c r="P899" s="10" t="s">
        <v>54</v>
      </c>
      <c r="Q899" s="6" t="s">
        <v>44</v>
      </c>
      <c r="R899" s="11">
        <v>1</v>
      </c>
      <c r="S899" s="12">
        <v>10</v>
      </c>
      <c r="AJ899" s="16">
        <v>76.34</v>
      </c>
      <c r="AK899" s="17">
        <f t="shared" ref="AK899:AK962" si="28">AJ899*14%</f>
        <v>10.687600000000002</v>
      </c>
      <c r="AL899" s="17">
        <f t="shared" ref="AL899:AL962" si="29">AJ899+AK899</f>
        <v>87.027600000000007</v>
      </c>
    </row>
    <row r="900" spans="1:38" x14ac:dyDescent="0.35">
      <c r="A900" s="1">
        <v>900</v>
      </c>
      <c r="B900" t="s">
        <v>2866</v>
      </c>
      <c r="C900" s="4" t="s">
        <v>38</v>
      </c>
      <c r="E900" s="5">
        <v>27877</v>
      </c>
      <c r="H900" s="6" t="s">
        <v>73</v>
      </c>
      <c r="I900" s="7" t="s">
        <v>2867</v>
      </c>
      <c r="K900" s="8">
        <v>128805</v>
      </c>
      <c r="M900" s="4" t="s">
        <v>41</v>
      </c>
      <c r="N900" s="9" t="s">
        <v>42</v>
      </c>
      <c r="O900" s="10" t="s">
        <v>2868</v>
      </c>
      <c r="P900" s="10" t="s">
        <v>111</v>
      </c>
      <c r="Q900" s="6" t="s">
        <v>44</v>
      </c>
      <c r="R900" s="11">
        <v>1</v>
      </c>
      <c r="S900" s="12">
        <v>23</v>
      </c>
      <c r="AJ900" s="16">
        <v>124.76</v>
      </c>
      <c r="AK900" s="17">
        <f t="shared" si="28"/>
        <v>17.466400000000004</v>
      </c>
      <c r="AL900" s="17">
        <f t="shared" si="29"/>
        <v>142.22640000000001</v>
      </c>
    </row>
    <row r="901" spans="1:38" x14ac:dyDescent="0.35">
      <c r="A901" s="1">
        <v>901</v>
      </c>
      <c r="B901" t="s">
        <v>2869</v>
      </c>
      <c r="C901" s="4" t="s">
        <v>38</v>
      </c>
      <c r="E901" s="5">
        <v>27877</v>
      </c>
      <c r="H901" s="6" t="s">
        <v>73</v>
      </c>
      <c r="I901" s="7" t="s">
        <v>2870</v>
      </c>
      <c r="K901" s="8">
        <v>128855</v>
      </c>
      <c r="M901" s="4" t="s">
        <v>41</v>
      </c>
      <c r="N901" s="9" t="s">
        <v>42</v>
      </c>
      <c r="O901" s="10" t="s">
        <v>2871</v>
      </c>
      <c r="P901" s="10" t="s">
        <v>42</v>
      </c>
      <c r="Q901" s="6" t="s">
        <v>44</v>
      </c>
      <c r="R901" s="11">
        <v>1</v>
      </c>
      <c r="S901" s="12">
        <v>10</v>
      </c>
      <c r="AJ901" s="16">
        <v>76.34</v>
      </c>
      <c r="AK901" s="17">
        <f t="shared" si="28"/>
        <v>10.687600000000002</v>
      </c>
      <c r="AL901" s="17">
        <f t="shared" si="29"/>
        <v>87.027600000000007</v>
      </c>
    </row>
    <row r="902" spans="1:38" x14ac:dyDescent="0.35">
      <c r="A902" s="1">
        <v>902</v>
      </c>
      <c r="B902" t="s">
        <v>2872</v>
      </c>
      <c r="C902" s="4" t="s">
        <v>38</v>
      </c>
      <c r="E902" s="5">
        <v>27877</v>
      </c>
      <c r="H902" s="6" t="s">
        <v>73</v>
      </c>
      <c r="I902" s="7" t="s">
        <v>2873</v>
      </c>
      <c r="K902" s="8">
        <v>128844</v>
      </c>
      <c r="M902" s="4" t="s">
        <v>41</v>
      </c>
      <c r="N902" s="9" t="s">
        <v>42</v>
      </c>
      <c r="O902" s="10" t="s">
        <v>2874</v>
      </c>
      <c r="P902" s="10" t="s">
        <v>1951</v>
      </c>
      <c r="Q902" s="6" t="s">
        <v>44</v>
      </c>
      <c r="R902" s="11">
        <v>1</v>
      </c>
      <c r="S902" s="12">
        <v>13</v>
      </c>
      <c r="AJ902" s="16">
        <v>129.88</v>
      </c>
      <c r="AK902" s="17">
        <f t="shared" si="28"/>
        <v>18.183199999999999</v>
      </c>
      <c r="AL902" s="17">
        <f t="shared" si="29"/>
        <v>148.06319999999999</v>
      </c>
    </row>
    <row r="903" spans="1:38" x14ac:dyDescent="0.35">
      <c r="A903" s="1">
        <v>903</v>
      </c>
      <c r="B903" t="s">
        <v>2875</v>
      </c>
      <c r="C903" s="4" t="s">
        <v>38</v>
      </c>
      <c r="E903" s="5">
        <v>27877</v>
      </c>
      <c r="H903" s="6" t="s">
        <v>73</v>
      </c>
      <c r="I903" s="7" t="s">
        <v>2876</v>
      </c>
      <c r="K903" s="8">
        <v>128859</v>
      </c>
      <c r="M903" s="4" t="s">
        <v>41</v>
      </c>
      <c r="N903" s="9" t="s">
        <v>42</v>
      </c>
      <c r="O903" s="10" t="s">
        <v>820</v>
      </c>
      <c r="P903" s="10" t="s">
        <v>84</v>
      </c>
      <c r="Q903" s="6" t="s">
        <v>44</v>
      </c>
      <c r="R903" s="11">
        <v>1</v>
      </c>
      <c r="S903" s="12">
        <v>10</v>
      </c>
      <c r="AJ903" s="16">
        <v>76.34</v>
      </c>
      <c r="AK903" s="17">
        <f t="shared" si="28"/>
        <v>10.687600000000002</v>
      </c>
      <c r="AL903" s="17">
        <f t="shared" si="29"/>
        <v>87.027600000000007</v>
      </c>
    </row>
    <row r="904" spans="1:38" x14ac:dyDescent="0.35">
      <c r="A904" s="1">
        <v>904</v>
      </c>
      <c r="B904" t="s">
        <v>2877</v>
      </c>
      <c r="C904" s="4" t="s">
        <v>38</v>
      </c>
      <c r="E904" s="5">
        <v>27877</v>
      </c>
      <c r="H904" s="6" t="s">
        <v>73</v>
      </c>
      <c r="I904" s="7" t="s">
        <v>2878</v>
      </c>
      <c r="K904" s="8">
        <v>128863</v>
      </c>
      <c r="M904" s="4" t="s">
        <v>41</v>
      </c>
      <c r="N904" s="9" t="s">
        <v>42</v>
      </c>
      <c r="O904" s="10" t="s">
        <v>2507</v>
      </c>
      <c r="P904" s="10" t="s">
        <v>2508</v>
      </c>
      <c r="Q904" s="6" t="s">
        <v>44</v>
      </c>
      <c r="R904" s="11">
        <v>1</v>
      </c>
      <c r="S904" s="12">
        <v>28</v>
      </c>
      <c r="AJ904" s="16">
        <v>260.31</v>
      </c>
      <c r="AK904" s="17">
        <f t="shared" si="28"/>
        <v>36.443400000000004</v>
      </c>
      <c r="AL904" s="17">
        <f t="shared" si="29"/>
        <v>296.7534</v>
      </c>
    </row>
    <row r="905" spans="1:38" x14ac:dyDescent="0.35">
      <c r="A905" s="1">
        <v>905</v>
      </c>
      <c r="B905" t="s">
        <v>2879</v>
      </c>
      <c r="C905" s="4" t="s">
        <v>38</v>
      </c>
      <c r="E905" s="5">
        <v>27877</v>
      </c>
      <c r="H905" s="6" t="s">
        <v>73</v>
      </c>
      <c r="I905" s="7" t="s">
        <v>2880</v>
      </c>
      <c r="K905" s="8">
        <v>128832</v>
      </c>
      <c r="M905" s="4" t="s">
        <v>41</v>
      </c>
      <c r="N905" s="9" t="s">
        <v>42</v>
      </c>
      <c r="O905" s="10" t="s">
        <v>2881</v>
      </c>
      <c r="P905" s="10" t="s">
        <v>42</v>
      </c>
      <c r="Q905" s="6" t="s">
        <v>44</v>
      </c>
      <c r="R905" s="11">
        <v>1</v>
      </c>
      <c r="S905" s="12">
        <v>10</v>
      </c>
      <c r="AJ905" s="16">
        <v>76.34</v>
      </c>
      <c r="AK905" s="17">
        <f t="shared" si="28"/>
        <v>10.687600000000002</v>
      </c>
      <c r="AL905" s="17">
        <f t="shared" si="29"/>
        <v>87.027600000000007</v>
      </c>
    </row>
    <row r="906" spans="1:38" x14ac:dyDescent="0.35">
      <c r="A906" s="1">
        <v>906</v>
      </c>
      <c r="B906" t="s">
        <v>2882</v>
      </c>
      <c r="C906" s="4" t="s">
        <v>38</v>
      </c>
      <c r="E906" s="5">
        <v>27877</v>
      </c>
      <c r="H906" s="6" t="s">
        <v>73</v>
      </c>
      <c r="I906" s="7" t="s">
        <v>2883</v>
      </c>
      <c r="K906" s="8">
        <v>128749</v>
      </c>
      <c r="M906" s="4" t="s">
        <v>41</v>
      </c>
      <c r="N906" s="9" t="s">
        <v>42</v>
      </c>
      <c r="O906" s="10" t="s">
        <v>2884</v>
      </c>
      <c r="P906" s="10" t="s">
        <v>103</v>
      </c>
      <c r="Q906" s="6" t="s">
        <v>44</v>
      </c>
      <c r="R906" s="11">
        <v>1</v>
      </c>
      <c r="S906" s="12">
        <v>10</v>
      </c>
      <c r="AJ906" s="16">
        <v>89.37</v>
      </c>
      <c r="AK906" s="17">
        <f t="shared" si="28"/>
        <v>12.511800000000003</v>
      </c>
      <c r="AL906" s="17">
        <f t="shared" si="29"/>
        <v>101.88180000000001</v>
      </c>
    </row>
    <row r="907" spans="1:38" x14ac:dyDescent="0.35">
      <c r="A907" s="1">
        <v>907</v>
      </c>
      <c r="B907" t="s">
        <v>2885</v>
      </c>
      <c r="C907" s="4" t="s">
        <v>38</v>
      </c>
      <c r="E907" s="5">
        <v>27877</v>
      </c>
      <c r="H907" s="6" t="s">
        <v>73</v>
      </c>
      <c r="I907" s="7" t="s">
        <v>2886</v>
      </c>
      <c r="K907" s="8">
        <v>129039</v>
      </c>
      <c r="M907" s="4" t="s">
        <v>41</v>
      </c>
      <c r="N907" s="9" t="s">
        <v>42</v>
      </c>
      <c r="O907" s="10" t="s">
        <v>2887</v>
      </c>
      <c r="P907" s="10" t="s">
        <v>166</v>
      </c>
      <c r="Q907" s="6" t="s">
        <v>44</v>
      </c>
      <c r="R907" s="11">
        <v>1</v>
      </c>
      <c r="S907" s="12">
        <v>13</v>
      </c>
      <c r="AJ907" s="16">
        <v>87.52</v>
      </c>
      <c r="AK907" s="17">
        <f t="shared" si="28"/>
        <v>12.252800000000001</v>
      </c>
      <c r="AL907" s="17">
        <f t="shared" si="29"/>
        <v>99.772799999999989</v>
      </c>
    </row>
    <row r="908" spans="1:38" x14ac:dyDescent="0.35">
      <c r="A908" s="1">
        <v>908</v>
      </c>
      <c r="B908" t="s">
        <v>2888</v>
      </c>
      <c r="C908" s="4" t="s">
        <v>38</v>
      </c>
      <c r="E908" s="5">
        <v>27877</v>
      </c>
      <c r="H908" s="6" t="s">
        <v>73</v>
      </c>
      <c r="I908" s="7" t="s">
        <v>2889</v>
      </c>
      <c r="K908" s="8">
        <v>129014</v>
      </c>
      <c r="M908" s="4" t="s">
        <v>41</v>
      </c>
      <c r="N908" s="9" t="s">
        <v>42</v>
      </c>
      <c r="O908" s="10" t="s">
        <v>2890</v>
      </c>
      <c r="P908" s="10" t="s">
        <v>1025</v>
      </c>
      <c r="Q908" s="6" t="s">
        <v>44</v>
      </c>
      <c r="R908" s="11">
        <v>1</v>
      </c>
      <c r="S908" s="12">
        <v>10</v>
      </c>
      <c r="AJ908" s="16">
        <v>76.34</v>
      </c>
      <c r="AK908" s="17">
        <f t="shared" si="28"/>
        <v>10.687600000000002</v>
      </c>
      <c r="AL908" s="17">
        <f t="shared" si="29"/>
        <v>87.027600000000007</v>
      </c>
    </row>
    <row r="909" spans="1:38" x14ac:dyDescent="0.35">
      <c r="A909" s="1">
        <v>909</v>
      </c>
      <c r="B909" t="s">
        <v>2891</v>
      </c>
      <c r="C909" s="4" t="s">
        <v>38</v>
      </c>
      <c r="E909" s="5">
        <v>27877</v>
      </c>
      <c r="H909" s="6" t="s">
        <v>73</v>
      </c>
      <c r="I909" s="7" t="s">
        <v>2892</v>
      </c>
      <c r="K909" s="8">
        <v>129044</v>
      </c>
      <c r="M909" s="4" t="s">
        <v>41</v>
      </c>
      <c r="N909" s="9" t="s">
        <v>42</v>
      </c>
      <c r="O909" s="10" t="s">
        <v>2893</v>
      </c>
      <c r="P909" s="10" t="s">
        <v>779</v>
      </c>
      <c r="Q909" s="6" t="s">
        <v>44</v>
      </c>
      <c r="R909" s="11">
        <v>1</v>
      </c>
      <c r="S909" s="12">
        <v>13</v>
      </c>
      <c r="AJ909" s="16">
        <v>87.52</v>
      </c>
      <c r="AK909" s="17">
        <f t="shared" si="28"/>
        <v>12.252800000000001</v>
      </c>
      <c r="AL909" s="17">
        <f t="shared" si="29"/>
        <v>99.772799999999989</v>
      </c>
    </row>
    <row r="910" spans="1:38" x14ac:dyDescent="0.35">
      <c r="A910" s="1">
        <v>910</v>
      </c>
      <c r="B910" t="s">
        <v>2894</v>
      </c>
      <c r="C910" s="4" t="s">
        <v>38</v>
      </c>
      <c r="E910" s="5">
        <v>27877</v>
      </c>
      <c r="H910" s="6" t="s">
        <v>73</v>
      </c>
      <c r="I910" s="7" t="s">
        <v>2895</v>
      </c>
      <c r="K910" s="8">
        <v>129021</v>
      </c>
      <c r="M910" s="4" t="s">
        <v>41</v>
      </c>
      <c r="N910" s="9" t="s">
        <v>42</v>
      </c>
      <c r="O910" s="10" t="s">
        <v>2896</v>
      </c>
      <c r="P910" s="10" t="s">
        <v>1011</v>
      </c>
      <c r="Q910" s="6" t="s">
        <v>44</v>
      </c>
      <c r="R910" s="11">
        <v>1</v>
      </c>
      <c r="S910" s="12">
        <v>10</v>
      </c>
      <c r="AJ910" s="16">
        <v>76.34</v>
      </c>
      <c r="AK910" s="17">
        <f t="shared" si="28"/>
        <v>10.687600000000002</v>
      </c>
      <c r="AL910" s="17">
        <f t="shared" si="29"/>
        <v>87.027600000000007</v>
      </c>
    </row>
    <row r="911" spans="1:38" x14ac:dyDescent="0.35">
      <c r="A911" s="1">
        <v>911</v>
      </c>
      <c r="B911" t="s">
        <v>2897</v>
      </c>
      <c r="C911" s="4" t="s">
        <v>38</v>
      </c>
      <c r="E911" s="5">
        <v>27877</v>
      </c>
      <c r="H911" s="6" t="s">
        <v>73</v>
      </c>
      <c r="I911" s="7" t="s">
        <v>2898</v>
      </c>
      <c r="K911" s="8">
        <v>128943</v>
      </c>
      <c r="M911" s="4" t="s">
        <v>41</v>
      </c>
      <c r="N911" s="9" t="s">
        <v>42</v>
      </c>
      <c r="O911" s="10" t="s">
        <v>2899</v>
      </c>
      <c r="P911" s="10" t="s">
        <v>367</v>
      </c>
      <c r="Q911" s="6" t="s">
        <v>44</v>
      </c>
      <c r="R911" s="11">
        <v>1</v>
      </c>
      <c r="S911" s="12">
        <v>10</v>
      </c>
      <c r="AJ911" s="16">
        <v>76.34</v>
      </c>
      <c r="AK911" s="17">
        <f t="shared" si="28"/>
        <v>10.687600000000002</v>
      </c>
      <c r="AL911" s="17">
        <f t="shared" si="29"/>
        <v>87.027600000000007</v>
      </c>
    </row>
    <row r="912" spans="1:38" x14ac:dyDescent="0.35">
      <c r="A912" s="1">
        <v>912</v>
      </c>
      <c r="B912" t="s">
        <v>2900</v>
      </c>
      <c r="C912" s="4" t="s">
        <v>38</v>
      </c>
      <c r="E912" s="5">
        <v>27877</v>
      </c>
      <c r="H912" s="6" t="s">
        <v>73</v>
      </c>
      <c r="I912" s="7" t="s">
        <v>2901</v>
      </c>
      <c r="K912" s="8">
        <v>129091</v>
      </c>
      <c r="M912" s="4" t="s">
        <v>41</v>
      </c>
      <c r="N912" s="9" t="s">
        <v>42</v>
      </c>
      <c r="O912" s="10" t="s">
        <v>2902</v>
      </c>
      <c r="P912" s="10" t="s">
        <v>42</v>
      </c>
      <c r="Q912" s="6" t="s">
        <v>44</v>
      </c>
      <c r="R912" s="11">
        <v>1</v>
      </c>
      <c r="S912" s="12">
        <v>15</v>
      </c>
      <c r="AJ912" s="16">
        <v>84.49</v>
      </c>
      <c r="AK912" s="17">
        <f t="shared" si="28"/>
        <v>11.8286</v>
      </c>
      <c r="AL912" s="17">
        <f t="shared" si="29"/>
        <v>96.318599999999989</v>
      </c>
    </row>
    <row r="913" spans="1:38" x14ac:dyDescent="0.35">
      <c r="A913" s="1">
        <v>913</v>
      </c>
      <c r="B913" t="s">
        <v>2903</v>
      </c>
      <c r="C913" s="4" t="s">
        <v>38</v>
      </c>
      <c r="E913" s="5">
        <v>27877</v>
      </c>
      <c r="H913" s="6" t="s">
        <v>73</v>
      </c>
      <c r="I913" s="7" t="s">
        <v>2904</v>
      </c>
      <c r="K913" s="8">
        <v>128979</v>
      </c>
      <c r="M913" s="4" t="s">
        <v>41</v>
      </c>
      <c r="N913" s="9" t="s">
        <v>42</v>
      </c>
      <c r="O913" s="10" t="s">
        <v>2905</v>
      </c>
      <c r="P913" s="10" t="s">
        <v>111</v>
      </c>
      <c r="Q913" s="6" t="s">
        <v>44</v>
      </c>
      <c r="R913" s="11">
        <v>1</v>
      </c>
      <c r="S913" s="12">
        <v>13</v>
      </c>
      <c r="AJ913" s="16">
        <v>87.52</v>
      </c>
      <c r="AK913" s="17">
        <f t="shared" si="28"/>
        <v>12.252800000000001</v>
      </c>
      <c r="AL913" s="17">
        <f t="shared" si="29"/>
        <v>99.772799999999989</v>
      </c>
    </row>
    <row r="914" spans="1:38" x14ac:dyDescent="0.35">
      <c r="A914" s="1">
        <v>914</v>
      </c>
      <c r="B914" t="s">
        <v>2906</v>
      </c>
      <c r="C914" s="4" t="s">
        <v>38</v>
      </c>
      <c r="E914" s="5">
        <v>27877</v>
      </c>
      <c r="H914" s="6" t="s">
        <v>73</v>
      </c>
      <c r="I914" s="7" t="s">
        <v>2907</v>
      </c>
      <c r="K914" s="8">
        <v>129081</v>
      </c>
      <c r="M914" s="4" t="s">
        <v>41</v>
      </c>
      <c r="N914" s="9" t="s">
        <v>42</v>
      </c>
      <c r="O914" s="10" t="s">
        <v>2908</v>
      </c>
      <c r="P914" s="10" t="s">
        <v>2909</v>
      </c>
      <c r="Q914" s="6" t="s">
        <v>44</v>
      </c>
      <c r="R914" s="11">
        <v>1</v>
      </c>
      <c r="S914" s="12">
        <v>10</v>
      </c>
      <c r="AJ914" s="16">
        <v>76.34</v>
      </c>
      <c r="AK914" s="17">
        <f t="shared" si="28"/>
        <v>10.687600000000002</v>
      </c>
      <c r="AL914" s="17">
        <f t="shared" si="29"/>
        <v>87.027600000000007</v>
      </c>
    </row>
    <row r="915" spans="1:38" x14ac:dyDescent="0.35">
      <c r="A915" s="1">
        <v>915</v>
      </c>
      <c r="B915" t="s">
        <v>2910</v>
      </c>
      <c r="C915" s="4" t="s">
        <v>38</v>
      </c>
      <c r="E915" s="5">
        <v>27877</v>
      </c>
      <c r="H915" s="6" t="s">
        <v>73</v>
      </c>
      <c r="I915" s="7" t="s">
        <v>2911</v>
      </c>
      <c r="K915" s="8">
        <v>129077</v>
      </c>
      <c r="M915" s="4" t="s">
        <v>41</v>
      </c>
      <c r="N915" s="9" t="s">
        <v>42</v>
      </c>
      <c r="O915" s="10" t="s">
        <v>880</v>
      </c>
      <c r="P915" s="10" t="s">
        <v>93</v>
      </c>
      <c r="Q915" s="6" t="s">
        <v>44</v>
      </c>
      <c r="R915" s="11">
        <v>1</v>
      </c>
      <c r="S915" s="12">
        <v>13</v>
      </c>
      <c r="AJ915" s="16">
        <v>81.239999999999995</v>
      </c>
      <c r="AK915" s="17">
        <f t="shared" si="28"/>
        <v>11.3736</v>
      </c>
      <c r="AL915" s="17">
        <f t="shared" si="29"/>
        <v>92.613599999999991</v>
      </c>
    </row>
    <row r="916" spans="1:38" x14ac:dyDescent="0.35">
      <c r="A916" s="1">
        <v>916</v>
      </c>
      <c r="B916" t="s">
        <v>2912</v>
      </c>
      <c r="C916" s="4" t="s">
        <v>38</v>
      </c>
      <c r="E916" s="5">
        <v>27877</v>
      </c>
      <c r="H916" s="6" t="s">
        <v>73</v>
      </c>
      <c r="I916" s="7" t="s">
        <v>2913</v>
      </c>
      <c r="K916" s="8">
        <v>128946</v>
      </c>
      <c r="M916" s="4" t="s">
        <v>41</v>
      </c>
      <c r="N916" s="9" t="s">
        <v>42</v>
      </c>
      <c r="O916" s="10" t="s">
        <v>2914</v>
      </c>
      <c r="P916" s="10" t="s">
        <v>2915</v>
      </c>
      <c r="Q916" s="6" t="s">
        <v>44</v>
      </c>
      <c r="R916" s="11">
        <v>1</v>
      </c>
      <c r="S916" s="12">
        <v>10</v>
      </c>
      <c r="AJ916" s="16">
        <v>102.42</v>
      </c>
      <c r="AK916" s="17">
        <f t="shared" si="28"/>
        <v>14.338800000000001</v>
      </c>
      <c r="AL916" s="17">
        <f t="shared" si="29"/>
        <v>116.75880000000001</v>
      </c>
    </row>
    <row r="917" spans="1:38" x14ac:dyDescent="0.35">
      <c r="A917" s="1">
        <v>917</v>
      </c>
      <c r="B917" t="s">
        <v>2916</v>
      </c>
      <c r="C917" s="4" t="s">
        <v>38</v>
      </c>
      <c r="E917" s="5">
        <v>27877</v>
      </c>
      <c r="H917" s="6" t="s">
        <v>73</v>
      </c>
      <c r="I917" s="7" t="s">
        <v>2917</v>
      </c>
      <c r="K917" s="8">
        <v>128944</v>
      </c>
      <c r="M917" s="4" t="s">
        <v>41</v>
      </c>
      <c r="N917" s="9" t="s">
        <v>42</v>
      </c>
      <c r="O917" s="10" t="s">
        <v>2918</v>
      </c>
      <c r="P917" s="10" t="s">
        <v>93</v>
      </c>
      <c r="Q917" s="6" t="s">
        <v>44</v>
      </c>
      <c r="R917" s="11">
        <v>1</v>
      </c>
      <c r="S917" s="12">
        <v>10</v>
      </c>
      <c r="AJ917" s="16">
        <v>76.34</v>
      </c>
      <c r="AK917" s="17">
        <f t="shared" si="28"/>
        <v>10.687600000000002</v>
      </c>
      <c r="AL917" s="17">
        <f t="shared" si="29"/>
        <v>87.027600000000007</v>
      </c>
    </row>
    <row r="918" spans="1:38" x14ac:dyDescent="0.35">
      <c r="A918" s="1">
        <v>918</v>
      </c>
      <c r="B918" t="s">
        <v>2919</v>
      </c>
      <c r="C918" s="4" t="s">
        <v>38</v>
      </c>
      <c r="E918" s="5">
        <v>27877</v>
      </c>
      <c r="H918" s="6" t="s">
        <v>73</v>
      </c>
      <c r="I918" s="7" t="s">
        <v>2920</v>
      </c>
      <c r="K918" s="8">
        <v>129087</v>
      </c>
      <c r="M918" s="4" t="s">
        <v>41</v>
      </c>
      <c r="N918" s="9" t="s">
        <v>42</v>
      </c>
      <c r="O918" s="10" t="s">
        <v>1052</v>
      </c>
      <c r="P918" s="10" t="s">
        <v>84</v>
      </c>
      <c r="Q918" s="6" t="s">
        <v>44</v>
      </c>
      <c r="R918" s="11">
        <v>1</v>
      </c>
      <c r="S918" s="12">
        <v>10</v>
      </c>
      <c r="AJ918" s="16">
        <v>76.34</v>
      </c>
      <c r="AK918" s="17">
        <f t="shared" si="28"/>
        <v>10.687600000000002</v>
      </c>
      <c r="AL918" s="17">
        <f t="shared" si="29"/>
        <v>87.027600000000007</v>
      </c>
    </row>
    <row r="919" spans="1:38" x14ac:dyDescent="0.35">
      <c r="A919" s="1">
        <v>919</v>
      </c>
      <c r="B919" t="s">
        <v>2921</v>
      </c>
      <c r="C919" s="4" t="s">
        <v>38</v>
      </c>
      <c r="E919" s="5">
        <v>27877</v>
      </c>
      <c r="H919" s="6" t="s">
        <v>73</v>
      </c>
      <c r="I919" s="7" t="s">
        <v>2922</v>
      </c>
      <c r="K919" s="8">
        <v>129094</v>
      </c>
      <c r="M919" s="4" t="s">
        <v>41</v>
      </c>
      <c r="N919" s="9" t="s">
        <v>42</v>
      </c>
      <c r="O919" s="10" t="s">
        <v>2923</v>
      </c>
      <c r="P919" s="10" t="s">
        <v>111</v>
      </c>
      <c r="Q919" s="6" t="s">
        <v>44</v>
      </c>
      <c r="R919" s="11">
        <v>1</v>
      </c>
      <c r="S919" s="12">
        <v>13</v>
      </c>
      <c r="AJ919" s="16">
        <v>87.52</v>
      </c>
      <c r="AK919" s="17">
        <f t="shared" si="28"/>
        <v>12.252800000000001</v>
      </c>
      <c r="AL919" s="17">
        <f t="shared" si="29"/>
        <v>99.772799999999989</v>
      </c>
    </row>
    <row r="920" spans="1:38" x14ac:dyDescent="0.35">
      <c r="A920" s="1">
        <v>920</v>
      </c>
      <c r="B920" t="s">
        <v>2924</v>
      </c>
      <c r="C920" s="4" t="s">
        <v>38</v>
      </c>
      <c r="E920" s="5">
        <v>27877</v>
      </c>
      <c r="H920" s="6" t="s">
        <v>73</v>
      </c>
      <c r="I920" s="7" t="s">
        <v>2925</v>
      </c>
      <c r="K920" s="8">
        <v>129090</v>
      </c>
      <c r="M920" s="4" t="s">
        <v>41</v>
      </c>
      <c r="N920" s="9" t="s">
        <v>42</v>
      </c>
      <c r="O920" s="10" t="s">
        <v>2926</v>
      </c>
      <c r="P920" s="10" t="s">
        <v>115</v>
      </c>
      <c r="Q920" s="6" t="s">
        <v>44</v>
      </c>
      <c r="R920" s="11">
        <v>1</v>
      </c>
      <c r="S920" s="12">
        <v>10</v>
      </c>
      <c r="AJ920" s="16">
        <v>76.34</v>
      </c>
      <c r="AK920" s="17">
        <f t="shared" si="28"/>
        <v>10.687600000000002</v>
      </c>
      <c r="AL920" s="17">
        <f t="shared" si="29"/>
        <v>87.027600000000007</v>
      </c>
    </row>
    <row r="921" spans="1:38" x14ac:dyDescent="0.35">
      <c r="A921" s="1">
        <v>921</v>
      </c>
      <c r="B921" t="s">
        <v>2927</v>
      </c>
      <c r="C921" s="4" t="s">
        <v>38</v>
      </c>
      <c r="E921" s="5">
        <v>27877</v>
      </c>
      <c r="H921" s="6" t="s">
        <v>73</v>
      </c>
      <c r="I921" s="7" t="s">
        <v>2928</v>
      </c>
      <c r="K921" s="8">
        <v>129076</v>
      </c>
      <c r="M921" s="4" t="s">
        <v>41</v>
      </c>
      <c r="N921" s="9" t="s">
        <v>42</v>
      </c>
      <c r="O921" s="10" t="s">
        <v>2929</v>
      </c>
      <c r="P921" s="10" t="s">
        <v>111</v>
      </c>
      <c r="Q921" s="6" t="s">
        <v>44</v>
      </c>
      <c r="R921" s="11">
        <v>1</v>
      </c>
      <c r="S921" s="12">
        <v>10</v>
      </c>
      <c r="AJ921" s="16">
        <v>76.34</v>
      </c>
      <c r="AK921" s="17">
        <f t="shared" si="28"/>
        <v>10.687600000000002</v>
      </c>
      <c r="AL921" s="17">
        <f t="shared" si="29"/>
        <v>87.027600000000007</v>
      </c>
    </row>
    <row r="922" spans="1:38" x14ac:dyDescent="0.35">
      <c r="A922" s="1">
        <v>922</v>
      </c>
      <c r="B922" t="s">
        <v>2930</v>
      </c>
      <c r="C922" s="4" t="s">
        <v>38</v>
      </c>
      <c r="E922" s="5">
        <v>27877</v>
      </c>
      <c r="H922" s="6" t="s">
        <v>73</v>
      </c>
      <c r="I922" s="7" t="s">
        <v>2931</v>
      </c>
      <c r="K922" s="8">
        <v>129078</v>
      </c>
      <c r="M922" s="4" t="s">
        <v>41</v>
      </c>
      <c r="N922" s="9" t="s">
        <v>42</v>
      </c>
      <c r="O922" s="10" t="s">
        <v>2932</v>
      </c>
      <c r="P922" s="10" t="s">
        <v>191</v>
      </c>
      <c r="Q922" s="6" t="s">
        <v>44</v>
      </c>
      <c r="R922" s="11">
        <v>1</v>
      </c>
      <c r="S922" s="12">
        <v>12</v>
      </c>
      <c r="AJ922" s="16">
        <v>83.79</v>
      </c>
      <c r="AK922" s="17">
        <f t="shared" si="28"/>
        <v>11.730600000000003</v>
      </c>
      <c r="AL922" s="17">
        <f t="shared" si="29"/>
        <v>95.520600000000002</v>
      </c>
    </row>
    <row r="923" spans="1:38" x14ac:dyDescent="0.35">
      <c r="A923" s="1">
        <v>923</v>
      </c>
      <c r="B923" t="s">
        <v>2933</v>
      </c>
      <c r="C923" s="4" t="s">
        <v>38</v>
      </c>
      <c r="E923" s="5">
        <v>27877</v>
      </c>
      <c r="H923" s="6" t="s">
        <v>73</v>
      </c>
      <c r="I923" s="7" t="s">
        <v>2934</v>
      </c>
      <c r="K923" s="8">
        <v>129043</v>
      </c>
      <c r="M923" s="4" t="s">
        <v>41</v>
      </c>
      <c r="N923" s="9" t="s">
        <v>42</v>
      </c>
      <c r="O923" s="10" t="s">
        <v>2935</v>
      </c>
      <c r="P923" s="10" t="s">
        <v>84</v>
      </c>
      <c r="Q923" s="6" t="s">
        <v>44</v>
      </c>
      <c r="R923" s="11">
        <v>1</v>
      </c>
      <c r="S923" s="12">
        <v>13</v>
      </c>
      <c r="AJ923" s="16">
        <v>87.52</v>
      </c>
      <c r="AK923" s="17">
        <f t="shared" si="28"/>
        <v>12.252800000000001</v>
      </c>
      <c r="AL923" s="17">
        <f t="shared" si="29"/>
        <v>99.772799999999989</v>
      </c>
    </row>
    <row r="924" spans="1:38" x14ac:dyDescent="0.35">
      <c r="A924" s="1">
        <v>924</v>
      </c>
      <c r="B924" t="s">
        <v>2936</v>
      </c>
      <c r="C924" s="4" t="s">
        <v>38</v>
      </c>
      <c r="E924" s="5">
        <v>27877</v>
      </c>
      <c r="H924" s="6" t="s">
        <v>73</v>
      </c>
      <c r="I924" s="7" t="s">
        <v>2937</v>
      </c>
      <c r="K924" s="8">
        <v>129008</v>
      </c>
      <c r="M924" s="4" t="s">
        <v>41</v>
      </c>
      <c r="N924" s="9" t="s">
        <v>42</v>
      </c>
      <c r="O924" s="10" t="s">
        <v>2938</v>
      </c>
      <c r="P924" s="10" t="s">
        <v>233</v>
      </c>
      <c r="Q924" s="6" t="s">
        <v>44</v>
      </c>
      <c r="R924" s="11">
        <v>1</v>
      </c>
      <c r="S924" s="12">
        <v>10</v>
      </c>
      <c r="AJ924" s="16">
        <v>76.34</v>
      </c>
      <c r="AK924" s="17">
        <f t="shared" si="28"/>
        <v>10.687600000000002</v>
      </c>
      <c r="AL924" s="17">
        <f t="shared" si="29"/>
        <v>87.027600000000007</v>
      </c>
    </row>
    <row r="925" spans="1:38" x14ac:dyDescent="0.35">
      <c r="A925" s="1">
        <v>925</v>
      </c>
      <c r="B925" t="s">
        <v>2939</v>
      </c>
      <c r="C925" s="4" t="s">
        <v>38</v>
      </c>
      <c r="E925" s="5">
        <v>27877</v>
      </c>
      <c r="H925" s="6" t="s">
        <v>73</v>
      </c>
      <c r="I925" s="7" t="s">
        <v>2940</v>
      </c>
      <c r="K925" s="8">
        <v>128991</v>
      </c>
      <c r="M925" s="4" t="s">
        <v>41</v>
      </c>
      <c r="N925" s="9" t="s">
        <v>42</v>
      </c>
      <c r="O925" s="10" t="s">
        <v>2941</v>
      </c>
      <c r="P925" s="10" t="s">
        <v>111</v>
      </c>
      <c r="Q925" s="6" t="s">
        <v>44</v>
      </c>
      <c r="R925" s="11">
        <v>1</v>
      </c>
      <c r="S925" s="12">
        <v>10</v>
      </c>
      <c r="AJ925" s="16">
        <v>76.34</v>
      </c>
      <c r="AK925" s="17">
        <f t="shared" si="28"/>
        <v>10.687600000000002</v>
      </c>
      <c r="AL925" s="17">
        <f t="shared" si="29"/>
        <v>87.027600000000007</v>
      </c>
    </row>
    <row r="926" spans="1:38" x14ac:dyDescent="0.35">
      <c r="A926" s="1">
        <v>926</v>
      </c>
      <c r="B926" t="s">
        <v>2942</v>
      </c>
      <c r="C926" s="4" t="s">
        <v>38</v>
      </c>
      <c r="E926" s="5">
        <v>27877</v>
      </c>
      <c r="H926" s="6" t="s">
        <v>73</v>
      </c>
      <c r="I926" s="7" t="s">
        <v>2943</v>
      </c>
      <c r="K926" s="8">
        <v>129098</v>
      </c>
      <c r="M926" s="4" t="s">
        <v>41</v>
      </c>
      <c r="N926" s="9" t="s">
        <v>42</v>
      </c>
      <c r="O926" s="10" t="s">
        <v>2944</v>
      </c>
      <c r="P926" s="10" t="s">
        <v>59</v>
      </c>
      <c r="Q926" s="6" t="s">
        <v>44</v>
      </c>
      <c r="R926" s="11">
        <v>1</v>
      </c>
      <c r="S926" s="12">
        <v>10</v>
      </c>
      <c r="AJ926" s="16">
        <v>76.34</v>
      </c>
      <c r="AK926" s="17">
        <f t="shared" si="28"/>
        <v>10.687600000000002</v>
      </c>
      <c r="AL926" s="17">
        <f t="shared" si="29"/>
        <v>87.027600000000007</v>
      </c>
    </row>
    <row r="927" spans="1:38" x14ac:dyDescent="0.35">
      <c r="A927" s="1">
        <v>927</v>
      </c>
      <c r="B927" t="s">
        <v>2945</v>
      </c>
      <c r="C927" s="4" t="s">
        <v>38</v>
      </c>
      <c r="E927" s="5">
        <v>27877</v>
      </c>
      <c r="H927" s="6" t="s">
        <v>73</v>
      </c>
      <c r="I927" s="7" t="s">
        <v>2946</v>
      </c>
      <c r="K927" s="8">
        <v>129020</v>
      </c>
      <c r="M927" s="4" t="s">
        <v>41</v>
      </c>
      <c r="N927" s="9" t="s">
        <v>42</v>
      </c>
      <c r="O927" s="10" t="s">
        <v>2947</v>
      </c>
      <c r="P927" s="10" t="s">
        <v>93</v>
      </c>
      <c r="Q927" s="6" t="s">
        <v>44</v>
      </c>
      <c r="R927" s="11">
        <v>1</v>
      </c>
      <c r="S927" s="12">
        <v>13</v>
      </c>
      <c r="AJ927" s="16">
        <v>81.239999999999995</v>
      </c>
      <c r="AK927" s="17">
        <f t="shared" si="28"/>
        <v>11.3736</v>
      </c>
      <c r="AL927" s="17">
        <f t="shared" si="29"/>
        <v>92.613599999999991</v>
      </c>
    </row>
    <row r="928" spans="1:38" x14ac:dyDescent="0.35">
      <c r="A928" s="1">
        <v>928</v>
      </c>
      <c r="B928" t="s">
        <v>2948</v>
      </c>
      <c r="C928" s="4" t="s">
        <v>38</v>
      </c>
      <c r="E928" s="5">
        <v>27877</v>
      </c>
      <c r="H928" s="6" t="s">
        <v>73</v>
      </c>
      <c r="I928" s="7" t="s">
        <v>2949</v>
      </c>
      <c r="K928" s="8">
        <v>128938</v>
      </c>
      <c r="M928" s="4" t="s">
        <v>41</v>
      </c>
      <c r="N928" s="9" t="s">
        <v>42</v>
      </c>
      <c r="O928" s="10" t="s">
        <v>1200</v>
      </c>
      <c r="P928" s="10" t="s">
        <v>49</v>
      </c>
      <c r="Q928" s="6" t="s">
        <v>44</v>
      </c>
      <c r="R928" s="11">
        <v>1</v>
      </c>
      <c r="S928" s="12">
        <v>13</v>
      </c>
      <c r="AJ928" s="16">
        <v>87.52</v>
      </c>
      <c r="AK928" s="17">
        <f t="shared" si="28"/>
        <v>12.252800000000001</v>
      </c>
      <c r="AL928" s="17">
        <f t="shared" si="29"/>
        <v>99.772799999999989</v>
      </c>
    </row>
    <row r="929" spans="1:38" x14ac:dyDescent="0.35">
      <c r="A929" s="1">
        <v>929</v>
      </c>
      <c r="B929" t="s">
        <v>2950</v>
      </c>
      <c r="C929" s="4" t="s">
        <v>38</v>
      </c>
      <c r="E929" s="5">
        <v>27877</v>
      </c>
      <c r="H929" s="6" t="s">
        <v>73</v>
      </c>
      <c r="I929" s="7" t="s">
        <v>2951</v>
      </c>
      <c r="K929" s="8">
        <v>128833</v>
      </c>
      <c r="M929" s="4" t="s">
        <v>41</v>
      </c>
      <c r="N929" s="9" t="s">
        <v>42</v>
      </c>
      <c r="O929" s="10" t="s">
        <v>2952</v>
      </c>
      <c r="P929" s="10" t="s">
        <v>1515</v>
      </c>
      <c r="Q929" s="6" t="s">
        <v>44</v>
      </c>
      <c r="R929" s="11">
        <v>1</v>
      </c>
      <c r="S929" s="12">
        <v>10</v>
      </c>
      <c r="AJ929" s="16">
        <v>102.42</v>
      </c>
      <c r="AK929" s="17">
        <f t="shared" si="28"/>
        <v>14.338800000000001</v>
      </c>
      <c r="AL929" s="17">
        <f t="shared" si="29"/>
        <v>116.75880000000001</v>
      </c>
    </row>
    <row r="930" spans="1:38" x14ac:dyDescent="0.35">
      <c r="A930" s="1">
        <v>930</v>
      </c>
      <c r="B930" t="s">
        <v>2953</v>
      </c>
      <c r="C930" s="4" t="s">
        <v>38</v>
      </c>
      <c r="E930" s="5">
        <v>27877</v>
      </c>
      <c r="H930" s="6" t="s">
        <v>73</v>
      </c>
      <c r="I930" s="7" t="s">
        <v>2954</v>
      </c>
      <c r="K930" s="8" t="s">
        <v>2955</v>
      </c>
      <c r="M930" s="4" t="s">
        <v>41</v>
      </c>
      <c r="N930" s="9" t="s">
        <v>42</v>
      </c>
      <c r="O930" s="10" t="s">
        <v>639</v>
      </c>
      <c r="P930" s="10" t="s">
        <v>111</v>
      </c>
      <c r="Q930" s="6" t="s">
        <v>44</v>
      </c>
      <c r="R930" s="11">
        <v>1</v>
      </c>
      <c r="S930" s="12">
        <v>10</v>
      </c>
      <c r="AJ930" s="16">
        <v>76.34</v>
      </c>
      <c r="AK930" s="17">
        <f t="shared" si="28"/>
        <v>10.687600000000002</v>
      </c>
      <c r="AL930" s="17">
        <f t="shared" si="29"/>
        <v>87.027600000000007</v>
      </c>
    </row>
    <row r="931" spans="1:38" x14ac:dyDescent="0.35">
      <c r="A931" s="1">
        <v>931</v>
      </c>
      <c r="B931" t="s">
        <v>2956</v>
      </c>
      <c r="C931" s="4" t="s">
        <v>38</v>
      </c>
      <c r="E931" s="5">
        <v>27877</v>
      </c>
      <c r="H931" s="6" t="s">
        <v>73</v>
      </c>
      <c r="I931" s="7" t="s">
        <v>2957</v>
      </c>
      <c r="K931" s="8">
        <v>129066</v>
      </c>
      <c r="M931" s="4" t="s">
        <v>41</v>
      </c>
      <c r="N931" s="9" t="s">
        <v>42</v>
      </c>
      <c r="O931" s="10" t="s">
        <v>2958</v>
      </c>
      <c r="P931" s="10" t="s">
        <v>173</v>
      </c>
      <c r="Q931" s="6" t="s">
        <v>44</v>
      </c>
      <c r="R931" s="11">
        <v>1</v>
      </c>
      <c r="S931" s="12">
        <v>10</v>
      </c>
      <c r="AJ931" s="16">
        <v>76.34</v>
      </c>
      <c r="AK931" s="17">
        <f t="shared" si="28"/>
        <v>10.687600000000002</v>
      </c>
      <c r="AL931" s="17">
        <f t="shared" si="29"/>
        <v>87.027600000000007</v>
      </c>
    </row>
    <row r="932" spans="1:38" x14ac:dyDescent="0.35">
      <c r="A932" s="1">
        <v>932</v>
      </c>
      <c r="B932" t="s">
        <v>2959</v>
      </c>
      <c r="C932" s="4" t="s">
        <v>38</v>
      </c>
      <c r="E932" s="5">
        <v>27877</v>
      </c>
      <c r="H932" s="6" t="s">
        <v>73</v>
      </c>
      <c r="I932" s="7" t="s">
        <v>2960</v>
      </c>
      <c r="K932" s="8">
        <v>129006</v>
      </c>
      <c r="M932" s="4" t="s">
        <v>41</v>
      </c>
      <c r="N932" s="9" t="s">
        <v>42</v>
      </c>
      <c r="O932" s="10" t="s">
        <v>2961</v>
      </c>
      <c r="P932" s="10" t="s">
        <v>220</v>
      </c>
      <c r="Q932" s="6" t="s">
        <v>44</v>
      </c>
      <c r="R932" s="11">
        <v>1</v>
      </c>
      <c r="S932" s="12">
        <v>13</v>
      </c>
      <c r="AJ932" s="16">
        <v>81.239999999999995</v>
      </c>
      <c r="AK932" s="17">
        <f t="shared" si="28"/>
        <v>11.3736</v>
      </c>
      <c r="AL932" s="17">
        <f t="shared" si="29"/>
        <v>92.613599999999991</v>
      </c>
    </row>
    <row r="933" spans="1:38" x14ac:dyDescent="0.35">
      <c r="A933" s="1">
        <v>933</v>
      </c>
      <c r="B933" t="s">
        <v>2962</v>
      </c>
      <c r="C933" s="4" t="s">
        <v>38</v>
      </c>
      <c r="E933" s="5">
        <v>27877</v>
      </c>
      <c r="H933" s="6" t="s">
        <v>73</v>
      </c>
      <c r="I933" s="7" t="s">
        <v>2963</v>
      </c>
      <c r="K933" s="8">
        <v>129027</v>
      </c>
      <c r="M933" s="4" t="s">
        <v>41</v>
      </c>
      <c r="N933" s="9" t="s">
        <v>42</v>
      </c>
      <c r="O933" s="10" t="s">
        <v>2964</v>
      </c>
      <c r="P933" s="10" t="s">
        <v>42</v>
      </c>
      <c r="Q933" s="6" t="s">
        <v>44</v>
      </c>
      <c r="R933" s="11">
        <v>1</v>
      </c>
      <c r="S933" s="12">
        <v>10</v>
      </c>
      <c r="AJ933" s="16">
        <v>76.34</v>
      </c>
      <c r="AK933" s="17">
        <f t="shared" si="28"/>
        <v>10.687600000000002</v>
      </c>
      <c r="AL933" s="17">
        <f t="shared" si="29"/>
        <v>87.027600000000007</v>
      </c>
    </row>
    <row r="934" spans="1:38" x14ac:dyDescent="0.35">
      <c r="A934" s="1">
        <v>934</v>
      </c>
      <c r="B934" t="s">
        <v>2965</v>
      </c>
      <c r="C934" s="4" t="s">
        <v>38</v>
      </c>
      <c r="E934" s="5">
        <v>27877</v>
      </c>
      <c r="H934" s="6" t="s">
        <v>73</v>
      </c>
      <c r="I934" s="7" t="s">
        <v>2966</v>
      </c>
      <c r="K934" s="8">
        <v>129007</v>
      </c>
      <c r="M934" s="4" t="s">
        <v>41</v>
      </c>
      <c r="N934" s="9" t="s">
        <v>42</v>
      </c>
      <c r="O934" s="10" t="s">
        <v>2967</v>
      </c>
      <c r="P934" s="10" t="s">
        <v>779</v>
      </c>
      <c r="Q934" s="6" t="s">
        <v>44</v>
      </c>
      <c r="R934" s="11">
        <v>1</v>
      </c>
      <c r="S934" s="12">
        <v>13</v>
      </c>
      <c r="AJ934" s="16">
        <v>87.52</v>
      </c>
      <c r="AK934" s="17">
        <f t="shared" si="28"/>
        <v>12.252800000000001</v>
      </c>
      <c r="AL934" s="17">
        <f t="shared" si="29"/>
        <v>99.772799999999989</v>
      </c>
    </row>
    <row r="935" spans="1:38" x14ac:dyDescent="0.35">
      <c r="A935" s="1">
        <v>935</v>
      </c>
      <c r="B935" t="s">
        <v>2968</v>
      </c>
      <c r="C935" s="4" t="s">
        <v>38</v>
      </c>
      <c r="E935" s="5">
        <v>27877</v>
      </c>
      <c r="H935" s="6" t="s">
        <v>73</v>
      </c>
      <c r="I935" s="7" t="s">
        <v>2969</v>
      </c>
      <c r="K935" s="8">
        <v>128947</v>
      </c>
      <c r="M935" s="4" t="s">
        <v>41</v>
      </c>
      <c r="N935" s="9" t="s">
        <v>42</v>
      </c>
      <c r="O935" s="10" t="s">
        <v>2970</v>
      </c>
      <c r="P935" s="10" t="s">
        <v>946</v>
      </c>
      <c r="Q935" s="6" t="s">
        <v>44</v>
      </c>
      <c r="R935" s="11">
        <v>1</v>
      </c>
      <c r="S935" s="12">
        <v>28</v>
      </c>
      <c r="AJ935" s="16">
        <v>208.08</v>
      </c>
      <c r="AK935" s="17">
        <f t="shared" si="28"/>
        <v>29.131200000000003</v>
      </c>
      <c r="AL935" s="17">
        <f t="shared" si="29"/>
        <v>237.21120000000002</v>
      </c>
    </row>
    <row r="936" spans="1:38" x14ac:dyDescent="0.35">
      <c r="A936" s="1">
        <v>936</v>
      </c>
      <c r="B936" t="s">
        <v>2971</v>
      </c>
      <c r="C936" s="4" t="s">
        <v>38</v>
      </c>
      <c r="E936" s="5">
        <v>27877</v>
      </c>
      <c r="H936" s="6" t="s">
        <v>73</v>
      </c>
      <c r="I936" s="7" t="s">
        <v>2972</v>
      </c>
      <c r="K936" s="8">
        <v>128999</v>
      </c>
      <c r="M936" s="4" t="s">
        <v>41</v>
      </c>
      <c r="N936" s="9" t="s">
        <v>42</v>
      </c>
      <c r="O936" s="10" t="s">
        <v>2973</v>
      </c>
      <c r="P936" s="10" t="s">
        <v>233</v>
      </c>
      <c r="Q936" s="6" t="s">
        <v>44</v>
      </c>
      <c r="R936" s="11">
        <v>1</v>
      </c>
      <c r="S936" s="12">
        <v>28</v>
      </c>
      <c r="AJ936" s="16">
        <v>169.07</v>
      </c>
      <c r="AK936" s="17">
        <f t="shared" si="28"/>
        <v>23.669800000000002</v>
      </c>
      <c r="AL936" s="17">
        <f t="shared" si="29"/>
        <v>192.7398</v>
      </c>
    </row>
    <row r="937" spans="1:38" x14ac:dyDescent="0.35">
      <c r="A937" s="1">
        <v>937</v>
      </c>
      <c r="B937" t="s">
        <v>2974</v>
      </c>
      <c r="C937" s="4" t="s">
        <v>38</v>
      </c>
      <c r="E937" s="5">
        <v>27877</v>
      </c>
      <c r="H937" s="6" t="s">
        <v>73</v>
      </c>
      <c r="I937" s="7" t="s">
        <v>2975</v>
      </c>
      <c r="K937" s="8">
        <v>129099</v>
      </c>
      <c r="M937" s="4" t="s">
        <v>41</v>
      </c>
      <c r="N937" s="9" t="s">
        <v>42</v>
      </c>
      <c r="O937" s="10" t="s">
        <v>2976</v>
      </c>
      <c r="P937" s="10" t="s">
        <v>445</v>
      </c>
      <c r="Q937" s="6" t="s">
        <v>44</v>
      </c>
      <c r="R937" s="11">
        <v>1</v>
      </c>
      <c r="S937" s="12">
        <v>10</v>
      </c>
      <c r="AJ937" s="16">
        <v>76.34</v>
      </c>
      <c r="AK937" s="17">
        <f t="shared" si="28"/>
        <v>10.687600000000002</v>
      </c>
      <c r="AL937" s="17">
        <f t="shared" si="29"/>
        <v>87.027600000000007</v>
      </c>
    </row>
    <row r="938" spans="1:38" x14ac:dyDescent="0.35">
      <c r="A938" s="1">
        <v>938</v>
      </c>
      <c r="B938" t="s">
        <v>2977</v>
      </c>
      <c r="C938" s="4" t="s">
        <v>38</v>
      </c>
      <c r="E938" s="5">
        <v>27877</v>
      </c>
      <c r="H938" s="6" t="s">
        <v>73</v>
      </c>
      <c r="I938" s="7" t="s">
        <v>2978</v>
      </c>
      <c r="K938" s="8">
        <v>128811</v>
      </c>
      <c r="M938" s="4" t="s">
        <v>41</v>
      </c>
      <c r="N938" s="9" t="s">
        <v>42</v>
      </c>
      <c r="O938" s="10" t="s">
        <v>2979</v>
      </c>
      <c r="P938" s="10" t="s">
        <v>148</v>
      </c>
      <c r="Q938" s="6" t="s">
        <v>44</v>
      </c>
      <c r="R938" s="11">
        <v>1</v>
      </c>
      <c r="S938" s="12">
        <v>10</v>
      </c>
      <c r="AJ938" s="16">
        <v>89.37</v>
      </c>
      <c r="AK938" s="17">
        <f t="shared" si="28"/>
        <v>12.511800000000003</v>
      </c>
      <c r="AL938" s="17">
        <f t="shared" si="29"/>
        <v>101.88180000000001</v>
      </c>
    </row>
    <row r="939" spans="1:38" x14ac:dyDescent="0.35">
      <c r="A939" s="1">
        <v>939</v>
      </c>
      <c r="B939" t="s">
        <v>2980</v>
      </c>
      <c r="C939" s="4" t="s">
        <v>38</v>
      </c>
      <c r="E939" s="5">
        <v>27877</v>
      </c>
      <c r="H939" s="6" t="s">
        <v>73</v>
      </c>
      <c r="I939" s="7" t="s">
        <v>2981</v>
      </c>
      <c r="K939" s="8">
        <v>129031</v>
      </c>
      <c r="M939" s="4" t="s">
        <v>41</v>
      </c>
      <c r="N939" s="9" t="s">
        <v>42</v>
      </c>
      <c r="O939" s="10" t="s">
        <v>2982</v>
      </c>
      <c r="P939" s="10" t="s">
        <v>42</v>
      </c>
      <c r="Q939" s="6" t="s">
        <v>44</v>
      </c>
      <c r="R939" s="11">
        <v>1</v>
      </c>
      <c r="S939" s="12">
        <v>10</v>
      </c>
      <c r="AJ939" s="16">
        <v>76.34</v>
      </c>
      <c r="AK939" s="17">
        <f t="shared" si="28"/>
        <v>10.687600000000002</v>
      </c>
      <c r="AL939" s="17">
        <f t="shared" si="29"/>
        <v>87.027600000000007</v>
      </c>
    </row>
    <row r="940" spans="1:38" x14ac:dyDescent="0.35">
      <c r="A940" s="1">
        <v>940</v>
      </c>
      <c r="B940" t="s">
        <v>2983</v>
      </c>
      <c r="C940" s="4" t="s">
        <v>38</v>
      </c>
      <c r="E940" s="5">
        <v>27877</v>
      </c>
      <c r="H940" s="6" t="s">
        <v>73</v>
      </c>
      <c r="I940" s="7" t="s">
        <v>2984</v>
      </c>
      <c r="K940" s="8">
        <v>128969</v>
      </c>
      <c r="M940" s="4" t="s">
        <v>41</v>
      </c>
      <c r="N940" s="9" t="s">
        <v>42</v>
      </c>
      <c r="O940" s="10" t="s">
        <v>2985</v>
      </c>
      <c r="P940" s="10" t="s">
        <v>779</v>
      </c>
      <c r="Q940" s="6" t="s">
        <v>44</v>
      </c>
      <c r="R940" s="11">
        <v>1</v>
      </c>
      <c r="S940" s="12">
        <v>10</v>
      </c>
      <c r="AJ940" s="16">
        <v>76.34</v>
      </c>
      <c r="AK940" s="17">
        <f t="shared" si="28"/>
        <v>10.687600000000002</v>
      </c>
      <c r="AL940" s="17">
        <f t="shared" si="29"/>
        <v>87.027600000000007</v>
      </c>
    </row>
    <row r="941" spans="1:38" x14ac:dyDescent="0.35">
      <c r="A941" s="1">
        <v>941</v>
      </c>
      <c r="B941" t="s">
        <v>2986</v>
      </c>
      <c r="C941" s="4" t="s">
        <v>38</v>
      </c>
      <c r="E941" s="5">
        <v>27877</v>
      </c>
      <c r="H941" s="6" t="s">
        <v>73</v>
      </c>
      <c r="I941" s="7" t="s">
        <v>2987</v>
      </c>
      <c r="K941" s="8">
        <v>129097</v>
      </c>
      <c r="M941" s="4" t="s">
        <v>41</v>
      </c>
      <c r="N941" s="9" t="s">
        <v>42</v>
      </c>
      <c r="O941" s="10" t="s">
        <v>2988</v>
      </c>
      <c r="P941" s="10" t="s">
        <v>2055</v>
      </c>
      <c r="Q941" s="6" t="s">
        <v>44</v>
      </c>
      <c r="R941" s="11">
        <v>1</v>
      </c>
      <c r="S941" s="12">
        <v>19</v>
      </c>
      <c r="AJ941" s="16">
        <v>168.98</v>
      </c>
      <c r="AK941" s="17">
        <f t="shared" si="28"/>
        <v>23.6572</v>
      </c>
      <c r="AL941" s="17">
        <f t="shared" si="29"/>
        <v>192.63719999999998</v>
      </c>
    </row>
    <row r="942" spans="1:38" x14ac:dyDescent="0.35">
      <c r="A942" s="1">
        <v>942</v>
      </c>
      <c r="B942" t="s">
        <v>2989</v>
      </c>
      <c r="C942" s="4" t="s">
        <v>38</v>
      </c>
      <c r="E942" s="5">
        <v>27877</v>
      </c>
      <c r="H942" s="6" t="s">
        <v>73</v>
      </c>
      <c r="I942" s="7" t="s">
        <v>2990</v>
      </c>
      <c r="K942" s="8">
        <v>129096</v>
      </c>
      <c r="M942" s="4" t="s">
        <v>41</v>
      </c>
      <c r="N942" s="9" t="s">
        <v>42</v>
      </c>
      <c r="O942" s="10" t="s">
        <v>2991</v>
      </c>
      <c r="P942" s="10" t="s">
        <v>84</v>
      </c>
      <c r="Q942" s="6" t="s">
        <v>89</v>
      </c>
      <c r="R942" s="11">
        <v>1</v>
      </c>
      <c r="S942" s="12">
        <v>2</v>
      </c>
      <c r="AJ942" s="16">
        <v>60.730000000000004</v>
      </c>
      <c r="AK942" s="17">
        <f t="shared" si="28"/>
        <v>8.502200000000002</v>
      </c>
      <c r="AL942" s="17">
        <f t="shared" si="29"/>
        <v>69.232200000000006</v>
      </c>
    </row>
    <row r="943" spans="1:38" x14ac:dyDescent="0.35">
      <c r="A943" s="1">
        <v>943</v>
      </c>
      <c r="B943" t="s">
        <v>2992</v>
      </c>
      <c r="C943" s="4" t="s">
        <v>38</v>
      </c>
      <c r="E943" s="5">
        <v>27877</v>
      </c>
      <c r="H943" s="6" t="s">
        <v>73</v>
      </c>
      <c r="I943" s="7" t="s">
        <v>2993</v>
      </c>
      <c r="K943" s="8">
        <v>128838</v>
      </c>
      <c r="M943" s="4" t="s">
        <v>41</v>
      </c>
      <c r="N943" s="9" t="s">
        <v>42</v>
      </c>
      <c r="O943" s="10" t="s">
        <v>2994</v>
      </c>
      <c r="P943" s="10" t="s">
        <v>2213</v>
      </c>
      <c r="Q943" s="6" t="s">
        <v>44</v>
      </c>
      <c r="R943" s="11">
        <v>3</v>
      </c>
      <c r="S943" s="12">
        <v>60</v>
      </c>
      <c r="AJ943" s="16">
        <v>529.43000000000006</v>
      </c>
      <c r="AK943" s="17">
        <f t="shared" si="28"/>
        <v>74.120200000000011</v>
      </c>
      <c r="AL943" s="17">
        <f t="shared" si="29"/>
        <v>603.55020000000013</v>
      </c>
    </row>
    <row r="944" spans="1:38" x14ac:dyDescent="0.35">
      <c r="A944" s="1">
        <v>944</v>
      </c>
      <c r="B944" t="s">
        <v>2995</v>
      </c>
      <c r="C944" s="4" t="s">
        <v>38</v>
      </c>
      <c r="E944" s="5">
        <v>27877</v>
      </c>
      <c r="H944" s="6" t="s">
        <v>73</v>
      </c>
      <c r="I944" s="7" t="s">
        <v>2996</v>
      </c>
      <c r="K944" s="8">
        <v>129072</v>
      </c>
      <c r="M944" s="4" t="s">
        <v>41</v>
      </c>
      <c r="N944" s="9" t="s">
        <v>42</v>
      </c>
      <c r="O944" s="10" t="s">
        <v>2997</v>
      </c>
      <c r="P944" s="10" t="s">
        <v>367</v>
      </c>
      <c r="Q944" s="6" t="s">
        <v>44</v>
      </c>
      <c r="R944" s="11">
        <v>1</v>
      </c>
      <c r="S944" s="12">
        <v>10</v>
      </c>
      <c r="AJ944" s="16">
        <v>76.34</v>
      </c>
      <c r="AK944" s="17">
        <f t="shared" si="28"/>
        <v>10.687600000000002</v>
      </c>
      <c r="AL944" s="17">
        <f t="shared" si="29"/>
        <v>87.027600000000007</v>
      </c>
    </row>
    <row r="945" spans="1:38" x14ac:dyDescent="0.35">
      <c r="A945" s="1">
        <v>945</v>
      </c>
      <c r="B945" t="s">
        <v>2998</v>
      </c>
      <c r="C945" s="4" t="s">
        <v>38</v>
      </c>
      <c r="E945" s="5">
        <v>27877</v>
      </c>
      <c r="H945" s="6" t="s">
        <v>73</v>
      </c>
      <c r="I945" s="7" t="s">
        <v>2999</v>
      </c>
      <c r="K945" s="8">
        <v>129105</v>
      </c>
      <c r="M945" s="4" t="s">
        <v>41</v>
      </c>
      <c r="N945" s="9" t="s">
        <v>42</v>
      </c>
      <c r="O945" s="10" t="s">
        <v>3000</v>
      </c>
      <c r="P945" s="10" t="s">
        <v>84</v>
      </c>
      <c r="Q945" s="6" t="s">
        <v>44</v>
      </c>
      <c r="R945" s="11">
        <v>1</v>
      </c>
      <c r="S945" s="12">
        <v>28</v>
      </c>
      <c r="AJ945" s="16">
        <v>143.38</v>
      </c>
      <c r="AK945" s="17">
        <f t="shared" si="28"/>
        <v>20.0732</v>
      </c>
      <c r="AL945" s="17">
        <f t="shared" si="29"/>
        <v>163.45319999999998</v>
      </c>
    </row>
    <row r="946" spans="1:38" x14ac:dyDescent="0.35">
      <c r="A946" s="1">
        <v>946</v>
      </c>
      <c r="B946" t="s">
        <v>3001</v>
      </c>
      <c r="C946" s="4" t="s">
        <v>38</v>
      </c>
      <c r="E946" s="5">
        <v>27877</v>
      </c>
      <c r="H946" s="6" t="s">
        <v>73</v>
      </c>
      <c r="I946" s="7" t="s">
        <v>3002</v>
      </c>
      <c r="K946" s="8">
        <v>129103</v>
      </c>
      <c r="M946" s="4" t="s">
        <v>41</v>
      </c>
      <c r="N946" s="9" t="s">
        <v>42</v>
      </c>
      <c r="O946" s="10" t="s">
        <v>3003</v>
      </c>
      <c r="P946" s="10" t="s">
        <v>2071</v>
      </c>
      <c r="Q946" s="6" t="s">
        <v>44</v>
      </c>
      <c r="R946" s="11">
        <v>1</v>
      </c>
      <c r="S946" s="12">
        <v>10</v>
      </c>
      <c r="AJ946" s="16">
        <v>102.42</v>
      </c>
      <c r="AK946" s="17">
        <f t="shared" si="28"/>
        <v>14.338800000000001</v>
      </c>
      <c r="AL946" s="17">
        <f t="shared" si="29"/>
        <v>116.75880000000001</v>
      </c>
    </row>
    <row r="947" spans="1:38" x14ac:dyDescent="0.35">
      <c r="A947" s="1">
        <v>947</v>
      </c>
      <c r="B947" t="s">
        <v>3004</v>
      </c>
      <c r="C947" s="4" t="s">
        <v>38</v>
      </c>
      <c r="E947" s="5">
        <v>27877</v>
      </c>
      <c r="H947" s="6" t="s">
        <v>73</v>
      </c>
      <c r="I947" s="7" t="s">
        <v>3005</v>
      </c>
      <c r="K947" s="8" t="s">
        <v>3006</v>
      </c>
      <c r="M947" s="4" t="s">
        <v>41</v>
      </c>
      <c r="N947" s="9" t="s">
        <v>42</v>
      </c>
      <c r="O947" s="10" t="s">
        <v>1306</v>
      </c>
      <c r="P947" s="10" t="s">
        <v>173</v>
      </c>
      <c r="Q947" s="6" t="s">
        <v>89</v>
      </c>
      <c r="R947" s="11">
        <v>1</v>
      </c>
      <c r="S947" s="12">
        <v>2</v>
      </c>
      <c r="AJ947" s="16">
        <v>60.730000000000004</v>
      </c>
      <c r="AK947" s="17">
        <f t="shared" si="28"/>
        <v>8.502200000000002</v>
      </c>
      <c r="AL947" s="17">
        <f t="shared" si="29"/>
        <v>69.232200000000006</v>
      </c>
    </row>
    <row r="948" spans="1:38" x14ac:dyDescent="0.35">
      <c r="A948" s="1">
        <v>948</v>
      </c>
      <c r="B948" t="s">
        <v>3007</v>
      </c>
      <c r="C948" s="4" t="s">
        <v>38</v>
      </c>
      <c r="E948" s="5">
        <v>27877</v>
      </c>
      <c r="H948" s="6" t="s">
        <v>73</v>
      </c>
      <c r="I948" s="7" t="s">
        <v>3008</v>
      </c>
      <c r="K948" s="8" t="s">
        <v>3009</v>
      </c>
      <c r="M948" s="4" t="s">
        <v>41</v>
      </c>
      <c r="N948" s="9" t="s">
        <v>42</v>
      </c>
      <c r="O948" s="10" t="s">
        <v>3010</v>
      </c>
      <c r="P948" s="10" t="s">
        <v>779</v>
      </c>
      <c r="Q948" s="6" t="s">
        <v>89</v>
      </c>
      <c r="R948" s="11">
        <v>1</v>
      </c>
      <c r="S948" s="12">
        <v>2</v>
      </c>
      <c r="AJ948" s="16">
        <v>60.730000000000004</v>
      </c>
      <c r="AK948" s="17">
        <f t="shared" si="28"/>
        <v>8.502200000000002</v>
      </c>
      <c r="AL948" s="17">
        <f t="shared" si="29"/>
        <v>69.232200000000006</v>
      </c>
    </row>
    <row r="949" spans="1:38" x14ac:dyDescent="0.35">
      <c r="A949" s="1">
        <v>949</v>
      </c>
      <c r="B949" t="s">
        <v>3011</v>
      </c>
      <c r="C949" s="4" t="s">
        <v>38</v>
      </c>
      <c r="E949" s="5">
        <v>27877</v>
      </c>
      <c r="H949" s="6" t="s">
        <v>73</v>
      </c>
      <c r="I949" s="7" t="s">
        <v>3012</v>
      </c>
      <c r="K949" s="8">
        <v>128951</v>
      </c>
      <c r="M949" s="4" t="s">
        <v>41</v>
      </c>
      <c r="N949" s="9" t="s">
        <v>42</v>
      </c>
      <c r="O949" s="10" t="s">
        <v>3013</v>
      </c>
      <c r="P949" s="10" t="s">
        <v>173</v>
      </c>
      <c r="Q949" s="6" t="s">
        <v>44</v>
      </c>
      <c r="R949" s="11">
        <v>1</v>
      </c>
      <c r="S949" s="12">
        <v>34</v>
      </c>
      <c r="AJ949" s="16">
        <v>165.72</v>
      </c>
      <c r="AK949" s="17">
        <f t="shared" si="28"/>
        <v>23.200800000000001</v>
      </c>
      <c r="AL949" s="17">
        <f t="shared" si="29"/>
        <v>188.92079999999999</v>
      </c>
    </row>
    <row r="950" spans="1:38" x14ac:dyDescent="0.35">
      <c r="A950" s="1">
        <v>950</v>
      </c>
      <c r="B950" t="s">
        <v>3014</v>
      </c>
      <c r="C950" s="4" t="s">
        <v>38</v>
      </c>
      <c r="E950" s="5">
        <v>27877</v>
      </c>
      <c r="H950" s="6" t="s">
        <v>73</v>
      </c>
      <c r="I950" s="7" t="s">
        <v>3015</v>
      </c>
      <c r="K950" s="8">
        <v>129114</v>
      </c>
      <c r="M950" s="4" t="s">
        <v>41</v>
      </c>
      <c r="N950" s="9" t="s">
        <v>42</v>
      </c>
      <c r="O950" s="10" t="s">
        <v>1247</v>
      </c>
      <c r="P950" s="10" t="s">
        <v>42</v>
      </c>
      <c r="Q950" s="6" t="s">
        <v>44</v>
      </c>
      <c r="R950" s="11">
        <v>1</v>
      </c>
      <c r="S950" s="12">
        <v>10</v>
      </c>
      <c r="AJ950" s="16">
        <v>76.34</v>
      </c>
      <c r="AK950" s="17">
        <f t="shared" si="28"/>
        <v>10.687600000000002</v>
      </c>
      <c r="AL950" s="17">
        <f t="shared" si="29"/>
        <v>87.027600000000007</v>
      </c>
    </row>
    <row r="951" spans="1:38" x14ac:dyDescent="0.35">
      <c r="A951" s="1">
        <v>951</v>
      </c>
      <c r="B951" t="s">
        <v>3016</v>
      </c>
      <c r="C951" s="4" t="s">
        <v>38</v>
      </c>
      <c r="E951" s="5">
        <v>27877</v>
      </c>
      <c r="H951" s="6" t="s">
        <v>73</v>
      </c>
      <c r="I951" s="7" t="s">
        <v>3017</v>
      </c>
      <c r="K951" s="8">
        <v>128916</v>
      </c>
      <c r="M951" s="4" t="s">
        <v>41</v>
      </c>
      <c r="N951" s="9" t="s">
        <v>42</v>
      </c>
      <c r="O951" s="10" t="s">
        <v>3018</v>
      </c>
      <c r="P951" s="10" t="s">
        <v>49</v>
      </c>
      <c r="Q951" s="6" t="s">
        <v>44</v>
      </c>
      <c r="R951" s="11">
        <v>1</v>
      </c>
      <c r="S951" s="12">
        <v>23</v>
      </c>
      <c r="AJ951" s="16">
        <v>124.76</v>
      </c>
      <c r="AK951" s="17">
        <f t="shared" si="28"/>
        <v>17.466400000000004</v>
      </c>
      <c r="AL951" s="17">
        <f t="shared" si="29"/>
        <v>142.22640000000001</v>
      </c>
    </row>
    <row r="952" spans="1:38" x14ac:dyDescent="0.35">
      <c r="A952" s="1">
        <v>952</v>
      </c>
      <c r="B952" t="s">
        <v>3019</v>
      </c>
      <c r="C952" s="4" t="s">
        <v>38</v>
      </c>
      <c r="E952" s="5">
        <v>27877</v>
      </c>
      <c r="H952" s="6" t="s">
        <v>73</v>
      </c>
      <c r="I952" s="7" t="s">
        <v>3020</v>
      </c>
      <c r="K952" s="8">
        <v>129112</v>
      </c>
      <c r="M952" s="4" t="s">
        <v>41</v>
      </c>
      <c r="N952" s="9" t="s">
        <v>42</v>
      </c>
      <c r="O952" s="10" t="s">
        <v>3021</v>
      </c>
      <c r="P952" s="10" t="s">
        <v>84</v>
      </c>
      <c r="Q952" s="6" t="s">
        <v>44</v>
      </c>
      <c r="R952" s="11">
        <v>1</v>
      </c>
      <c r="S952" s="12">
        <v>10</v>
      </c>
      <c r="AJ952" s="16">
        <v>76.34</v>
      </c>
      <c r="AK952" s="17">
        <f t="shared" si="28"/>
        <v>10.687600000000002</v>
      </c>
      <c r="AL952" s="17">
        <f t="shared" si="29"/>
        <v>87.027600000000007</v>
      </c>
    </row>
    <row r="953" spans="1:38" x14ac:dyDescent="0.35">
      <c r="A953" s="1">
        <v>953</v>
      </c>
      <c r="B953" t="s">
        <v>3022</v>
      </c>
      <c r="C953" s="4" t="s">
        <v>38</v>
      </c>
      <c r="E953" s="5">
        <v>27877</v>
      </c>
      <c r="H953" s="6" t="s">
        <v>73</v>
      </c>
      <c r="I953" s="7" t="s">
        <v>3023</v>
      </c>
      <c r="K953" s="8">
        <v>129005</v>
      </c>
      <c r="M953" s="4" t="s">
        <v>41</v>
      </c>
      <c r="N953" s="9" t="s">
        <v>42</v>
      </c>
      <c r="O953" s="10" t="s">
        <v>1546</v>
      </c>
      <c r="P953" s="10" t="s">
        <v>3024</v>
      </c>
      <c r="Q953" s="6" t="s">
        <v>44</v>
      </c>
      <c r="R953" s="11">
        <v>1</v>
      </c>
      <c r="S953" s="12">
        <v>13</v>
      </c>
      <c r="AJ953" s="16">
        <v>129.88</v>
      </c>
      <c r="AK953" s="17">
        <f t="shared" si="28"/>
        <v>18.183199999999999</v>
      </c>
      <c r="AL953" s="17">
        <f t="shared" si="29"/>
        <v>148.06319999999999</v>
      </c>
    </row>
    <row r="954" spans="1:38" x14ac:dyDescent="0.35">
      <c r="A954" s="1">
        <v>954</v>
      </c>
      <c r="B954" t="s">
        <v>3025</v>
      </c>
      <c r="C954" s="4" t="s">
        <v>38</v>
      </c>
      <c r="E954" s="5">
        <v>27877</v>
      </c>
      <c r="H954" s="6" t="s">
        <v>73</v>
      </c>
      <c r="I954" s="7" t="s">
        <v>3026</v>
      </c>
      <c r="K954" s="8">
        <v>129111</v>
      </c>
      <c r="M954" s="4" t="s">
        <v>41</v>
      </c>
      <c r="N954" s="9" t="s">
        <v>42</v>
      </c>
      <c r="O954" s="10" t="s">
        <v>3027</v>
      </c>
      <c r="P954" s="10" t="s">
        <v>54</v>
      </c>
      <c r="Q954" s="6" t="s">
        <v>44</v>
      </c>
      <c r="R954" s="11">
        <v>1</v>
      </c>
      <c r="S954" s="12">
        <v>10</v>
      </c>
      <c r="AJ954" s="16">
        <v>76.34</v>
      </c>
      <c r="AK954" s="17">
        <f t="shared" si="28"/>
        <v>10.687600000000002</v>
      </c>
      <c r="AL954" s="17">
        <f t="shared" si="29"/>
        <v>87.027600000000007</v>
      </c>
    </row>
    <row r="955" spans="1:38" x14ac:dyDescent="0.35">
      <c r="A955" s="1">
        <v>955</v>
      </c>
      <c r="B955" t="s">
        <v>3028</v>
      </c>
      <c r="C955" s="4" t="s">
        <v>38</v>
      </c>
      <c r="E955" s="5">
        <v>27877</v>
      </c>
      <c r="H955" s="6" t="s">
        <v>73</v>
      </c>
      <c r="I955" s="7" t="s">
        <v>3029</v>
      </c>
      <c r="K955" s="8">
        <v>129070</v>
      </c>
      <c r="M955" s="4" t="s">
        <v>41</v>
      </c>
      <c r="N955" s="9" t="s">
        <v>42</v>
      </c>
      <c r="O955" s="10" t="s">
        <v>3030</v>
      </c>
      <c r="P955" s="10" t="s">
        <v>2209</v>
      </c>
      <c r="Q955" s="6" t="s">
        <v>44</v>
      </c>
      <c r="R955" s="11">
        <v>1</v>
      </c>
      <c r="S955" s="12">
        <v>13</v>
      </c>
      <c r="AJ955" s="16">
        <v>134.16</v>
      </c>
      <c r="AK955" s="17">
        <f t="shared" si="28"/>
        <v>18.782400000000003</v>
      </c>
      <c r="AL955" s="17">
        <f t="shared" si="29"/>
        <v>152.94239999999999</v>
      </c>
    </row>
    <row r="956" spans="1:38" x14ac:dyDescent="0.35">
      <c r="A956" s="1">
        <v>956</v>
      </c>
      <c r="B956" t="s">
        <v>3031</v>
      </c>
      <c r="C956" s="4" t="s">
        <v>38</v>
      </c>
      <c r="E956" s="5">
        <v>27877</v>
      </c>
      <c r="H956" s="6" t="s">
        <v>73</v>
      </c>
      <c r="I956" s="7" t="s">
        <v>3032</v>
      </c>
      <c r="K956" s="8">
        <v>129047</v>
      </c>
      <c r="M956" s="4" t="s">
        <v>41</v>
      </c>
      <c r="N956" s="9" t="s">
        <v>42</v>
      </c>
      <c r="O956" s="10" t="s">
        <v>3033</v>
      </c>
      <c r="P956" s="10" t="s">
        <v>111</v>
      </c>
      <c r="Q956" s="6" t="s">
        <v>44</v>
      </c>
      <c r="R956" s="11">
        <v>1</v>
      </c>
      <c r="S956" s="12">
        <v>10</v>
      </c>
      <c r="AJ956" s="16">
        <v>76.34</v>
      </c>
      <c r="AK956" s="17">
        <f t="shared" si="28"/>
        <v>10.687600000000002</v>
      </c>
      <c r="AL956" s="17">
        <f t="shared" si="29"/>
        <v>87.027600000000007</v>
      </c>
    </row>
    <row r="957" spans="1:38" x14ac:dyDescent="0.35">
      <c r="A957" s="1">
        <v>957</v>
      </c>
      <c r="B957" t="s">
        <v>3034</v>
      </c>
      <c r="C957" s="4" t="s">
        <v>38</v>
      </c>
      <c r="E957" s="5">
        <v>27877</v>
      </c>
      <c r="H957" s="6" t="s">
        <v>73</v>
      </c>
      <c r="I957" s="7" t="s">
        <v>3035</v>
      </c>
      <c r="K957" s="8">
        <v>128924</v>
      </c>
      <c r="M957" s="4" t="s">
        <v>41</v>
      </c>
      <c r="N957" s="9" t="s">
        <v>42</v>
      </c>
      <c r="O957" s="10" t="s">
        <v>3036</v>
      </c>
      <c r="P957" s="10" t="s">
        <v>111</v>
      </c>
      <c r="Q957" s="6" t="s">
        <v>44</v>
      </c>
      <c r="R957" s="11">
        <v>1</v>
      </c>
      <c r="S957" s="12">
        <v>28</v>
      </c>
      <c r="AJ957" s="16">
        <v>143.38</v>
      </c>
      <c r="AK957" s="17">
        <f t="shared" si="28"/>
        <v>20.0732</v>
      </c>
      <c r="AL957" s="17">
        <f t="shared" si="29"/>
        <v>163.45319999999998</v>
      </c>
    </row>
    <row r="958" spans="1:38" x14ac:dyDescent="0.35">
      <c r="A958" s="1">
        <v>958</v>
      </c>
      <c r="B958" t="s">
        <v>3037</v>
      </c>
      <c r="C958" s="4" t="s">
        <v>38</v>
      </c>
      <c r="E958" s="5">
        <v>27877</v>
      </c>
      <c r="H958" s="6" t="s">
        <v>73</v>
      </c>
      <c r="I958" s="7" t="s">
        <v>3038</v>
      </c>
      <c r="K958" s="8">
        <v>129104</v>
      </c>
      <c r="M958" s="4" t="s">
        <v>41</v>
      </c>
      <c r="N958" s="9" t="s">
        <v>42</v>
      </c>
      <c r="O958" s="10" t="s">
        <v>3039</v>
      </c>
      <c r="P958" s="10" t="s">
        <v>173</v>
      </c>
      <c r="Q958" s="6" t="s">
        <v>44</v>
      </c>
      <c r="R958" s="11">
        <v>1</v>
      </c>
      <c r="S958" s="12">
        <v>10</v>
      </c>
      <c r="AJ958" s="16">
        <v>76.34</v>
      </c>
      <c r="AK958" s="17">
        <f t="shared" si="28"/>
        <v>10.687600000000002</v>
      </c>
      <c r="AL958" s="17">
        <f t="shared" si="29"/>
        <v>87.027600000000007</v>
      </c>
    </row>
    <row r="959" spans="1:38" x14ac:dyDescent="0.35">
      <c r="A959" s="1">
        <v>959</v>
      </c>
      <c r="B959" t="s">
        <v>3040</v>
      </c>
      <c r="C959" s="4" t="s">
        <v>38</v>
      </c>
      <c r="E959" s="5">
        <v>27877</v>
      </c>
      <c r="H959" s="6" t="s">
        <v>73</v>
      </c>
      <c r="I959" s="7" t="s">
        <v>3041</v>
      </c>
      <c r="K959" s="8">
        <v>128743</v>
      </c>
      <c r="M959" s="4" t="s">
        <v>41</v>
      </c>
      <c r="N959" s="9" t="s">
        <v>42</v>
      </c>
      <c r="O959" s="10" t="s">
        <v>3042</v>
      </c>
      <c r="P959" s="10" t="s">
        <v>111</v>
      </c>
      <c r="Q959" s="6" t="s">
        <v>44</v>
      </c>
      <c r="R959" s="11">
        <v>1</v>
      </c>
      <c r="S959" s="12">
        <v>13</v>
      </c>
      <c r="AJ959" s="16">
        <v>87.52</v>
      </c>
      <c r="AK959" s="17">
        <f t="shared" si="28"/>
        <v>12.252800000000001</v>
      </c>
      <c r="AL959" s="17">
        <f t="shared" si="29"/>
        <v>99.772799999999989</v>
      </c>
    </row>
    <row r="960" spans="1:38" x14ac:dyDescent="0.35">
      <c r="A960" s="1">
        <v>960</v>
      </c>
      <c r="B960" t="s">
        <v>3043</v>
      </c>
      <c r="C960" s="4" t="s">
        <v>38</v>
      </c>
      <c r="E960" s="5">
        <v>27877</v>
      </c>
      <c r="H960" s="6" t="s">
        <v>73</v>
      </c>
      <c r="I960" s="7" t="s">
        <v>3044</v>
      </c>
      <c r="K960" s="8">
        <v>129100</v>
      </c>
      <c r="M960" s="4" t="s">
        <v>41</v>
      </c>
      <c r="N960" s="9" t="s">
        <v>42</v>
      </c>
      <c r="O960" s="10" t="s">
        <v>3045</v>
      </c>
      <c r="P960" s="10" t="s">
        <v>84</v>
      </c>
      <c r="Q960" s="6" t="s">
        <v>44</v>
      </c>
      <c r="R960" s="11">
        <v>1</v>
      </c>
      <c r="S960" s="12">
        <v>13</v>
      </c>
      <c r="AJ960" s="16">
        <v>87.52</v>
      </c>
      <c r="AK960" s="17">
        <f t="shared" si="28"/>
        <v>12.252800000000001</v>
      </c>
      <c r="AL960" s="17">
        <f t="shared" si="29"/>
        <v>99.772799999999989</v>
      </c>
    </row>
    <row r="961" spans="1:38" x14ac:dyDescent="0.35">
      <c r="A961" s="1">
        <v>961</v>
      </c>
      <c r="B961" t="s">
        <v>3046</v>
      </c>
      <c r="C961" s="4" t="s">
        <v>38</v>
      </c>
      <c r="E961" s="5">
        <v>27877</v>
      </c>
      <c r="H961" s="6" t="s">
        <v>73</v>
      </c>
      <c r="I961" s="7" t="s">
        <v>3047</v>
      </c>
      <c r="K961" s="8">
        <v>128896</v>
      </c>
      <c r="M961" s="4" t="s">
        <v>41</v>
      </c>
      <c r="N961" s="9" t="s">
        <v>42</v>
      </c>
      <c r="O961" s="10" t="s">
        <v>3048</v>
      </c>
      <c r="P961" s="10" t="s">
        <v>42</v>
      </c>
      <c r="Q961" s="6" t="s">
        <v>44</v>
      </c>
      <c r="R961" s="11">
        <v>1</v>
      </c>
      <c r="S961" s="12">
        <v>10</v>
      </c>
      <c r="AJ961" s="16">
        <v>76.34</v>
      </c>
      <c r="AK961" s="17">
        <f t="shared" si="28"/>
        <v>10.687600000000002</v>
      </c>
      <c r="AL961" s="17">
        <f t="shared" si="29"/>
        <v>87.027600000000007</v>
      </c>
    </row>
    <row r="962" spans="1:38" x14ac:dyDescent="0.35">
      <c r="A962" s="1">
        <v>962</v>
      </c>
      <c r="B962" t="s">
        <v>3049</v>
      </c>
      <c r="C962" s="4" t="s">
        <v>38</v>
      </c>
      <c r="E962" s="5">
        <v>27877</v>
      </c>
      <c r="H962" s="6" t="s">
        <v>73</v>
      </c>
      <c r="I962" s="7" t="s">
        <v>3050</v>
      </c>
      <c r="K962" s="8">
        <v>129028</v>
      </c>
      <c r="M962" s="4" t="s">
        <v>41</v>
      </c>
      <c r="N962" s="9" t="s">
        <v>42</v>
      </c>
      <c r="O962" s="10" t="s">
        <v>3051</v>
      </c>
      <c r="P962" s="10" t="s">
        <v>54</v>
      </c>
      <c r="Q962" s="6" t="s">
        <v>89</v>
      </c>
      <c r="R962" s="11">
        <v>1</v>
      </c>
      <c r="S962" s="12">
        <v>2</v>
      </c>
      <c r="AJ962" s="16">
        <v>57.24</v>
      </c>
      <c r="AK962" s="17">
        <f t="shared" si="28"/>
        <v>8.0136000000000003</v>
      </c>
      <c r="AL962" s="17">
        <f t="shared" si="29"/>
        <v>65.253600000000006</v>
      </c>
    </row>
    <row r="963" spans="1:38" x14ac:dyDescent="0.35">
      <c r="A963" s="1">
        <v>963</v>
      </c>
      <c r="B963" t="s">
        <v>3052</v>
      </c>
      <c r="C963" s="4" t="s">
        <v>38</v>
      </c>
      <c r="E963" s="5">
        <v>27877</v>
      </c>
      <c r="H963" s="6" t="s">
        <v>73</v>
      </c>
      <c r="I963" s="7" t="s">
        <v>3053</v>
      </c>
      <c r="K963" s="8">
        <v>129109</v>
      </c>
      <c r="M963" s="4" t="s">
        <v>41</v>
      </c>
      <c r="N963" s="9" t="s">
        <v>42</v>
      </c>
      <c r="O963" s="10" t="s">
        <v>3054</v>
      </c>
      <c r="P963" s="10" t="s">
        <v>111</v>
      </c>
      <c r="Q963" s="6" t="s">
        <v>44</v>
      </c>
      <c r="R963" s="11">
        <v>1</v>
      </c>
      <c r="S963" s="12">
        <v>10</v>
      </c>
      <c r="AJ963" s="16">
        <v>76.34</v>
      </c>
      <c r="AK963" s="17">
        <f t="shared" ref="AK963:AK995" si="30">AJ963*14%</f>
        <v>10.687600000000002</v>
      </c>
      <c r="AL963" s="17">
        <f t="shared" ref="AL963:AL995" si="31">AJ963+AK963</f>
        <v>87.027600000000007</v>
      </c>
    </row>
    <row r="964" spans="1:38" x14ac:dyDescent="0.35">
      <c r="A964" s="1">
        <v>964</v>
      </c>
      <c r="B964" t="s">
        <v>3055</v>
      </c>
      <c r="C964" s="4" t="s">
        <v>38</v>
      </c>
      <c r="E964" s="5">
        <v>27877</v>
      </c>
      <c r="H964" s="6" t="s">
        <v>73</v>
      </c>
      <c r="I964" s="7" t="s">
        <v>3056</v>
      </c>
      <c r="K964" s="8">
        <v>129120</v>
      </c>
      <c r="M964" s="4" t="s">
        <v>41</v>
      </c>
      <c r="N964" s="9" t="s">
        <v>42</v>
      </c>
      <c r="O964" s="10" t="s">
        <v>3057</v>
      </c>
      <c r="P964" s="10" t="s">
        <v>49</v>
      </c>
      <c r="Q964" s="6" t="s">
        <v>89</v>
      </c>
      <c r="R964" s="11">
        <v>1</v>
      </c>
      <c r="S964" s="12">
        <v>2</v>
      </c>
      <c r="AJ964" s="16">
        <v>60.730000000000004</v>
      </c>
      <c r="AK964" s="17">
        <f t="shared" si="30"/>
        <v>8.502200000000002</v>
      </c>
      <c r="AL964" s="17">
        <f t="shared" si="31"/>
        <v>69.232200000000006</v>
      </c>
    </row>
    <row r="965" spans="1:38" x14ac:dyDescent="0.35">
      <c r="A965" s="1">
        <v>965</v>
      </c>
      <c r="B965" t="s">
        <v>3058</v>
      </c>
      <c r="C965" s="4" t="s">
        <v>38</v>
      </c>
      <c r="E965" s="5">
        <v>27877</v>
      </c>
      <c r="H965" s="6" t="s">
        <v>73</v>
      </c>
      <c r="I965" s="7" t="s">
        <v>3059</v>
      </c>
      <c r="K965" s="8">
        <v>128851</v>
      </c>
      <c r="M965" s="4" t="s">
        <v>41</v>
      </c>
      <c r="N965" s="9" t="s">
        <v>42</v>
      </c>
      <c r="O965" s="10" t="s">
        <v>3060</v>
      </c>
      <c r="P965" s="10" t="s">
        <v>125</v>
      </c>
      <c r="Q965" s="6" t="s">
        <v>44</v>
      </c>
      <c r="R965" s="11">
        <v>1</v>
      </c>
      <c r="S965" s="12">
        <v>10</v>
      </c>
      <c r="AJ965" s="16">
        <v>102.42</v>
      </c>
      <c r="AK965" s="17">
        <f t="shared" si="30"/>
        <v>14.338800000000001</v>
      </c>
      <c r="AL965" s="17">
        <f t="shared" si="31"/>
        <v>116.75880000000001</v>
      </c>
    </row>
    <row r="966" spans="1:38" x14ac:dyDescent="0.35">
      <c r="A966" s="1">
        <v>966</v>
      </c>
      <c r="B966" t="s">
        <v>3061</v>
      </c>
      <c r="C966" s="4" t="s">
        <v>38</v>
      </c>
      <c r="E966" s="5">
        <v>27877</v>
      </c>
      <c r="H966" s="6" t="s">
        <v>73</v>
      </c>
      <c r="I966" s="7" t="s">
        <v>3062</v>
      </c>
      <c r="K966" s="8">
        <v>129095</v>
      </c>
      <c r="M966" s="4" t="s">
        <v>41</v>
      </c>
      <c r="N966" s="9" t="s">
        <v>42</v>
      </c>
      <c r="O966" s="10" t="s">
        <v>3063</v>
      </c>
      <c r="P966" s="10" t="s">
        <v>67</v>
      </c>
      <c r="Q966" s="6" t="s">
        <v>44</v>
      </c>
      <c r="R966" s="11">
        <v>1</v>
      </c>
      <c r="S966" s="12">
        <v>10</v>
      </c>
      <c r="AJ966" s="16">
        <v>76.34</v>
      </c>
      <c r="AK966" s="17">
        <f t="shared" si="30"/>
        <v>10.687600000000002</v>
      </c>
      <c r="AL966" s="17">
        <f t="shared" si="31"/>
        <v>87.027600000000007</v>
      </c>
    </row>
    <row r="967" spans="1:38" x14ac:dyDescent="0.35">
      <c r="A967" s="1">
        <v>967</v>
      </c>
      <c r="B967" t="s">
        <v>3064</v>
      </c>
      <c r="C967" s="4" t="s">
        <v>38</v>
      </c>
      <c r="E967" s="5">
        <v>27877</v>
      </c>
      <c r="H967" s="6" t="s">
        <v>39</v>
      </c>
      <c r="I967" s="7" t="s">
        <v>3065</v>
      </c>
      <c r="K967" s="8" t="s">
        <v>3066</v>
      </c>
      <c r="M967" s="4" t="s">
        <v>3067</v>
      </c>
      <c r="N967" s="9" t="s">
        <v>42</v>
      </c>
      <c r="O967" s="10" t="s">
        <v>41</v>
      </c>
      <c r="P967" s="10" t="s">
        <v>42</v>
      </c>
      <c r="Q967" s="6" t="s">
        <v>44</v>
      </c>
      <c r="R967" s="11">
        <v>1</v>
      </c>
      <c r="S967" s="12">
        <v>10</v>
      </c>
      <c r="AJ967" s="16">
        <v>75.460000000000008</v>
      </c>
      <c r="AK967" s="17">
        <f t="shared" si="30"/>
        <v>10.564400000000003</v>
      </c>
      <c r="AL967" s="17">
        <f t="shared" si="31"/>
        <v>86.024400000000014</v>
      </c>
    </row>
    <row r="968" spans="1:38" x14ac:dyDescent="0.35">
      <c r="A968" s="1">
        <v>968</v>
      </c>
      <c r="B968" t="s">
        <v>3068</v>
      </c>
      <c r="C968" s="4" t="s">
        <v>38</v>
      </c>
      <c r="E968" s="5">
        <v>27877</v>
      </c>
      <c r="H968" s="6" t="s">
        <v>39</v>
      </c>
      <c r="I968" s="7" t="s">
        <v>3069</v>
      </c>
      <c r="K968" s="8" t="s">
        <v>3070</v>
      </c>
      <c r="M968" s="4" t="s">
        <v>3067</v>
      </c>
      <c r="N968" s="9" t="s">
        <v>42</v>
      </c>
      <c r="O968" s="10" t="s">
        <v>41</v>
      </c>
      <c r="P968" s="10" t="s">
        <v>42</v>
      </c>
      <c r="Q968" s="6" t="s">
        <v>44</v>
      </c>
      <c r="R968" s="11">
        <v>1</v>
      </c>
      <c r="S968" s="12">
        <v>12</v>
      </c>
      <c r="AJ968" s="16">
        <v>78.680000000000007</v>
      </c>
      <c r="AK968" s="17">
        <f t="shared" si="30"/>
        <v>11.015200000000002</v>
      </c>
      <c r="AL968" s="17">
        <f t="shared" si="31"/>
        <v>89.695200000000014</v>
      </c>
    </row>
    <row r="969" spans="1:38" x14ac:dyDescent="0.35">
      <c r="A969" s="1">
        <v>969</v>
      </c>
      <c r="B969" t="s">
        <v>3071</v>
      </c>
      <c r="C969" s="4" t="s">
        <v>38</v>
      </c>
      <c r="E969" s="5">
        <v>27877</v>
      </c>
      <c r="H969" s="6" t="s">
        <v>1571</v>
      </c>
      <c r="I969" s="7" t="s">
        <v>3072</v>
      </c>
      <c r="K969" s="8" t="s">
        <v>3073</v>
      </c>
      <c r="M969" s="4" t="s">
        <v>3074</v>
      </c>
      <c r="N969" s="9" t="s">
        <v>42</v>
      </c>
      <c r="O969" s="10" t="s">
        <v>3075</v>
      </c>
      <c r="P969" s="10" t="s">
        <v>42</v>
      </c>
      <c r="Q969" s="6" t="s">
        <v>44</v>
      </c>
      <c r="R969" s="11">
        <v>1</v>
      </c>
      <c r="S969" s="12">
        <v>10</v>
      </c>
      <c r="AJ969" s="16">
        <v>76.34</v>
      </c>
      <c r="AK969" s="17">
        <f t="shared" si="30"/>
        <v>10.687600000000002</v>
      </c>
      <c r="AL969" s="17">
        <f t="shared" si="31"/>
        <v>87.027600000000007</v>
      </c>
    </row>
    <row r="970" spans="1:38" x14ac:dyDescent="0.35">
      <c r="A970" s="1">
        <v>970</v>
      </c>
      <c r="B970" t="s">
        <v>3076</v>
      </c>
      <c r="C970" s="4" t="s">
        <v>38</v>
      </c>
      <c r="E970" s="5">
        <v>27877</v>
      </c>
      <c r="H970" s="6" t="s">
        <v>1935</v>
      </c>
      <c r="I970" s="7" t="s">
        <v>3077</v>
      </c>
      <c r="K970" s="8" t="s">
        <v>3078</v>
      </c>
      <c r="M970" s="4" t="s">
        <v>3074</v>
      </c>
      <c r="N970" s="9" t="s">
        <v>42</v>
      </c>
      <c r="O970" s="10" t="s">
        <v>41</v>
      </c>
      <c r="P970" s="10" t="s">
        <v>42</v>
      </c>
      <c r="Q970" s="6" t="s">
        <v>44</v>
      </c>
      <c r="R970" s="11">
        <v>1</v>
      </c>
      <c r="S970" s="12">
        <v>10</v>
      </c>
      <c r="AJ970" s="16">
        <v>76.34</v>
      </c>
      <c r="AK970" s="17">
        <f t="shared" si="30"/>
        <v>10.687600000000002</v>
      </c>
      <c r="AL970" s="17">
        <f t="shared" si="31"/>
        <v>87.027600000000007</v>
      </c>
    </row>
    <row r="971" spans="1:38" x14ac:dyDescent="0.35">
      <c r="A971" s="1">
        <v>971</v>
      </c>
      <c r="B971" t="s">
        <v>3079</v>
      </c>
      <c r="C971" s="4" t="s">
        <v>38</v>
      </c>
      <c r="E971" s="5">
        <v>27877</v>
      </c>
      <c r="H971" s="6" t="s">
        <v>321</v>
      </c>
      <c r="I971" s="7" t="s">
        <v>3080</v>
      </c>
      <c r="K971" s="8" t="s">
        <v>3081</v>
      </c>
      <c r="M971" s="4" t="s">
        <v>3082</v>
      </c>
      <c r="N971" s="9" t="s">
        <v>84</v>
      </c>
      <c r="O971" s="10" t="s">
        <v>3083</v>
      </c>
      <c r="P971" s="10" t="s">
        <v>1021</v>
      </c>
      <c r="Q971" s="6" t="s">
        <v>44</v>
      </c>
      <c r="R971" s="11">
        <v>1</v>
      </c>
      <c r="S971" s="12">
        <v>10</v>
      </c>
      <c r="AJ971" s="16">
        <v>76.34</v>
      </c>
      <c r="AK971" s="17">
        <f t="shared" si="30"/>
        <v>10.687600000000002</v>
      </c>
      <c r="AL971" s="17">
        <f t="shared" si="31"/>
        <v>87.027600000000007</v>
      </c>
    </row>
    <row r="972" spans="1:38" x14ac:dyDescent="0.35">
      <c r="A972" s="1">
        <v>972</v>
      </c>
      <c r="B972" t="s">
        <v>3084</v>
      </c>
      <c r="C972" s="4" t="s">
        <v>38</v>
      </c>
      <c r="E972" s="5">
        <v>27877</v>
      </c>
      <c r="H972" s="6" t="s">
        <v>1308</v>
      </c>
      <c r="I972" s="7" t="s">
        <v>3085</v>
      </c>
      <c r="K972" s="8" t="s">
        <v>3086</v>
      </c>
      <c r="M972" s="4" t="s">
        <v>3082</v>
      </c>
      <c r="N972" s="9" t="s">
        <v>84</v>
      </c>
      <c r="O972" s="10" t="s">
        <v>3087</v>
      </c>
      <c r="P972" s="10" t="s">
        <v>445</v>
      </c>
      <c r="Q972" s="6" t="s">
        <v>44</v>
      </c>
      <c r="R972" s="11">
        <v>1</v>
      </c>
      <c r="S972" s="12">
        <v>13</v>
      </c>
      <c r="AJ972" s="16">
        <v>81.239999999999995</v>
      </c>
      <c r="AK972" s="17">
        <f t="shared" si="30"/>
        <v>11.3736</v>
      </c>
      <c r="AL972" s="17">
        <f t="shared" si="31"/>
        <v>92.613599999999991</v>
      </c>
    </row>
    <row r="973" spans="1:38" x14ac:dyDescent="0.35">
      <c r="A973" s="1">
        <v>973</v>
      </c>
      <c r="B973" t="s">
        <v>3088</v>
      </c>
      <c r="C973" s="4" t="s">
        <v>38</v>
      </c>
      <c r="E973" s="5">
        <v>27877</v>
      </c>
      <c r="H973" s="6" t="s">
        <v>3089</v>
      </c>
      <c r="I973" s="7" t="s">
        <v>3090</v>
      </c>
      <c r="K973" s="8" t="s">
        <v>3091</v>
      </c>
      <c r="M973" s="4" t="s">
        <v>3082</v>
      </c>
      <c r="N973" s="9" t="s">
        <v>84</v>
      </c>
      <c r="O973" s="10" t="s">
        <v>3092</v>
      </c>
      <c r="P973" s="10" t="s">
        <v>410</v>
      </c>
      <c r="Q973" s="6" t="s">
        <v>44</v>
      </c>
      <c r="R973" s="11">
        <v>1</v>
      </c>
      <c r="S973" s="12">
        <v>10</v>
      </c>
      <c r="AJ973" s="16">
        <v>76.34</v>
      </c>
      <c r="AK973" s="17">
        <f t="shared" si="30"/>
        <v>10.687600000000002</v>
      </c>
      <c r="AL973" s="17">
        <f t="shared" si="31"/>
        <v>87.027600000000007</v>
      </c>
    </row>
    <row r="974" spans="1:38" x14ac:dyDescent="0.35">
      <c r="A974" s="1">
        <v>974</v>
      </c>
      <c r="B974" t="s">
        <v>3093</v>
      </c>
      <c r="C974" s="4" t="s">
        <v>38</v>
      </c>
      <c r="E974" s="5">
        <v>27877</v>
      </c>
      <c r="H974" s="6" t="s">
        <v>1571</v>
      </c>
      <c r="I974" s="7" t="s">
        <v>3094</v>
      </c>
      <c r="K974" s="8"/>
      <c r="M974" s="4" t="s">
        <v>3095</v>
      </c>
      <c r="N974" s="9" t="s">
        <v>111</v>
      </c>
      <c r="O974" s="10" t="s">
        <v>3096</v>
      </c>
      <c r="P974" s="10" t="s">
        <v>653</v>
      </c>
      <c r="Q974" s="6" t="s">
        <v>44</v>
      </c>
      <c r="R974" s="11">
        <v>1</v>
      </c>
      <c r="S974" s="12">
        <v>10</v>
      </c>
      <c r="AJ974" s="16">
        <v>76.34</v>
      </c>
      <c r="AK974" s="17">
        <f t="shared" si="30"/>
        <v>10.687600000000002</v>
      </c>
      <c r="AL974" s="17">
        <f t="shared" si="31"/>
        <v>87.027600000000007</v>
      </c>
    </row>
    <row r="975" spans="1:38" x14ac:dyDescent="0.35">
      <c r="A975" s="1">
        <v>975</v>
      </c>
      <c r="B975" t="s">
        <v>3097</v>
      </c>
      <c r="C975" s="4" t="s">
        <v>38</v>
      </c>
      <c r="E975" s="5">
        <v>27877</v>
      </c>
      <c r="H975" s="6" t="s">
        <v>2031</v>
      </c>
      <c r="I975" s="7" t="s">
        <v>3098</v>
      </c>
      <c r="K975" s="8" t="s">
        <v>3099</v>
      </c>
      <c r="M975" s="4" t="s">
        <v>3100</v>
      </c>
      <c r="N975" s="9" t="s">
        <v>1740</v>
      </c>
      <c r="O975" s="10" t="s">
        <v>41</v>
      </c>
      <c r="P975" s="10" t="s">
        <v>653</v>
      </c>
      <c r="Q975" s="6" t="s">
        <v>44</v>
      </c>
      <c r="R975" s="11">
        <v>1</v>
      </c>
      <c r="S975" s="12">
        <v>10</v>
      </c>
      <c r="AJ975" s="16">
        <v>86.12</v>
      </c>
      <c r="AK975" s="17">
        <f t="shared" si="30"/>
        <v>12.056800000000003</v>
      </c>
      <c r="AL975" s="17">
        <f t="shared" si="31"/>
        <v>98.176800000000014</v>
      </c>
    </row>
    <row r="976" spans="1:38" x14ac:dyDescent="0.35">
      <c r="A976" s="1">
        <v>976</v>
      </c>
      <c r="B976" t="s">
        <v>3101</v>
      </c>
      <c r="C976" s="4" t="s">
        <v>38</v>
      </c>
      <c r="E976" s="5">
        <v>27877</v>
      </c>
      <c r="H976" s="6" t="s">
        <v>73</v>
      </c>
      <c r="I976" s="7" t="s">
        <v>3102</v>
      </c>
      <c r="K976" s="8" t="s">
        <v>3103</v>
      </c>
      <c r="M976" s="4" t="s">
        <v>3104</v>
      </c>
      <c r="N976" s="9" t="s">
        <v>837</v>
      </c>
      <c r="O976" s="10" t="s">
        <v>41</v>
      </c>
      <c r="P976" s="10" t="s">
        <v>42</v>
      </c>
      <c r="Q976" s="6" t="s">
        <v>44</v>
      </c>
      <c r="R976" s="11">
        <v>1</v>
      </c>
      <c r="S976" s="12">
        <v>12</v>
      </c>
      <c r="AJ976" s="16">
        <v>83.79</v>
      </c>
      <c r="AK976" s="17">
        <f t="shared" si="30"/>
        <v>11.730600000000003</v>
      </c>
      <c r="AL976" s="17">
        <f t="shared" si="31"/>
        <v>95.520600000000002</v>
      </c>
    </row>
    <row r="977" spans="1:38" x14ac:dyDescent="0.35">
      <c r="A977" s="1">
        <v>977</v>
      </c>
      <c r="B977" t="s">
        <v>3105</v>
      </c>
      <c r="C977" s="4" t="s">
        <v>38</v>
      </c>
      <c r="E977" s="5">
        <v>27877</v>
      </c>
      <c r="H977" s="6" t="s">
        <v>197</v>
      </c>
      <c r="I977" s="7" t="s">
        <v>3106</v>
      </c>
      <c r="K977" s="8"/>
      <c r="M977" s="4" t="s">
        <v>41</v>
      </c>
      <c r="N977" s="9" t="s">
        <v>84</v>
      </c>
      <c r="O977" s="10" t="s">
        <v>41</v>
      </c>
      <c r="P977" s="10" t="s">
        <v>653</v>
      </c>
      <c r="Q977" s="6" t="s">
        <v>89</v>
      </c>
      <c r="R977" s="11">
        <v>1</v>
      </c>
      <c r="S977" s="12">
        <v>2</v>
      </c>
      <c r="AJ977" s="16">
        <v>60.04</v>
      </c>
      <c r="AK977" s="17">
        <f t="shared" si="30"/>
        <v>8.4056000000000015</v>
      </c>
      <c r="AL977" s="17">
        <f t="shared" si="31"/>
        <v>68.445599999999999</v>
      </c>
    </row>
    <row r="978" spans="1:38" x14ac:dyDescent="0.35">
      <c r="A978" s="1">
        <v>978</v>
      </c>
      <c r="B978" t="s">
        <v>3107</v>
      </c>
      <c r="C978" s="4" t="s">
        <v>38</v>
      </c>
      <c r="E978" s="5">
        <v>27877</v>
      </c>
      <c r="H978" s="6" t="s">
        <v>376</v>
      </c>
      <c r="I978" s="7" t="s">
        <v>3108</v>
      </c>
      <c r="K978" s="8" t="s">
        <v>3109</v>
      </c>
      <c r="M978" s="4" t="s">
        <v>3110</v>
      </c>
      <c r="N978" s="9" t="s">
        <v>3111</v>
      </c>
      <c r="O978" s="10" t="s">
        <v>3112</v>
      </c>
      <c r="P978" s="10" t="s">
        <v>653</v>
      </c>
      <c r="Q978" s="6" t="s">
        <v>44</v>
      </c>
      <c r="R978" s="11">
        <v>1</v>
      </c>
      <c r="S978" s="12">
        <v>10</v>
      </c>
      <c r="AJ978" s="16">
        <v>76.34</v>
      </c>
      <c r="AK978" s="17">
        <f t="shared" si="30"/>
        <v>10.687600000000002</v>
      </c>
      <c r="AL978" s="17">
        <f t="shared" si="31"/>
        <v>87.027600000000007</v>
      </c>
    </row>
    <row r="979" spans="1:38" x14ac:dyDescent="0.35">
      <c r="A979" s="1">
        <v>979</v>
      </c>
      <c r="B979" t="s">
        <v>3113</v>
      </c>
      <c r="C979" s="4" t="s">
        <v>38</v>
      </c>
      <c r="E979" s="5">
        <v>27877</v>
      </c>
      <c r="H979" s="6" t="s">
        <v>2031</v>
      </c>
      <c r="I979" s="7" t="s">
        <v>3114</v>
      </c>
      <c r="K979" s="8"/>
      <c r="M979" s="4" t="s">
        <v>3115</v>
      </c>
      <c r="N979" s="9" t="s">
        <v>84</v>
      </c>
      <c r="O979" s="10" t="s">
        <v>41</v>
      </c>
      <c r="P979" s="10" t="s">
        <v>42</v>
      </c>
      <c r="Q979" s="6" t="s">
        <v>44</v>
      </c>
      <c r="R979" s="11">
        <v>1</v>
      </c>
      <c r="S979" s="12">
        <v>10</v>
      </c>
      <c r="AJ979" s="16">
        <v>76.34</v>
      </c>
      <c r="AK979" s="17">
        <f t="shared" si="30"/>
        <v>10.687600000000002</v>
      </c>
      <c r="AL979" s="17">
        <f t="shared" si="31"/>
        <v>87.027600000000007</v>
      </c>
    </row>
    <row r="980" spans="1:38" x14ac:dyDescent="0.35">
      <c r="A980" s="1">
        <v>980</v>
      </c>
      <c r="B980" t="s">
        <v>3116</v>
      </c>
      <c r="C980" s="4" t="s">
        <v>38</v>
      </c>
      <c r="E980" s="5">
        <v>27877</v>
      </c>
      <c r="H980" s="6" t="s">
        <v>73</v>
      </c>
      <c r="I980" s="7" t="s">
        <v>3117</v>
      </c>
      <c r="K980" s="8"/>
      <c r="M980" s="4" t="s">
        <v>3118</v>
      </c>
      <c r="N980" s="9" t="s">
        <v>42</v>
      </c>
      <c r="O980" s="10" t="s">
        <v>41</v>
      </c>
      <c r="P980" s="10" t="s">
        <v>42</v>
      </c>
      <c r="Q980" s="6" t="s">
        <v>44</v>
      </c>
      <c r="R980" s="11">
        <v>1</v>
      </c>
      <c r="S980" s="12">
        <v>10</v>
      </c>
      <c r="AJ980" s="16">
        <v>76.34</v>
      </c>
      <c r="AK980" s="17">
        <f t="shared" si="30"/>
        <v>10.687600000000002</v>
      </c>
      <c r="AL980" s="17">
        <f t="shared" si="31"/>
        <v>87.027600000000007</v>
      </c>
    </row>
    <row r="981" spans="1:38" x14ac:dyDescent="0.35">
      <c r="A981" s="1">
        <v>981</v>
      </c>
      <c r="B981" t="s">
        <v>3119</v>
      </c>
      <c r="C981" s="4" t="s">
        <v>38</v>
      </c>
      <c r="E981" s="5">
        <v>27877</v>
      </c>
      <c r="H981" s="6" t="s">
        <v>3120</v>
      </c>
      <c r="I981" s="7" t="s">
        <v>3121</v>
      </c>
      <c r="K981" s="8"/>
      <c r="M981" s="4" t="s">
        <v>3122</v>
      </c>
      <c r="N981" s="9" t="s">
        <v>148</v>
      </c>
      <c r="O981" s="10" t="s">
        <v>3112</v>
      </c>
      <c r="P981" s="10" t="s">
        <v>653</v>
      </c>
      <c r="Q981" s="6" t="s">
        <v>44</v>
      </c>
      <c r="R981" s="11">
        <v>1</v>
      </c>
      <c r="S981" s="12">
        <v>10</v>
      </c>
      <c r="AJ981" s="16">
        <v>89.37</v>
      </c>
      <c r="AK981" s="17">
        <f t="shared" si="30"/>
        <v>12.511800000000003</v>
      </c>
      <c r="AL981" s="17">
        <f t="shared" si="31"/>
        <v>101.88180000000001</v>
      </c>
    </row>
    <row r="982" spans="1:38" x14ac:dyDescent="0.35">
      <c r="A982" s="1">
        <v>982</v>
      </c>
      <c r="B982" t="s">
        <v>3123</v>
      </c>
      <c r="C982" s="4" t="s">
        <v>38</v>
      </c>
      <c r="E982" s="5">
        <v>27877</v>
      </c>
      <c r="H982" s="6" t="s">
        <v>2031</v>
      </c>
      <c r="I982" s="7" t="s">
        <v>3124</v>
      </c>
      <c r="K982" s="8"/>
      <c r="M982" s="4" t="s">
        <v>3125</v>
      </c>
      <c r="N982" s="9" t="s">
        <v>173</v>
      </c>
      <c r="O982" s="10" t="s">
        <v>41</v>
      </c>
      <c r="P982" s="10" t="s">
        <v>42</v>
      </c>
      <c r="Q982" s="6" t="s">
        <v>44</v>
      </c>
      <c r="R982" s="11">
        <v>1</v>
      </c>
      <c r="S982" s="12">
        <v>14</v>
      </c>
      <c r="AJ982" s="16">
        <v>91.24</v>
      </c>
      <c r="AK982" s="17">
        <f t="shared" si="30"/>
        <v>12.7736</v>
      </c>
      <c r="AL982" s="17">
        <f t="shared" si="31"/>
        <v>104.0136</v>
      </c>
    </row>
    <row r="983" spans="1:38" x14ac:dyDescent="0.35">
      <c r="A983" s="1">
        <v>983</v>
      </c>
      <c r="B983" t="s">
        <v>3126</v>
      </c>
      <c r="C983" s="4" t="s">
        <v>38</v>
      </c>
      <c r="E983" s="5" t="s">
        <v>3127</v>
      </c>
      <c r="H983" s="6" t="s">
        <v>51</v>
      </c>
      <c r="I983" s="7">
        <v>19910411073</v>
      </c>
      <c r="K983" s="8">
        <v>128007</v>
      </c>
      <c r="M983" s="4" t="s">
        <v>3128</v>
      </c>
      <c r="N983" s="9" t="s">
        <v>3129</v>
      </c>
      <c r="O983" s="10" t="s">
        <v>3130</v>
      </c>
      <c r="P983" s="10" t="s">
        <v>3131</v>
      </c>
      <c r="Q983" s="6" t="s">
        <v>3132</v>
      </c>
      <c r="R983" s="11">
        <v>1</v>
      </c>
      <c r="S983" s="12">
        <v>2.5</v>
      </c>
      <c r="AJ983" s="16">
        <v>90.48</v>
      </c>
      <c r="AK983" s="17">
        <f t="shared" si="30"/>
        <v>12.667200000000001</v>
      </c>
      <c r="AL983" s="17">
        <f t="shared" si="31"/>
        <v>103.1472</v>
      </c>
    </row>
    <row r="984" spans="1:38" x14ac:dyDescent="0.35">
      <c r="A984" s="1">
        <v>984</v>
      </c>
      <c r="B984" t="s">
        <v>3133</v>
      </c>
      <c r="C984" s="4" t="s">
        <v>38</v>
      </c>
      <c r="E984" s="5" t="s">
        <v>3127</v>
      </c>
      <c r="H984" s="6" t="s">
        <v>56</v>
      </c>
      <c r="I984" s="7">
        <v>19910411074</v>
      </c>
      <c r="K984" s="8">
        <v>127777</v>
      </c>
      <c r="M984" s="4" t="s">
        <v>3128</v>
      </c>
      <c r="N984" s="9" t="s">
        <v>3129</v>
      </c>
      <c r="O984" s="10" t="s">
        <v>3134</v>
      </c>
      <c r="P984" s="10" t="s">
        <v>3135</v>
      </c>
      <c r="Q984" s="6" t="s">
        <v>3136</v>
      </c>
      <c r="R984" s="11">
        <v>2</v>
      </c>
      <c r="S984" s="12">
        <v>34</v>
      </c>
      <c r="AJ984" s="16">
        <v>317.09000000000003</v>
      </c>
      <c r="AK984" s="17">
        <f t="shared" si="30"/>
        <v>44.392600000000009</v>
      </c>
      <c r="AL984" s="17">
        <f t="shared" si="31"/>
        <v>361.48260000000005</v>
      </c>
    </row>
    <row r="985" spans="1:38" x14ac:dyDescent="0.35">
      <c r="A985" s="1">
        <v>985</v>
      </c>
      <c r="B985" t="s">
        <v>3137</v>
      </c>
      <c r="C985" s="4" t="s">
        <v>38</v>
      </c>
      <c r="E985" s="5" t="s">
        <v>3127</v>
      </c>
      <c r="H985" s="6" t="s">
        <v>1571</v>
      </c>
      <c r="I985" s="7">
        <v>19910411075</v>
      </c>
      <c r="K985" s="8">
        <v>128185</v>
      </c>
      <c r="M985" s="4" t="s">
        <v>3128</v>
      </c>
      <c r="N985" s="9" t="s">
        <v>3129</v>
      </c>
      <c r="O985" s="10" t="s">
        <v>3138</v>
      </c>
      <c r="P985" s="10" t="s">
        <v>3139</v>
      </c>
      <c r="Q985" s="6" t="s">
        <v>3136</v>
      </c>
      <c r="R985" s="11">
        <v>1</v>
      </c>
      <c r="S985" s="12">
        <v>8</v>
      </c>
      <c r="AJ985" s="16">
        <v>94.12</v>
      </c>
      <c r="AK985" s="17">
        <f t="shared" si="30"/>
        <v>13.176800000000002</v>
      </c>
      <c r="AL985" s="17">
        <f t="shared" si="31"/>
        <v>107.2968</v>
      </c>
    </row>
    <row r="986" spans="1:38" x14ac:dyDescent="0.35">
      <c r="A986" s="1">
        <v>986</v>
      </c>
      <c r="B986" t="s">
        <v>3140</v>
      </c>
      <c r="C986" s="4" t="s">
        <v>38</v>
      </c>
      <c r="E986" s="5" t="s">
        <v>3127</v>
      </c>
      <c r="H986" s="6" t="s">
        <v>1750</v>
      </c>
      <c r="I986" s="7">
        <v>19910411076</v>
      </c>
      <c r="K986" s="8">
        <v>128281</v>
      </c>
      <c r="M986" s="4" t="s">
        <v>3128</v>
      </c>
      <c r="N986" s="9" t="s">
        <v>3129</v>
      </c>
      <c r="O986" s="10" t="s">
        <v>3141</v>
      </c>
      <c r="P986" s="10" t="s">
        <v>3142</v>
      </c>
      <c r="Q986" s="6" t="s">
        <v>3136</v>
      </c>
      <c r="R986" s="11">
        <v>1</v>
      </c>
      <c r="S986" s="12">
        <v>19</v>
      </c>
      <c r="AJ986" s="16">
        <v>151.61000000000001</v>
      </c>
      <c r="AK986" s="17">
        <f t="shared" si="30"/>
        <v>21.225400000000004</v>
      </c>
      <c r="AL986" s="17">
        <f t="shared" si="31"/>
        <v>172.83540000000002</v>
      </c>
    </row>
    <row r="987" spans="1:38" x14ac:dyDescent="0.35">
      <c r="A987" s="1">
        <v>987</v>
      </c>
      <c r="B987" t="s">
        <v>3143</v>
      </c>
      <c r="C987" s="4" t="s">
        <v>38</v>
      </c>
      <c r="E987" s="5" t="s">
        <v>3127</v>
      </c>
      <c r="H987" s="6" t="s">
        <v>2031</v>
      </c>
      <c r="I987" s="7">
        <v>19910411079</v>
      </c>
      <c r="K987" s="8">
        <v>128481</v>
      </c>
      <c r="M987" s="4" t="s">
        <v>3128</v>
      </c>
      <c r="N987" s="9" t="s">
        <v>3129</v>
      </c>
      <c r="O987" s="10" t="s">
        <v>3144</v>
      </c>
      <c r="P987" s="10" t="s">
        <v>3145</v>
      </c>
      <c r="Q987" s="6" t="s">
        <v>3136</v>
      </c>
      <c r="R987" s="11">
        <v>1</v>
      </c>
      <c r="S987" s="12">
        <v>4</v>
      </c>
      <c r="AJ987" s="16">
        <v>124.77</v>
      </c>
      <c r="AK987" s="17">
        <f t="shared" si="30"/>
        <v>17.4678</v>
      </c>
      <c r="AL987" s="17">
        <f t="shared" si="31"/>
        <v>142.23779999999999</v>
      </c>
    </row>
    <row r="988" spans="1:38" x14ac:dyDescent="0.35">
      <c r="A988" s="1">
        <v>988</v>
      </c>
      <c r="B988" t="s">
        <v>3146</v>
      </c>
      <c r="C988" s="4" t="s">
        <v>38</v>
      </c>
      <c r="E988" s="5" t="s">
        <v>3127</v>
      </c>
      <c r="H988" s="6" t="s">
        <v>3147</v>
      </c>
      <c r="I988" s="7">
        <v>19910411080</v>
      </c>
      <c r="K988" s="8">
        <v>128610</v>
      </c>
      <c r="M988" s="4" t="s">
        <v>3128</v>
      </c>
      <c r="N988" s="9" t="s">
        <v>3129</v>
      </c>
      <c r="O988" s="10" t="s">
        <v>3148</v>
      </c>
      <c r="P988" s="10" t="s">
        <v>3149</v>
      </c>
      <c r="Q988" s="6" t="s">
        <v>3136</v>
      </c>
      <c r="R988" s="11">
        <v>1</v>
      </c>
      <c r="S988" s="12">
        <v>13</v>
      </c>
      <c r="AJ988" s="16">
        <v>105.07000000000001</v>
      </c>
      <c r="AK988" s="17">
        <f t="shared" si="30"/>
        <v>14.709800000000003</v>
      </c>
      <c r="AL988" s="17">
        <f t="shared" si="31"/>
        <v>119.77980000000001</v>
      </c>
    </row>
    <row r="989" spans="1:38" x14ac:dyDescent="0.35">
      <c r="A989" s="1">
        <v>989</v>
      </c>
      <c r="B989" t="s">
        <v>3150</v>
      </c>
      <c r="C989" s="4" t="s">
        <v>38</v>
      </c>
      <c r="E989" s="5" t="s">
        <v>3127</v>
      </c>
      <c r="H989" s="6" t="s">
        <v>73</v>
      </c>
      <c r="I989" s="7">
        <v>19910411082</v>
      </c>
      <c r="K989" s="8">
        <v>129138</v>
      </c>
      <c r="M989" s="4" t="s">
        <v>3128</v>
      </c>
      <c r="N989" s="9" t="s">
        <v>3129</v>
      </c>
      <c r="O989" s="10" t="s">
        <v>3151</v>
      </c>
      <c r="P989" s="10" t="s">
        <v>3152</v>
      </c>
      <c r="Q989" s="6" t="s">
        <v>3136</v>
      </c>
      <c r="R989" s="11">
        <v>1</v>
      </c>
      <c r="S989" s="12">
        <v>24</v>
      </c>
      <c r="AJ989" s="16">
        <v>250.85</v>
      </c>
      <c r="AK989" s="17">
        <f t="shared" si="30"/>
        <v>35.119</v>
      </c>
      <c r="AL989" s="17">
        <f t="shared" si="31"/>
        <v>285.96899999999999</v>
      </c>
    </row>
    <row r="990" spans="1:38" x14ac:dyDescent="0.35">
      <c r="A990" s="1">
        <v>990</v>
      </c>
      <c r="B990" t="s">
        <v>3153</v>
      </c>
      <c r="C990" s="4" t="s">
        <v>38</v>
      </c>
      <c r="E990" s="5" t="s">
        <v>3127</v>
      </c>
      <c r="H990" s="6" t="s">
        <v>3154</v>
      </c>
      <c r="I990" s="7">
        <v>19910411083</v>
      </c>
      <c r="K990" s="8">
        <v>128804</v>
      </c>
      <c r="M990" s="4" t="s">
        <v>3128</v>
      </c>
      <c r="N990" s="9" t="s">
        <v>3129</v>
      </c>
      <c r="O990" s="10" t="s">
        <v>3155</v>
      </c>
      <c r="P990" s="10" t="s">
        <v>3156</v>
      </c>
      <c r="Q990" s="6" t="s">
        <v>3136</v>
      </c>
      <c r="R990" s="11">
        <v>1</v>
      </c>
      <c r="S990" s="12">
        <v>8</v>
      </c>
      <c r="AJ990" s="16">
        <v>86.83</v>
      </c>
      <c r="AK990" s="17">
        <f t="shared" si="30"/>
        <v>12.1562</v>
      </c>
      <c r="AL990" s="17">
        <f t="shared" si="31"/>
        <v>98.986199999999997</v>
      </c>
    </row>
    <row r="991" spans="1:38" x14ac:dyDescent="0.35">
      <c r="A991" s="1">
        <v>991</v>
      </c>
      <c r="B991" t="s">
        <v>3157</v>
      </c>
      <c r="C991" s="4" t="s">
        <v>38</v>
      </c>
      <c r="E991" s="5" t="s">
        <v>3127</v>
      </c>
      <c r="H991" s="6" t="s">
        <v>3154</v>
      </c>
      <c r="I991" s="7">
        <v>19910411084</v>
      </c>
      <c r="K991" s="8">
        <v>128831</v>
      </c>
      <c r="M991" s="4" t="s">
        <v>3128</v>
      </c>
      <c r="N991" s="9" t="s">
        <v>3129</v>
      </c>
      <c r="O991" s="10" t="s">
        <v>3158</v>
      </c>
      <c r="P991" s="10" t="s">
        <v>3159</v>
      </c>
      <c r="Q991" s="6" t="s">
        <v>3136</v>
      </c>
      <c r="R991" s="11">
        <v>1</v>
      </c>
      <c r="S991" s="12">
        <v>4</v>
      </c>
      <c r="AJ991" s="16">
        <v>101.42</v>
      </c>
      <c r="AK991" s="17">
        <f t="shared" si="30"/>
        <v>14.198800000000002</v>
      </c>
      <c r="AL991" s="17">
        <f t="shared" si="31"/>
        <v>115.61880000000001</v>
      </c>
    </row>
    <row r="992" spans="1:38" x14ac:dyDescent="0.35">
      <c r="A992" s="1">
        <v>992</v>
      </c>
      <c r="B992" t="s">
        <v>3160</v>
      </c>
      <c r="C992" s="4" t="s">
        <v>38</v>
      </c>
      <c r="E992" s="5" t="s">
        <v>3127</v>
      </c>
      <c r="H992" s="6" t="s">
        <v>61</v>
      </c>
      <c r="I992" s="7">
        <v>19910411085</v>
      </c>
      <c r="K992" s="8">
        <v>128742</v>
      </c>
      <c r="M992" s="4" t="s">
        <v>41</v>
      </c>
      <c r="N992" s="9" t="s">
        <v>3129</v>
      </c>
      <c r="O992" s="10" t="s">
        <v>3161</v>
      </c>
      <c r="P992" s="10" t="s">
        <v>3162</v>
      </c>
      <c r="Q992" s="6" t="s">
        <v>3136</v>
      </c>
      <c r="R992" s="11">
        <v>1</v>
      </c>
      <c r="S992" s="12">
        <v>4</v>
      </c>
      <c r="AJ992" s="16">
        <v>164.16</v>
      </c>
      <c r="AK992" s="17">
        <f t="shared" si="30"/>
        <v>22.982400000000002</v>
      </c>
      <c r="AL992" s="17">
        <f t="shared" si="31"/>
        <v>187.14240000000001</v>
      </c>
    </row>
    <row r="993" spans="1:38" x14ac:dyDescent="0.35">
      <c r="A993" s="1">
        <v>993</v>
      </c>
      <c r="B993" t="s">
        <v>3163</v>
      </c>
      <c r="C993" s="4" t="s">
        <v>38</v>
      </c>
      <c r="E993" s="5" t="s">
        <v>3127</v>
      </c>
      <c r="H993" s="6" t="s">
        <v>3164</v>
      </c>
      <c r="I993" s="7">
        <v>19910411086</v>
      </c>
      <c r="K993" s="8">
        <v>128490</v>
      </c>
      <c r="M993" s="4" t="s">
        <v>3112</v>
      </c>
      <c r="N993" s="9" t="s">
        <v>3129</v>
      </c>
      <c r="O993" s="10" t="s">
        <v>3165</v>
      </c>
      <c r="P993" s="10" t="s">
        <v>3166</v>
      </c>
      <c r="Q993" s="6" t="s">
        <v>3136</v>
      </c>
      <c r="R993" s="11">
        <v>1</v>
      </c>
      <c r="S993" s="12">
        <v>7</v>
      </c>
      <c r="AJ993" s="16">
        <v>94.12</v>
      </c>
      <c r="AK993" s="17">
        <f t="shared" si="30"/>
        <v>13.176800000000002</v>
      </c>
      <c r="AL993" s="17">
        <f t="shared" si="31"/>
        <v>107.2968</v>
      </c>
    </row>
    <row r="994" spans="1:38" x14ac:dyDescent="0.35">
      <c r="A994" s="1">
        <v>994</v>
      </c>
      <c r="B994" t="s">
        <v>3167</v>
      </c>
      <c r="C994" s="4" t="s">
        <v>38</v>
      </c>
      <c r="E994" s="5" t="s">
        <v>3127</v>
      </c>
      <c r="H994" s="6" t="s">
        <v>491</v>
      </c>
      <c r="I994" s="7">
        <v>19910411087</v>
      </c>
      <c r="K994" s="8">
        <v>127865</v>
      </c>
      <c r="M994" s="4" t="s">
        <v>3128</v>
      </c>
      <c r="N994" s="9" t="s">
        <v>3129</v>
      </c>
      <c r="O994" s="10" t="s">
        <v>3168</v>
      </c>
      <c r="P994" s="10" t="s">
        <v>2909</v>
      </c>
      <c r="Q994" s="6" t="s">
        <v>3136</v>
      </c>
      <c r="R994" s="11">
        <v>1</v>
      </c>
      <c r="S994" s="12">
        <v>13</v>
      </c>
      <c r="AJ994" s="16">
        <v>124.77</v>
      </c>
      <c r="AK994" s="17">
        <f t="shared" si="30"/>
        <v>17.4678</v>
      </c>
      <c r="AL994" s="17">
        <f t="shared" si="31"/>
        <v>142.23779999999999</v>
      </c>
    </row>
    <row r="995" spans="1:38" x14ac:dyDescent="0.35">
      <c r="A995" s="1">
        <v>995</v>
      </c>
      <c r="B995" t="s">
        <v>3169</v>
      </c>
      <c r="C995" s="4" t="s">
        <v>38</v>
      </c>
      <c r="E995" s="5" t="s">
        <v>3127</v>
      </c>
      <c r="H995" s="6" t="s">
        <v>321</v>
      </c>
      <c r="I995" s="7">
        <v>19910411088</v>
      </c>
      <c r="K995" s="8">
        <v>127637</v>
      </c>
      <c r="M995" s="4" t="s">
        <v>3128</v>
      </c>
      <c r="N995" s="9" t="s">
        <v>3129</v>
      </c>
      <c r="O995" s="10" t="s">
        <v>3170</v>
      </c>
      <c r="P995" s="10" t="s">
        <v>3171</v>
      </c>
      <c r="Q995" s="6" t="s">
        <v>3136</v>
      </c>
      <c r="R995" s="11">
        <v>3</v>
      </c>
      <c r="S995" s="12">
        <v>66</v>
      </c>
      <c r="AJ995" s="16">
        <v>655.35</v>
      </c>
      <c r="AK995" s="17">
        <f t="shared" si="30"/>
        <v>91.749000000000009</v>
      </c>
      <c r="AL995" s="17">
        <f t="shared" si="31"/>
        <v>747.09900000000005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2017-02-22T10:32:39Z</dcterms:created>
  <dcterms:modified xsi:type="dcterms:W3CDTF">2017-02-22T10:34:35Z</dcterms:modified>
</cp:coreProperties>
</file>