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Jan 2017\LOADING SUNDAY 19 FEB 2017\"/>
    </mc:Choice>
  </mc:AlternateContent>
  <bookViews>
    <workbookView xWindow="0" yWindow="0" windowWidth="19200" windowHeight="6950"/>
  </bookViews>
  <sheets>
    <sheet name="Festo Jan 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2158" i="1" l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O557" i="1"/>
  <c r="AO558" i="1"/>
  <c r="AO559" i="1"/>
  <c r="AO560" i="1"/>
  <c r="AO561" i="1"/>
  <c r="AO562" i="1"/>
  <c r="AO563" i="1"/>
  <c r="AO564" i="1"/>
  <c r="AO565" i="1"/>
  <c r="AO566" i="1"/>
  <c r="AO567" i="1"/>
  <c r="AO568" i="1"/>
  <c r="AO569" i="1"/>
  <c r="AO570" i="1"/>
  <c r="AO571" i="1"/>
  <c r="AO572" i="1"/>
  <c r="AO573" i="1"/>
  <c r="AO574" i="1"/>
  <c r="AO575" i="1"/>
  <c r="AO576" i="1"/>
  <c r="AO577" i="1"/>
  <c r="AO578" i="1"/>
  <c r="AO579" i="1"/>
  <c r="AO580" i="1"/>
  <c r="AO581" i="1"/>
  <c r="AO582" i="1"/>
  <c r="AO583" i="1"/>
  <c r="AO584" i="1"/>
  <c r="AO585" i="1"/>
  <c r="AO586" i="1"/>
  <c r="AO587" i="1"/>
  <c r="AO588" i="1"/>
  <c r="AO589" i="1"/>
  <c r="AO590" i="1"/>
  <c r="AO591" i="1"/>
  <c r="AO592" i="1"/>
  <c r="AO593" i="1"/>
  <c r="AO594" i="1"/>
  <c r="AO595" i="1"/>
  <c r="AO596" i="1"/>
  <c r="AO597" i="1"/>
  <c r="AO598" i="1"/>
  <c r="AO599" i="1"/>
  <c r="AO600" i="1"/>
  <c r="AO601" i="1"/>
  <c r="AO602" i="1"/>
  <c r="AO603" i="1"/>
  <c r="AO604" i="1"/>
  <c r="AO605" i="1"/>
  <c r="AO606" i="1"/>
  <c r="AO607" i="1"/>
  <c r="AO608" i="1"/>
  <c r="AO609" i="1"/>
  <c r="AO610" i="1"/>
  <c r="AO611" i="1"/>
  <c r="AO612" i="1"/>
  <c r="AO613" i="1"/>
  <c r="AO614" i="1"/>
  <c r="AO615" i="1"/>
  <c r="AO616" i="1"/>
  <c r="AO617" i="1"/>
  <c r="AO618" i="1"/>
  <c r="AO619" i="1"/>
  <c r="AO620" i="1"/>
  <c r="AO621" i="1"/>
  <c r="AO622" i="1"/>
  <c r="AO623" i="1"/>
  <c r="AO624" i="1"/>
  <c r="AO625" i="1"/>
  <c r="AO626" i="1"/>
  <c r="AO627" i="1"/>
  <c r="AO628" i="1"/>
  <c r="AO629" i="1"/>
  <c r="AO630" i="1"/>
  <c r="AO631" i="1"/>
  <c r="AO632" i="1"/>
  <c r="AO633" i="1"/>
  <c r="AO634" i="1"/>
  <c r="AO635" i="1"/>
  <c r="AO636" i="1"/>
  <c r="AO637" i="1"/>
  <c r="AO638" i="1"/>
  <c r="AO639" i="1"/>
  <c r="AO640" i="1"/>
  <c r="AO641" i="1"/>
  <c r="AO642" i="1"/>
  <c r="AO643" i="1"/>
  <c r="AO644" i="1"/>
  <c r="AO645" i="1"/>
  <c r="AO646" i="1"/>
  <c r="AO647" i="1"/>
  <c r="AO648" i="1"/>
  <c r="AO649" i="1"/>
  <c r="AO650" i="1"/>
  <c r="AO651" i="1"/>
  <c r="AO652" i="1"/>
  <c r="AO653" i="1"/>
  <c r="AO654" i="1"/>
  <c r="AO655" i="1"/>
  <c r="AO656" i="1"/>
  <c r="AO657" i="1"/>
  <c r="AO658" i="1"/>
  <c r="AO659" i="1"/>
  <c r="AO660" i="1"/>
  <c r="AO661" i="1"/>
  <c r="AO662" i="1"/>
  <c r="AO663" i="1"/>
  <c r="AO664" i="1"/>
  <c r="AO665" i="1"/>
  <c r="AO666" i="1"/>
  <c r="AO667" i="1"/>
  <c r="AO668" i="1"/>
  <c r="AO669" i="1"/>
  <c r="AO670" i="1"/>
  <c r="AO671" i="1"/>
  <c r="AO672" i="1"/>
  <c r="AO673" i="1"/>
  <c r="AO674" i="1"/>
  <c r="AO675" i="1"/>
  <c r="AO676" i="1"/>
  <c r="AO677" i="1"/>
  <c r="AO678" i="1"/>
  <c r="AO679" i="1"/>
  <c r="AO680" i="1"/>
  <c r="AO681" i="1"/>
  <c r="AO682" i="1"/>
  <c r="AO683" i="1"/>
  <c r="AO684" i="1"/>
  <c r="AO685" i="1"/>
  <c r="AO686" i="1"/>
  <c r="AO687" i="1"/>
  <c r="AO688" i="1"/>
  <c r="AO689" i="1"/>
  <c r="AO690" i="1"/>
  <c r="AO691" i="1"/>
  <c r="AO692" i="1"/>
  <c r="AO693" i="1"/>
  <c r="AO694" i="1"/>
  <c r="AO695" i="1"/>
  <c r="AO696" i="1"/>
  <c r="AO697" i="1"/>
  <c r="AO698" i="1"/>
  <c r="AO699" i="1"/>
  <c r="AO700" i="1"/>
  <c r="AO701" i="1"/>
  <c r="AO702" i="1"/>
  <c r="AO703" i="1"/>
  <c r="AO704" i="1"/>
  <c r="AO705" i="1"/>
  <c r="AO706" i="1"/>
  <c r="AO707" i="1"/>
  <c r="AO708" i="1"/>
  <c r="AO709" i="1"/>
  <c r="AO710" i="1"/>
  <c r="AO711" i="1"/>
  <c r="AO712" i="1"/>
  <c r="AO713" i="1"/>
  <c r="AO714" i="1"/>
  <c r="AO715" i="1"/>
  <c r="AO716" i="1"/>
  <c r="AO717" i="1"/>
  <c r="AO718" i="1"/>
  <c r="AO719" i="1"/>
  <c r="AO720" i="1"/>
  <c r="AO721" i="1"/>
  <c r="AO722" i="1"/>
  <c r="AO723" i="1"/>
  <c r="AO724" i="1"/>
  <c r="AO725" i="1"/>
  <c r="AO726" i="1"/>
  <c r="AO727" i="1"/>
  <c r="AO728" i="1"/>
  <c r="AO729" i="1"/>
  <c r="AO730" i="1"/>
  <c r="AO731" i="1"/>
  <c r="AO732" i="1"/>
  <c r="AO733" i="1"/>
  <c r="AO734" i="1"/>
  <c r="AO735" i="1"/>
  <c r="AO736" i="1"/>
  <c r="AO737" i="1"/>
  <c r="AO738" i="1"/>
  <c r="AO739" i="1"/>
  <c r="AO740" i="1"/>
  <c r="AO741" i="1"/>
  <c r="AO742" i="1"/>
  <c r="AO743" i="1"/>
  <c r="AO744" i="1"/>
  <c r="AO745" i="1"/>
  <c r="AO746" i="1"/>
  <c r="AO747" i="1"/>
  <c r="AO748" i="1"/>
  <c r="AO749" i="1"/>
  <c r="AO750" i="1"/>
  <c r="AO751" i="1"/>
  <c r="AO752" i="1"/>
  <c r="AO753" i="1"/>
  <c r="AO754" i="1"/>
  <c r="AO755" i="1"/>
  <c r="AO756" i="1"/>
  <c r="AO757" i="1"/>
  <c r="AO758" i="1"/>
  <c r="AO759" i="1"/>
  <c r="AO760" i="1"/>
  <c r="AO761" i="1"/>
  <c r="AO762" i="1"/>
  <c r="AO763" i="1"/>
  <c r="AO764" i="1"/>
  <c r="AO765" i="1"/>
  <c r="AO766" i="1"/>
  <c r="AO767" i="1"/>
  <c r="AO768" i="1"/>
  <c r="AO769" i="1"/>
  <c r="AO770" i="1"/>
  <c r="AO771" i="1"/>
  <c r="AO772" i="1"/>
  <c r="AO773" i="1"/>
  <c r="AO774" i="1"/>
  <c r="AO775" i="1"/>
  <c r="AO776" i="1"/>
  <c r="AO777" i="1"/>
  <c r="AO778" i="1"/>
  <c r="AO779" i="1"/>
  <c r="AO780" i="1"/>
  <c r="AO781" i="1"/>
  <c r="AO782" i="1"/>
  <c r="AO783" i="1"/>
  <c r="AO784" i="1"/>
  <c r="AO785" i="1"/>
  <c r="AO786" i="1"/>
  <c r="AO787" i="1"/>
  <c r="AO788" i="1"/>
  <c r="AO789" i="1"/>
  <c r="AO790" i="1"/>
  <c r="AO791" i="1"/>
  <c r="AO792" i="1"/>
  <c r="AO793" i="1"/>
  <c r="AO794" i="1"/>
  <c r="AO795" i="1"/>
  <c r="AO796" i="1"/>
  <c r="AO797" i="1"/>
  <c r="AO798" i="1"/>
  <c r="AO799" i="1"/>
  <c r="AO800" i="1"/>
  <c r="AO801" i="1"/>
  <c r="AO802" i="1"/>
  <c r="AO803" i="1"/>
  <c r="AO804" i="1"/>
  <c r="AO805" i="1"/>
  <c r="AO806" i="1"/>
  <c r="AO807" i="1"/>
  <c r="AO808" i="1"/>
  <c r="AO809" i="1"/>
  <c r="AO810" i="1"/>
  <c r="AO811" i="1"/>
  <c r="AO812" i="1"/>
  <c r="AO813" i="1"/>
  <c r="AO814" i="1"/>
  <c r="AO815" i="1"/>
  <c r="AO816" i="1"/>
  <c r="AO817" i="1"/>
  <c r="AO818" i="1"/>
  <c r="AO819" i="1"/>
  <c r="AO820" i="1"/>
  <c r="AO821" i="1"/>
  <c r="AO822" i="1"/>
  <c r="AO823" i="1"/>
  <c r="AO824" i="1"/>
  <c r="AO825" i="1"/>
  <c r="AO826" i="1"/>
  <c r="AO827" i="1"/>
  <c r="AO828" i="1"/>
  <c r="AO829" i="1"/>
  <c r="AO830" i="1"/>
  <c r="AO831" i="1"/>
  <c r="AO832" i="1"/>
  <c r="AO833" i="1"/>
  <c r="AO834" i="1"/>
  <c r="AO835" i="1"/>
  <c r="AO836" i="1"/>
  <c r="AO837" i="1"/>
  <c r="AO838" i="1"/>
  <c r="AO839" i="1"/>
  <c r="AO840" i="1"/>
  <c r="AO841" i="1"/>
  <c r="AO842" i="1"/>
  <c r="AO843" i="1"/>
  <c r="AO844" i="1"/>
  <c r="AO845" i="1"/>
  <c r="AO846" i="1"/>
  <c r="AO847" i="1"/>
  <c r="AO848" i="1"/>
  <c r="AO849" i="1"/>
  <c r="AO850" i="1"/>
  <c r="AO851" i="1"/>
  <c r="AO852" i="1"/>
  <c r="AO853" i="1"/>
  <c r="AO854" i="1"/>
  <c r="AO855" i="1"/>
  <c r="AO856" i="1"/>
  <c r="AO857" i="1"/>
  <c r="AO858" i="1"/>
  <c r="AO859" i="1"/>
  <c r="AO860" i="1"/>
  <c r="AO861" i="1"/>
  <c r="AO862" i="1"/>
  <c r="AO863" i="1"/>
  <c r="AO864" i="1"/>
  <c r="AO865" i="1"/>
  <c r="AO866" i="1"/>
  <c r="AO867" i="1"/>
  <c r="AO868" i="1"/>
  <c r="AO869" i="1"/>
  <c r="AO870" i="1"/>
  <c r="AO871" i="1"/>
  <c r="AO872" i="1"/>
  <c r="AO873" i="1"/>
  <c r="AO874" i="1"/>
  <c r="AO875" i="1"/>
  <c r="AO876" i="1"/>
  <c r="AO877" i="1"/>
  <c r="AO878" i="1"/>
  <c r="AO879" i="1"/>
  <c r="AO880" i="1"/>
  <c r="AO881" i="1"/>
  <c r="AO882" i="1"/>
  <c r="AO883" i="1"/>
  <c r="AO884" i="1"/>
  <c r="AO885" i="1"/>
  <c r="AO886" i="1"/>
  <c r="AO887" i="1"/>
  <c r="AO888" i="1"/>
  <c r="AO889" i="1"/>
  <c r="AO890" i="1"/>
  <c r="AO891" i="1"/>
  <c r="AO892" i="1"/>
  <c r="AO893" i="1"/>
  <c r="AO894" i="1"/>
  <c r="AO895" i="1"/>
  <c r="AO896" i="1"/>
  <c r="AO897" i="1"/>
  <c r="AO898" i="1"/>
  <c r="AO899" i="1"/>
  <c r="AO900" i="1"/>
  <c r="AO901" i="1"/>
  <c r="AO902" i="1"/>
  <c r="AO903" i="1"/>
  <c r="AO904" i="1"/>
  <c r="AO905" i="1"/>
  <c r="AO906" i="1"/>
  <c r="AO907" i="1"/>
  <c r="AO908" i="1"/>
  <c r="AO909" i="1"/>
  <c r="AO910" i="1"/>
  <c r="AO911" i="1"/>
  <c r="AO912" i="1"/>
  <c r="AO913" i="1"/>
  <c r="AO914" i="1"/>
  <c r="AO915" i="1"/>
  <c r="AO916" i="1"/>
  <c r="AO917" i="1"/>
  <c r="AO918" i="1"/>
  <c r="AO919" i="1"/>
  <c r="AO920" i="1"/>
  <c r="AO921" i="1"/>
  <c r="AO922" i="1"/>
  <c r="AO923" i="1"/>
  <c r="AO924" i="1"/>
  <c r="AO925" i="1"/>
  <c r="AO926" i="1"/>
  <c r="AO927" i="1"/>
  <c r="AO928" i="1"/>
  <c r="AO929" i="1"/>
  <c r="AO930" i="1"/>
  <c r="AO931" i="1"/>
  <c r="AO932" i="1"/>
  <c r="AO933" i="1"/>
  <c r="AO934" i="1"/>
  <c r="AO935" i="1"/>
  <c r="AO936" i="1"/>
  <c r="AO937" i="1"/>
  <c r="AO938" i="1"/>
  <c r="AO939" i="1"/>
  <c r="AO940" i="1"/>
  <c r="AO941" i="1"/>
  <c r="AO942" i="1"/>
  <c r="AO943" i="1"/>
  <c r="AO944" i="1"/>
  <c r="AO945" i="1"/>
  <c r="AO946" i="1"/>
  <c r="AO947" i="1"/>
  <c r="AO948" i="1"/>
  <c r="AO949" i="1"/>
  <c r="AO950" i="1"/>
  <c r="AO951" i="1"/>
  <c r="AO952" i="1"/>
  <c r="AO953" i="1"/>
  <c r="AO954" i="1"/>
  <c r="AO955" i="1"/>
  <c r="AO956" i="1"/>
  <c r="AO957" i="1"/>
  <c r="AO958" i="1"/>
  <c r="AO959" i="1"/>
  <c r="AO960" i="1"/>
  <c r="AO961" i="1"/>
  <c r="AO962" i="1"/>
  <c r="AO963" i="1"/>
  <c r="AO964" i="1"/>
  <c r="AO965" i="1"/>
  <c r="AO966" i="1"/>
  <c r="AO967" i="1"/>
  <c r="AO968" i="1"/>
  <c r="AO969" i="1"/>
  <c r="AO970" i="1"/>
  <c r="AO971" i="1"/>
  <c r="AO972" i="1"/>
  <c r="AO973" i="1"/>
  <c r="AO974" i="1"/>
  <c r="AO975" i="1"/>
  <c r="AO976" i="1"/>
  <c r="AO977" i="1"/>
  <c r="AO978" i="1"/>
  <c r="AO979" i="1"/>
  <c r="AO980" i="1"/>
  <c r="AO981" i="1"/>
  <c r="AO982" i="1"/>
  <c r="AO983" i="1"/>
  <c r="AO984" i="1"/>
  <c r="AO985" i="1"/>
  <c r="AO986" i="1"/>
  <c r="AO987" i="1"/>
  <c r="AO988" i="1"/>
  <c r="AO989" i="1"/>
  <c r="AO990" i="1"/>
  <c r="AO991" i="1"/>
  <c r="AO992" i="1"/>
  <c r="AO993" i="1"/>
  <c r="AO994" i="1"/>
  <c r="AO995" i="1"/>
  <c r="AO996" i="1"/>
  <c r="AO997" i="1"/>
  <c r="AO998" i="1"/>
  <c r="AO999" i="1"/>
  <c r="AO1000" i="1"/>
  <c r="AO1001" i="1"/>
  <c r="AO1002" i="1"/>
  <c r="AO1003" i="1"/>
  <c r="AO1004" i="1"/>
  <c r="AO1005" i="1"/>
  <c r="AO1006" i="1"/>
  <c r="AO1007" i="1"/>
  <c r="AO1008" i="1"/>
  <c r="AO1009" i="1"/>
  <c r="AO1010" i="1"/>
  <c r="AO1011" i="1"/>
  <c r="AO1012" i="1"/>
  <c r="AO1013" i="1"/>
  <c r="AO1014" i="1"/>
  <c r="AO1015" i="1"/>
  <c r="AO1016" i="1"/>
  <c r="AO1017" i="1"/>
  <c r="AO1018" i="1"/>
  <c r="AO1019" i="1"/>
  <c r="AO1020" i="1"/>
  <c r="AO1021" i="1"/>
  <c r="AO1022" i="1"/>
  <c r="AO1023" i="1"/>
  <c r="AO1024" i="1"/>
  <c r="AO1025" i="1"/>
  <c r="AO1026" i="1"/>
  <c r="AO1027" i="1"/>
  <c r="AO1028" i="1"/>
  <c r="AO1029" i="1"/>
  <c r="AO1030" i="1"/>
  <c r="AO1031" i="1"/>
  <c r="AO1032" i="1"/>
  <c r="AO1033" i="1"/>
  <c r="AO1034" i="1"/>
  <c r="AO1035" i="1"/>
  <c r="AO1036" i="1"/>
  <c r="AO1037" i="1"/>
  <c r="AO1038" i="1"/>
  <c r="AO1039" i="1"/>
  <c r="AO1040" i="1"/>
  <c r="AO1041" i="1"/>
  <c r="AO1042" i="1"/>
  <c r="AO1043" i="1"/>
  <c r="AO1044" i="1"/>
  <c r="AO1045" i="1"/>
  <c r="AO1046" i="1"/>
  <c r="AO1047" i="1"/>
  <c r="AO1048" i="1"/>
  <c r="AO1049" i="1"/>
  <c r="AO1050" i="1"/>
  <c r="AO1051" i="1"/>
  <c r="AO1052" i="1"/>
  <c r="AO1053" i="1"/>
  <c r="AO1054" i="1"/>
  <c r="AO1055" i="1"/>
  <c r="AO1056" i="1"/>
  <c r="AO1057" i="1"/>
  <c r="AO1058" i="1"/>
  <c r="AO1059" i="1"/>
  <c r="AO1060" i="1"/>
  <c r="AO1061" i="1"/>
  <c r="AO1062" i="1"/>
  <c r="AO1063" i="1"/>
  <c r="AO1064" i="1"/>
  <c r="AO1065" i="1"/>
  <c r="AO1066" i="1"/>
  <c r="AO1067" i="1"/>
  <c r="AO1068" i="1"/>
  <c r="AO1069" i="1"/>
  <c r="AO1070" i="1"/>
  <c r="AO1071" i="1"/>
  <c r="AO1072" i="1"/>
  <c r="AO1073" i="1"/>
  <c r="AO1074" i="1"/>
  <c r="AO1075" i="1"/>
  <c r="AO1076" i="1"/>
  <c r="AO1077" i="1"/>
  <c r="AO1078" i="1"/>
  <c r="AO1079" i="1"/>
  <c r="AO1080" i="1"/>
  <c r="AO1081" i="1"/>
  <c r="AO1082" i="1"/>
  <c r="AO1083" i="1"/>
  <c r="AO1084" i="1"/>
  <c r="AO1085" i="1"/>
  <c r="AO1086" i="1"/>
  <c r="AO1087" i="1"/>
  <c r="AO1088" i="1"/>
  <c r="AO1089" i="1"/>
  <c r="AO1090" i="1"/>
  <c r="AO1091" i="1"/>
  <c r="AO1092" i="1"/>
  <c r="AO1093" i="1"/>
  <c r="AO1094" i="1"/>
  <c r="AO1095" i="1"/>
  <c r="AO1096" i="1"/>
  <c r="AO1097" i="1"/>
  <c r="AO1098" i="1"/>
  <c r="AO1099" i="1"/>
  <c r="AO1100" i="1"/>
  <c r="AO1101" i="1"/>
  <c r="AO1102" i="1"/>
  <c r="AO1103" i="1"/>
  <c r="AO1104" i="1"/>
  <c r="AO1105" i="1"/>
  <c r="AO1106" i="1"/>
  <c r="AO1107" i="1"/>
  <c r="AO1108" i="1"/>
  <c r="AO1109" i="1"/>
  <c r="AO1110" i="1"/>
  <c r="AO1111" i="1"/>
  <c r="AO1112" i="1"/>
  <c r="AO1113" i="1"/>
  <c r="AO1114" i="1"/>
  <c r="AO1115" i="1"/>
  <c r="AO1116" i="1"/>
  <c r="AO1117" i="1"/>
  <c r="AO1118" i="1"/>
  <c r="AO1119" i="1"/>
  <c r="AO1120" i="1"/>
  <c r="AO1121" i="1"/>
  <c r="AO1122" i="1"/>
  <c r="AO1123" i="1"/>
  <c r="AO1124" i="1"/>
  <c r="AO1125" i="1"/>
  <c r="AO1126" i="1"/>
  <c r="AO1127" i="1"/>
  <c r="AO1128" i="1"/>
  <c r="AO1129" i="1"/>
  <c r="AO1130" i="1"/>
  <c r="AO1131" i="1"/>
  <c r="AO1132" i="1"/>
  <c r="AO1133" i="1"/>
  <c r="AO1134" i="1"/>
  <c r="AO1135" i="1"/>
  <c r="AO1136" i="1"/>
  <c r="AO1137" i="1"/>
  <c r="AO1138" i="1"/>
  <c r="AO1139" i="1"/>
  <c r="AO1140" i="1"/>
  <c r="AO1141" i="1"/>
  <c r="AO1142" i="1"/>
  <c r="AO1143" i="1"/>
  <c r="AO1144" i="1"/>
  <c r="AO1145" i="1"/>
  <c r="AO1146" i="1"/>
  <c r="AO1147" i="1"/>
  <c r="AO1148" i="1"/>
  <c r="AO1149" i="1"/>
  <c r="AO1150" i="1"/>
  <c r="AO1151" i="1"/>
  <c r="AO1152" i="1"/>
  <c r="AO1153" i="1"/>
  <c r="AO1154" i="1"/>
  <c r="AO1155" i="1"/>
  <c r="AO1156" i="1"/>
  <c r="AO1157" i="1"/>
  <c r="AO1158" i="1"/>
  <c r="AO1159" i="1"/>
  <c r="AO1160" i="1"/>
  <c r="AO1161" i="1"/>
  <c r="AO1162" i="1"/>
  <c r="AO1163" i="1"/>
  <c r="AO1164" i="1"/>
  <c r="AO1165" i="1"/>
  <c r="AO1166" i="1"/>
  <c r="AO1167" i="1"/>
  <c r="AO1168" i="1"/>
  <c r="AO1169" i="1"/>
  <c r="AO1170" i="1"/>
  <c r="AO1171" i="1"/>
  <c r="AO1172" i="1"/>
  <c r="AO1173" i="1"/>
  <c r="AO1174" i="1"/>
  <c r="AO1175" i="1"/>
  <c r="AO1176" i="1"/>
  <c r="AO1177" i="1"/>
  <c r="AO1178" i="1"/>
  <c r="AO1179" i="1"/>
  <c r="AO1180" i="1"/>
  <c r="AO1181" i="1"/>
  <c r="AO1182" i="1"/>
  <c r="AO1183" i="1"/>
  <c r="AO1184" i="1"/>
  <c r="AO1185" i="1"/>
  <c r="AO1186" i="1"/>
  <c r="AO1187" i="1"/>
  <c r="AO1188" i="1"/>
  <c r="AO1189" i="1"/>
  <c r="AO1190" i="1"/>
  <c r="AO1191" i="1"/>
  <c r="AO1192" i="1"/>
  <c r="AO1193" i="1"/>
  <c r="AO1194" i="1"/>
  <c r="AO1195" i="1"/>
  <c r="AO1196" i="1"/>
  <c r="AO1197" i="1"/>
  <c r="AO1198" i="1"/>
  <c r="AO1199" i="1"/>
  <c r="AO1200" i="1"/>
  <c r="AO1201" i="1"/>
  <c r="AO1202" i="1"/>
  <c r="AO1203" i="1"/>
  <c r="AO1204" i="1"/>
  <c r="AO1205" i="1"/>
  <c r="AO1206" i="1"/>
  <c r="AO1207" i="1"/>
  <c r="AO1208" i="1"/>
  <c r="AO1209" i="1"/>
  <c r="AO1210" i="1"/>
  <c r="AO1211" i="1"/>
  <c r="AO1212" i="1"/>
  <c r="AO1213" i="1"/>
  <c r="AO1214" i="1"/>
  <c r="AO1215" i="1"/>
  <c r="AO1216" i="1"/>
  <c r="AO1217" i="1"/>
  <c r="AO1218" i="1"/>
  <c r="AO1219" i="1"/>
  <c r="AO1220" i="1"/>
  <c r="AO1221" i="1"/>
  <c r="AO1222" i="1"/>
  <c r="AO1223" i="1"/>
  <c r="AO1224" i="1"/>
  <c r="AO1225" i="1"/>
  <c r="AO1226" i="1"/>
  <c r="AO1227" i="1"/>
  <c r="AO1228" i="1"/>
  <c r="AO1229" i="1"/>
  <c r="AO1230" i="1"/>
  <c r="AO1231" i="1"/>
  <c r="AO1232" i="1"/>
  <c r="AO1233" i="1"/>
  <c r="AO1234" i="1"/>
  <c r="AO1235" i="1"/>
  <c r="AO1236" i="1"/>
  <c r="AO1237" i="1"/>
  <c r="AO1238" i="1"/>
  <c r="AO1239" i="1"/>
  <c r="AO1240" i="1"/>
  <c r="AO1241" i="1"/>
  <c r="AO1242" i="1"/>
  <c r="AO1243" i="1"/>
  <c r="AO1244" i="1"/>
  <c r="AO1245" i="1"/>
  <c r="AO1246" i="1"/>
  <c r="AO1247" i="1"/>
  <c r="AO1248" i="1"/>
  <c r="AO1249" i="1"/>
  <c r="AO1250" i="1"/>
  <c r="AO1251" i="1"/>
  <c r="AO1252" i="1"/>
  <c r="AO1253" i="1"/>
  <c r="AO1254" i="1"/>
  <c r="AO1255" i="1"/>
  <c r="AO1256" i="1"/>
  <c r="AO1257" i="1"/>
  <c r="AO1258" i="1"/>
  <c r="AO1259" i="1"/>
  <c r="AO1260" i="1"/>
  <c r="AO1261" i="1"/>
  <c r="AO1262" i="1"/>
  <c r="AO1263" i="1"/>
  <c r="AO1264" i="1"/>
  <c r="AO1265" i="1"/>
  <c r="AO1266" i="1"/>
  <c r="AO1267" i="1"/>
  <c r="AO1268" i="1"/>
  <c r="AO1269" i="1"/>
  <c r="AO1270" i="1"/>
  <c r="AO1271" i="1"/>
  <c r="AO1272" i="1"/>
  <c r="AO1273" i="1"/>
  <c r="AO1274" i="1"/>
  <c r="AO1275" i="1"/>
  <c r="AO1276" i="1"/>
  <c r="AO1277" i="1"/>
  <c r="AO1278" i="1"/>
  <c r="AO1279" i="1"/>
  <c r="AO1280" i="1"/>
  <c r="AO1281" i="1"/>
  <c r="AO1282" i="1"/>
  <c r="AO1283" i="1"/>
  <c r="AO1284" i="1"/>
  <c r="AO1285" i="1"/>
  <c r="AO1286" i="1"/>
  <c r="AO1287" i="1"/>
  <c r="AO1288" i="1"/>
  <c r="AO1289" i="1"/>
  <c r="AO1290" i="1"/>
  <c r="AO1291" i="1"/>
  <c r="AO1292" i="1"/>
  <c r="AO1293" i="1"/>
  <c r="AO1294" i="1"/>
  <c r="AO1295" i="1"/>
  <c r="AO1296" i="1"/>
  <c r="AO1297" i="1"/>
  <c r="AO1298" i="1"/>
  <c r="AO1299" i="1"/>
  <c r="AO1300" i="1"/>
  <c r="AO1301" i="1"/>
  <c r="AO1302" i="1"/>
  <c r="AO1303" i="1"/>
  <c r="AO1304" i="1"/>
  <c r="AO1305" i="1"/>
  <c r="AO1306" i="1"/>
  <c r="AO1307" i="1"/>
  <c r="AO1308" i="1"/>
  <c r="AO1309" i="1"/>
  <c r="AO1310" i="1"/>
  <c r="AO1311" i="1"/>
  <c r="AO1312" i="1"/>
  <c r="AO1313" i="1"/>
  <c r="AO1314" i="1"/>
  <c r="AO1315" i="1"/>
  <c r="AO1316" i="1"/>
  <c r="AO1317" i="1"/>
  <c r="AO1318" i="1"/>
  <c r="AO1319" i="1"/>
  <c r="AO1320" i="1"/>
  <c r="AO1321" i="1"/>
  <c r="AO1322" i="1"/>
  <c r="AO1323" i="1"/>
  <c r="AO1324" i="1"/>
  <c r="AO1325" i="1"/>
  <c r="AO1326" i="1"/>
  <c r="AO1327" i="1"/>
  <c r="AO1328" i="1"/>
  <c r="AO1329" i="1"/>
  <c r="AO1330" i="1"/>
  <c r="AO1331" i="1"/>
  <c r="AO1332" i="1"/>
  <c r="AO1333" i="1"/>
  <c r="AO1334" i="1"/>
  <c r="AO1335" i="1"/>
  <c r="AO1336" i="1"/>
  <c r="AO1337" i="1"/>
  <c r="AO1338" i="1"/>
  <c r="AO1339" i="1"/>
  <c r="AO1340" i="1"/>
  <c r="AO1341" i="1"/>
  <c r="AO1342" i="1"/>
  <c r="AO1343" i="1"/>
  <c r="AO1344" i="1"/>
  <c r="AO1345" i="1"/>
  <c r="AO1346" i="1"/>
  <c r="AO1347" i="1"/>
  <c r="AO1348" i="1"/>
  <c r="AO1349" i="1"/>
  <c r="AO1350" i="1"/>
  <c r="AO1351" i="1"/>
  <c r="AO1352" i="1"/>
  <c r="AO1353" i="1"/>
  <c r="AO1354" i="1"/>
  <c r="AO1355" i="1"/>
  <c r="AO1356" i="1"/>
  <c r="AO1357" i="1"/>
  <c r="AO1358" i="1"/>
  <c r="AO1359" i="1"/>
  <c r="AO1360" i="1"/>
  <c r="AO1361" i="1"/>
  <c r="AO1362" i="1"/>
  <c r="AO1363" i="1"/>
  <c r="AO1364" i="1"/>
  <c r="AO1365" i="1"/>
  <c r="AO1366" i="1"/>
  <c r="AO1367" i="1"/>
  <c r="AO1368" i="1"/>
  <c r="AO1369" i="1"/>
  <c r="AO1370" i="1"/>
  <c r="AO1371" i="1"/>
  <c r="AO1372" i="1"/>
  <c r="AO1373" i="1"/>
  <c r="AO1374" i="1"/>
  <c r="AO1375" i="1"/>
  <c r="AO1376" i="1"/>
  <c r="AO1377" i="1"/>
  <c r="AO1378" i="1"/>
  <c r="AO1379" i="1"/>
  <c r="AO1380" i="1"/>
  <c r="AO1381" i="1"/>
  <c r="AO1382" i="1"/>
  <c r="AO1383" i="1"/>
  <c r="AO1384" i="1"/>
  <c r="AO1385" i="1"/>
  <c r="AO1386" i="1"/>
  <c r="AO1387" i="1"/>
  <c r="AO1388" i="1"/>
  <c r="AO1389" i="1"/>
  <c r="AO1390" i="1"/>
  <c r="AO1391" i="1"/>
  <c r="AO1392" i="1"/>
  <c r="AO1393" i="1"/>
  <c r="AO1394" i="1"/>
  <c r="AO1395" i="1"/>
  <c r="AO1396" i="1"/>
  <c r="AO1397" i="1"/>
  <c r="AO1398" i="1"/>
  <c r="AO1399" i="1"/>
  <c r="AO1400" i="1"/>
  <c r="AO1401" i="1"/>
  <c r="AO1402" i="1"/>
  <c r="AO1403" i="1"/>
  <c r="AO1404" i="1"/>
  <c r="AO1405" i="1"/>
  <c r="AO1406" i="1"/>
  <c r="AO1407" i="1"/>
  <c r="AO1408" i="1"/>
  <c r="AO1409" i="1"/>
  <c r="AO1410" i="1"/>
  <c r="AO1411" i="1"/>
  <c r="AO1412" i="1"/>
  <c r="AO1413" i="1"/>
  <c r="AO1414" i="1"/>
  <c r="AO1415" i="1"/>
  <c r="AO1416" i="1"/>
  <c r="AO1417" i="1"/>
  <c r="AO1418" i="1"/>
  <c r="AO1419" i="1"/>
  <c r="AO1420" i="1"/>
  <c r="AO1421" i="1"/>
  <c r="AO1422" i="1"/>
  <c r="AO1423" i="1"/>
  <c r="AO1424" i="1"/>
  <c r="AO1425" i="1"/>
  <c r="AO1426" i="1"/>
  <c r="AO1427" i="1"/>
  <c r="AO1428" i="1"/>
  <c r="AO1429" i="1"/>
  <c r="AO1430" i="1"/>
  <c r="AO1431" i="1"/>
  <c r="AO1432" i="1"/>
  <c r="AO1433" i="1"/>
  <c r="AO1434" i="1"/>
  <c r="AO1435" i="1"/>
  <c r="AO1436" i="1"/>
  <c r="AO1437" i="1"/>
  <c r="AO1438" i="1"/>
  <c r="AO1439" i="1"/>
  <c r="AO1440" i="1"/>
  <c r="AO1441" i="1"/>
  <c r="AO1442" i="1"/>
  <c r="AO1443" i="1"/>
  <c r="AO1444" i="1"/>
  <c r="AO1445" i="1"/>
  <c r="AO1446" i="1"/>
  <c r="AO1447" i="1"/>
  <c r="AO1448" i="1"/>
  <c r="AO1449" i="1"/>
  <c r="AO1450" i="1"/>
  <c r="AO1451" i="1"/>
  <c r="AO1452" i="1"/>
  <c r="AO1453" i="1"/>
  <c r="AO1454" i="1"/>
  <c r="AO1455" i="1"/>
  <c r="AO1456" i="1"/>
  <c r="AO1457" i="1"/>
  <c r="AO1458" i="1"/>
  <c r="AO1459" i="1"/>
  <c r="AO1460" i="1"/>
  <c r="AO1461" i="1"/>
  <c r="AO1462" i="1"/>
  <c r="AO1463" i="1"/>
  <c r="AO1464" i="1"/>
  <c r="AO1465" i="1"/>
  <c r="AO1466" i="1"/>
  <c r="AO1467" i="1"/>
  <c r="AO1468" i="1"/>
  <c r="AO1469" i="1"/>
  <c r="AO1470" i="1"/>
  <c r="AO1471" i="1"/>
  <c r="AO1472" i="1"/>
  <c r="AO1473" i="1"/>
  <c r="AO1474" i="1"/>
  <c r="AO1475" i="1"/>
  <c r="AO1476" i="1"/>
  <c r="AO1477" i="1"/>
  <c r="AO1478" i="1"/>
  <c r="AO1479" i="1"/>
  <c r="AO1480" i="1"/>
  <c r="AO1481" i="1"/>
  <c r="AO1482" i="1"/>
  <c r="AO1483" i="1"/>
  <c r="AO1484" i="1"/>
  <c r="AO1485" i="1"/>
  <c r="AO1486" i="1"/>
  <c r="AO1487" i="1"/>
  <c r="AO1488" i="1"/>
  <c r="AO1489" i="1"/>
  <c r="AO1490" i="1"/>
  <c r="AO1491" i="1"/>
  <c r="AO1492" i="1"/>
  <c r="AO1493" i="1"/>
  <c r="AO1494" i="1"/>
  <c r="AO1495" i="1"/>
  <c r="AO1496" i="1"/>
  <c r="AO1497" i="1"/>
  <c r="AO1498" i="1"/>
  <c r="AO1499" i="1"/>
  <c r="AO1500" i="1"/>
  <c r="AO1501" i="1"/>
  <c r="AO1502" i="1"/>
  <c r="AO1503" i="1"/>
  <c r="AO1504" i="1"/>
  <c r="AO1505" i="1"/>
  <c r="AO1506" i="1"/>
  <c r="AO1507" i="1"/>
  <c r="AO1508" i="1"/>
  <c r="AO1509" i="1"/>
  <c r="AO1510" i="1"/>
  <c r="AO1511" i="1"/>
  <c r="AO1512" i="1"/>
  <c r="AO1513" i="1"/>
  <c r="AO1514" i="1"/>
  <c r="AO1515" i="1"/>
  <c r="AO1516" i="1"/>
  <c r="AO1517" i="1"/>
  <c r="AO1518" i="1"/>
  <c r="AO1519" i="1"/>
  <c r="AO1520" i="1"/>
  <c r="AO1521" i="1"/>
  <c r="AO1522" i="1"/>
  <c r="AO1523" i="1"/>
  <c r="AO1524" i="1"/>
  <c r="AO1525" i="1"/>
  <c r="AO1526" i="1"/>
  <c r="AO1527" i="1"/>
  <c r="AO1528" i="1"/>
  <c r="AO1529" i="1"/>
  <c r="AO1530" i="1"/>
  <c r="AO1531" i="1"/>
  <c r="AO1532" i="1"/>
  <c r="AO1533" i="1"/>
  <c r="AO1534" i="1"/>
  <c r="AO1535" i="1"/>
  <c r="AO1536" i="1"/>
  <c r="AO1537" i="1"/>
  <c r="AO1538" i="1"/>
  <c r="AO1539" i="1"/>
  <c r="AO1540" i="1"/>
  <c r="AO1541" i="1"/>
  <c r="AO1542" i="1"/>
  <c r="AO1543" i="1"/>
  <c r="AO1544" i="1"/>
  <c r="AO1545" i="1"/>
  <c r="AO1546" i="1"/>
  <c r="AO1547" i="1"/>
  <c r="AO1548" i="1"/>
  <c r="AO1549" i="1"/>
  <c r="AO1550" i="1"/>
  <c r="AO1551" i="1"/>
  <c r="AO1552" i="1"/>
  <c r="AO1553" i="1"/>
  <c r="AO1554" i="1"/>
  <c r="AO1555" i="1"/>
  <c r="AO1556" i="1"/>
  <c r="AO1557" i="1"/>
  <c r="AO1558" i="1"/>
  <c r="AO1559" i="1"/>
  <c r="AO1560" i="1"/>
  <c r="AO1561" i="1"/>
  <c r="AO1562" i="1"/>
  <c r="AO1563" i="1"/>
  <c r="AO1564" i="1"/>
  <c r="AO1565" i="1"/>
  <c r="AO1566" i="1"/>
  <c r="AO1567" i="1"/>
  <c r="AO1568" i="1"/>
  <c r="AO1569" i="1"/>
  <c r="AO1570" i="1"/>
  <c r="AO1571" i="1"/>
  <c r="AO1572" i="1"/>
  <c r="AO1573" i="1"/>
  <c r="AO1574" i="1"/>
  <c r="AO1575" i="1"/>
  <c r="AO1576" i="1"/>
  <c r="AO1577" i="1"/>
  <c r="AO1578" i="1"/>
  <c r="AO1579" i="1"/>
  <c r="AO1580" i="1"/>
  <c r="AO1581" i="1"/>
  <c r="AO1582" i="1"/>
  <c r="AO1583" i="1"/>
  <c r="AO1584" i="1"/>
  <c r="AO1585" i="1"/>
  <c r="AO1586" i="1"/>
  <c r="AO1587" i="1"/>
  <c r="AO1588" i="1"/>
  <c r="AO1589" i="1"/>
  <c r="AO1590" i="1"/>
  <c r="AO1591" i="1"/>
  <c r="AO1592" i="1"/>
  <c r="AO1593" i="1"/>
  <c r="AO1594" i="1"/>
  <c r="AO1595" i="1"/>
  <c r="AO1596" i="1"/>
  <c r="AO1597" i="1"/>
  <c r="AO1598" i="1"/>
  <c r="AO1599" i="1"/>
  <c r="AO1600" i="1"/>
  <c r="AO1601" i="1"/>
  <c r="AO1602" i="1"/>
  <c r="AO1603" i="1"/>
  <c r="AO1604" i="1"/>
  <c r="AO1605" i="1"/>
  <c r="AO1606" i="1"/>
  <c r="AO1607" i="1"/>
  <c r="AO1608" i="1"/>
  <c r="AO1609" i="1"/>
  <c r="AO1610" i="1"/>
  <c r="AO1611" i="1"/>
  <c r="AO1612" i="1"/>
  <c r="AO1613" i="1"/>
  <c r="AO1614" i="1"/>
  <c r="AO1615" i="1"/>
  <c r="AO1616" i="1"/>
  <c r="AO1617" i="1"/>
  <c r="AO1618" i="1"/>
  <c r="AO1619" i="1"/>
  <c r="AO1620" i="1"/>
  <c r="AO1621" i="1"/>
  <c r="AO1622" i="1"/>
  <c r="AO1623" i="1"/>
  <c r="AO1624" i="1"/>
  <c r="AO1625" i="1"/>
  <c r="AO1626" i="1"/>
  <c r="AO1627" i="1"/>
  <c r="AO1628" i="1"/>
  <c r="AO1629" i="1"/>
  <c r="AO1630" i="1"/>
  <c r="AO1631" i="1"/>
  <c r="AO1632" i="1"/>
  <c r="AO1633" i="1"/>
  <c r="AO1634" i="1"/>
  <c r="AO1635" i="1"/>
  <c r="AO1636" i="1"/>
  <c r="AO1637" i="1"/>
  <c r="AO1638" i="1"/>
  <c r="AO1639" i="1"/>
  <c r="AO1640" i="1"/>
  <c r="AO1641" i="1"/>
  <c r="AO1642" i="1"/>
  <c r="AO1643" i="1"/>
  <c r="AO1644" i="1"/>
  <c r="AO1645" i="1"/>
  <c r="AO1646" i="1"/>
  <c r="AO1647" i="1"/>
  <c r="AO1648" i="1"/>
  <c r="AO1649" i="1"/>
  <c r="AO1650" i="1"/>
  <c r="AO1651" i="1"/>
  <c r="AO1652" i="1"/>
  <c r="AO1653" i="1"/>
  <c r="AO1654" i="1"/>
  <c r="AO1655" i="1"/>
  <c r="AO1656" i="1"/>
  <c r="AO1657" i="1"/>
  <c r="AO1658" i="1"/>
  <c r="AO1659" i="1"/>
  <c r="AO1660" i="1"/>
  <c r="AO1661" i="1"/>
  <c r="AO1662" i="1"/>
  <c r="AO1663" i="1"/>
  <c r="AO1664" i="1"/>
  <c r="AO1665" i="1"/>
  <c r="AO1666" i="1"/>
  <c r="AO1667" i="1"/>
  <c r="AO1668" i="1"/>
  <c r="AO1669" i="1"/>
  <c r="AO1670" i="1"/>
  <c r="AO1671" i="1"/>
  <c r="AO1672" i="1"/>
  <c r="AO1673" i="1"/>
  <c r="AO1674" i="1"/>
  <c r="AO1675" i="1"/>
  <c r="AO1676" i="1"/>
  <c r="AO1677" i="1"/>
  <c r="AO1678" i="1"/>
  <c r="AO1679" i="1"/>
  <c r="AO1680" i="1"/>
  <c r="AO1681" i="1"/>
  <c r="AO1682" i="1"/>
  <c r="AO1683" i="1"/>
  <c r="AO1684" i="1"/>
  <c r="AO1685" i="1"/>
  <c r="AO1686" i="1"/>
  <c r="AO1687" i="1"/>
  <c r="AO1688" i="1"/>
  <c r="AO1689" i="1"/>
  <c r="AO1690" i="1"/>
  <c r="AO1691" i="1"/>
  <c r="AO1692" i="1"/>
  <c r="AO1693" i="1"/>
  <c r="AO1694" i="1"/>
  <c r="AO1695" i="1"/>
  <c r="AO1696" i="1"/>
  <c r="AO1697" i="1"/>
  <c r="AO1698" i="1"/>
  <c r="AO1699" i="1"/>
  <c r="AO1700" i="1"/>
  <c r="AO1701" i="1"/>
  <c r="AO1702" i="1"/>
  <c r="AO1703" i="1"/>
  <c r="AO1704" i="1"/>
  <c r="AO1705" i="1"/>
  <c r="AO1706" i="1"/>
  <c r="AO1707" i="1"/>
  <c r="AO1708" i="1"/>
  <c r="AO1709" i="1"/>
  <c r="AO1710" i="1"/>
  <c r="AO1711" i="1"/>
  <c r="AO1712" i="1"/>
  <c r="AO1713" i="1"/>
  <c r="AO1714" i="1"/>
  <c r="AO1715" i="1"/>
  <c r="AO1716" i="1"/>
  <c r="AO1717" i="1"/>
  <c r="AO1718" i="1"/>
  <c r="AO1719" i="1"/>
  <c r="AO1720" i="1"/>
  <c r="AO1721" i="1"/>
  <c r="AO1722" i="1"/>
  <c r="AO1723" i="1"/>
  <c r="AO1724" i="1"/>
  <c r="AO1725" i="1"/>
  <c r="AO1726" i="1"/>
  <c r="AO1727" i="1"/>
  <c r="AO1728" i="1"/>
  <c r="AO1729" i="1"/>
  <c r="AO1730" i="1"/>
  <c r="AO1731" i="1"/>
  <c r="AO1732" i="1"/>
  <c r="AO1733" i="1"/>
  <c r="AO1734" i="1"/>
  <c r="AO1735" i="1"/>
  <c r="AO1736" i="1"/>
  <c r="AO1737" i="1"/>
  <c r="AO1738" i="1"/>
  <c r="AO1739" i="1"/>
  <c r="AO1740" i="1"/>
  <c r="AO1741" i="1"/>
  <c r="AO1742" i="1"/>
  <c r="AO1743" i="1"/>
  <c r="AO1744" i="1"/>
  <c r="AO1745" i="1"/>
  <c r="AO1746" i="1"/>
  <c r="AO1747" i="1"/>
  <c r="AO1748" i="1"/>
  <c r="AO1749" i="1"/>
  <c r="AO1750" i="1"/>
  <c r="AO1751" i="1"/>
  <c r="AO1752" i="1"/>
  <c r="AO1753" i="1"/>
  <c r="AO1754" i="1"/>
  <c r="AO1755" i="1"/>
  <c r="AO1756" i="1"/>
  <c r="AO1757" i="1"/>
  <c r="AO1758" i="1"/>
  <c r="AO1759" i="1"/>
  <c r="AO1760" i="1"/>
  <c r="AO1761" i="1"/>
  <c r="AO1762" i="1"/>
  <c r="AO1763" i="1"/>
  <c r="AO1764" i="1"/>
  <c r="AO1765" i="1"/>
  <c r="AO1766" i="1"/>
  <c r="AO1767" i="1"/>
  <c r="AO1768" i="1"/>
  <c r="AO1769" i="1"/>
  <c r="AO1770" i="1"/>
  <c r="AO1771" i="1"/>
  <c r="AO1772" i="1"/>
  <c r="AO1773" i="1"/>
  <c r="AO1774" i="1"/>
  <c r="AO1775" i="1"/>
  <c r="AO1776" i="1"/>
  <c r="AO1777" i="1"/>
  <c r="AO1778" i="1"/>
  <c r="AO1779" i="1"/>
  <c r="AO1780" i="1"/>
  <c r="AO1781" i="1"/>
  <c r="AO1782" i="1"/>
  <c r="AO1783" i="1"/>
  <c r="AO1784" i="1"/>
  <c r="AO1785" i="1"/>
  <c r="AO1786" i="1"/>
  <c r="AO1787" i="1"/>
  <c r="AO1788" i="1"/>
  <c r="AO1789" i="1"/>
  <c r="AO1790" i="1"/>
  <c r="AO1791" i="1"/>
  <c r="AO1792" i="1"/>
  <c r="AO1793" i="1"/>
  <c r="AO1794" i="1"/>
  <c r="AO1795" i="1"/>
  <c r="AO1796" i="1"/>
  <c r="AO1797" i="1"/>
  <c r="AO1798" i="1"/>
  <c r="AO1799" i="1"/>
  <c r="AO1800" i="1"/>
  <c r="AO1801" i="1"/>
  <c r="AO1802" i="1"/>
  <c r="AO1803" i="1"/>
  <c r="AO1804" i="1"/>
  <c r="AO1805" i="1"/>
  <c r="AO1806" i="1"/>
  <c r="AO1807" i="1"/>
  <c r="AO1808" i="1"/>
  <c r="AO1809" i="1"/>
  <c r="AO1810" i="1"/>
  <c r="AO1811" i="1"/>
  <c r="AO1812" i="1"/>
  <c r="AO1813" i="1"/>
  <c r="AO1814" i="1"/>
  <c r="AO1815" i="1"/>
  <c r="AO1816" i="1"/>
  <c r="AO1817" i="1"/>
  <c r="AO1818" i="1"/>
  <c r="AO1819" i="1"/>
  <c r="AO1820" i="1"/>
  <c r="AO1821" i="1"/>
  <c r="AO1822" i="1"/>
  <c r="AO1823" i="1"/>
  <c r="AO1824" i="1"/>
  <c r="AO1825" i="1"/>
  <c r="AO1826" i="1"/>
  <c r="AO1827" i="1"/>
  <c r="AO1828" i="1"/>
  <c r="AO1829" i="1"/>
  <c r="AO1830" i="1"/>
  <c r="AO1831" i="1"/>
  <c r="AO1832" i="1"/>
  <c r="AO1833" i="1"/>
  <c r="AO1834" i="1"/>
  <c r="AO1835" i="1"/>
  <c r="AO1836" i="1"/>
  <c r="AO1837" i="1"/>
  <c r="AO1838" i="1"/>
  <c r="AO1839" i="1"/>
  <c r="AO1840" i="1"/>
  <c r="AO1841" i="1"/>
  <c r="AO1842" i="1"/>
  <c r="AO1843" i="1"/>
  <c r="AO1844" i="1"/>
  <c r="AO1845" i="1"/>
  <c r="AO1846" i="1"/>
  <c r="AO1847" i="1"/>
  <c r="AO1848" i="1"/>
  <c r="AO1849" i="1"/>
  <c r="AO1850" i="1"/>
  <c r="AO1851" i="1"/>
  <c r="AO1852" i="1"/>
  <c r="AO1853" i="1"/>
  <c r="AO1854" i="1"/>
  <c r="AO1855" i="1"/>
  <c r="AO1856" i="1"/>
  <c r="AO1857" i="1"/>
  <c r="AO1858" i="1"/>
  <c r="AO1859" i="1"/>
  <c r="AO1860" i="1"/>
  <c r="AO1861" i="1"/>
  <c r="AO1862" i="1"/>
  <c r="AO1863" i="1"/>
  <c r="AO1864" i="1"/>
  <c r="AO1865" i="1"/>
  <c r="AO1866" i="1"/>
  <c r="AO1867" i="1"/>
  <c r="AO1868" i="1"/>
  <c r="AO1869" i="1"/>
  <c r="AO1870" i="1"/>
  <c r="AO1871" i="1"/>
  <c r="AO1872" i="1"/>
  <c r="AO1873" i="1"/>
  <c r="AO1874" i="1"/>
  <c r="AO1875" i="1"/>
  <c r="AO1876" i="1"/>
  <c r="AO1877" i="1"/>
  <c r="AO1878" i="1"/>
  <c r="AO1879" i="1"/>
  <c r="AO1880" i="1"/>
  <c r="AO1881" i="1"/>
  <c r="AO1882" i="1"/>
  <c r="AO1883" i="1"/>
  <c r="AO1884" i="1"/>
  <c r="AO1885" i="1"/>
  <c r="AO1886" i="1"/>
  <c r="AO1887" i="1"/>
  <c r="AO1888" i="1"/>
  <c r="AO1889" i="1"/>
  <c r="AO1890" i="1"/>
  <c r="AO1891" i="1"/>
  <c r="AO1892" i="1"/>
  <c r="AO1893" i="1"/>
  <c r="AO1894" i="1"/>
  <c r="AO1895" i="1"/>
  <c r="AO1896" i="1"/>
  <c r="AO1897" i="1"/>
  <c r="AO1898" i="1"/>
  <c r="AO1899" i="1"/>
  <c r="AO1900" i="1"/>
  <c r="AO1901" i="1"/>
  <c r="AO1902" i="1"/>
  <c r="AO1903" i="1"/>
  <c r="AO1904" i="1"/>
  <c r="AO1905" i="1"/>
  <c r="AO1906" i="1"/>
  <c r="AO1907" i="1"/>
  <c r="AO1908" i="1"/>
  <c r="AO1909" i="1"/>
  <c r="AO1910" i="1"/>
  <c r="AO1911" i="1"/>
  <c r="AO1912" i="1"/>
  <c r="AO1913" i="1"/>
  <c r="AO1914" i="1"/>
  <c r="AO1915" i="1"/>
  <c r="AO1916" i="1"/>
  <c r="AO1917" i="1"/>
  <c r="AO1918" i="1"/>
  <c r="AO1919" i="1"/>
  <c r="AO1920" i="1"/>
  <c r="AO1921" i="1"/>
  <c r="AO1922" i="1"/>
  <c r="AO1923" i="1"/>
  <c r="AO1924" i="1"/>
  <c r="AO1925" i="1"/>
  <c r="AO1926" i="1"/>
  <c r="AO1927" i="1"/>
  <c r="AO1928" i="1"/>
  <c r="AO1929" i="1"/>
  <c r="AO1930" i="1"/>
  <c r="AO1931" i="1"/>
  <c r="AO1932" i="1"/>
  <c r="AO1933" i="1"/>
  <c r="AO1934" i="1"/>
  <c r="AO1935" i="1"/>
  <c r="AO1936" i="1"/>
  <c r="AO1937" i="1"/>
  <c r="AO1938" i="1"/>
  <c r="AO1939" i="1"/>
  <c r="AO1940" i="1"/>
  <c r="AO1941" i="1"/>
  <c r="AO1942" i="1"/>
  <c r="AO1943" i="1"/>
  <c r="AO1944" i="1"/>
  <c r="AO1945" i="1"/>
  <c r="AO1946" i="1"/>
  <c r="AO1947" i="1"/>
  <c r="AO1948" i="1"/>
  <c r="AO1949" i="1"/>
  <c r="AO1950" i="1"/>
  <c r="AO1951" i="1"/>
  <c r="AO1952" i="1"/>
  <c r="AO1953" i="1"/>
  <c r="AO1954" i="1"/>
  <c r="AO1955" i="1"/>
  <c r="AO1956" i="1"/>
  <c r="AO1957" i="1"/>
  <c r="AO1958" i="1"/>
  <c r="AO1959" i="1"/>
  <c r="AO1960" i="1"/>
  <c r="AO1961" i="1"/>
  <c r="AO1962" i="1"/>
  <c r="AO1963" i="1"/>
  <c r="AO1964" i="1"/>
  <c r="AO1965" i="1"/>
  <c r="AO1966" i="1"/>
  <c r="AO1967" i="1"/>
  <c r="AO1968" i="1"/>
  <c r="AO1969" i="1"/>
  <c r="AO1970" i="1"/>
  <c r="AO1971" i="1"/>
  <c r="AO1972" i="1"/>
  <c r="AO1973" i="1"/>
  <c r="AO1974" i="1"/>
  <c r="AO1975" i="1"/>
  <c r="AO1976" i="1"/>
  <c r="AO1977" i="1"/>
  <c r="AO1978" i="1"/>
  <c r="AO1979" i="1"/>
  <c r="AO1980" i="1"/>
  <c r="AO1981" i="1"/>
  <c r="AO1982" i="1"/>
  <c r="AO1983" i="1"/>
  <c r="AO1984" i="1"/>
  <c r="AO1985" i="1"/>
  <c r="AO1986" i="1"/>
  <c r="AO1987" i="1"/>
  <c r="AO1988" i="1"/>
  <c r="AO1989" i="1"/>
  <c r="AO1990" i="1"/>
  <c r="AO1991" i="1"/>
  <c r="AO1992" i="1"/>
  <c r="AO1993" i="1"/>
  <c r="AO1994" i="1"/>
  <c r="AO1995" i="1"/>
  <c r="AO1996" i="1"/>
  <c r="AO1997" i="1"/>
  <c r="AO1998" i="1"/>
  <c r="AO1999" i="1"/>
  <c r="AO2000" i="1"/>
  <c r="AO2001" i="1"/>
  <c r="AO2002" i="1"/>
  <c r="AO2003" i="1"/>
  <c r="AO2004" i="1"/>
  <c r="AO2005" i="1"/>
  <c r="AO2006" i="1"/>
  <c r="AO2007" i="1"/>
  <c r="AO2008" i="1"/>
  <c r="AO2009" i="1"/>
  <c r="AO2010" i="1"/>
  <c r="AO2011" i="1"/>
  <c r="AO2012" i="1"/>
  <c r="AO2013" i="1"/>
  <c r="AO2014" i="1"/>
  <c r="AO2015" i="1"/>
  <c r="AO2016" i="1"/>
  <c r="AO2017" i="1"/>
  <c r="AO2018" i="1"/>
  <c r="AO2019" i="1"/>
  <c r="AO2020" i="1"/>
  <c r="AO2021" i="1"/>
  <c r="AO2022" i="1"/>
  <c r="AO2023" i="1"/>
  <c r="AO2024" i="1"/>
  <c r="AO2025" i="1"/>
  <c r="AO2026" i="1"/>
  <c r="AO2027" i="1"/>
  <c r="AO2028" i="1"/>
  <c r="AO2029" i="1"/>
  <c r="AO2030" i="1"/>
  <c r="AO2031" i="1"/>
  <c r="AO2032" i="1"/>
  <c r="AO2033" i="1"/>
  <c r="AO2034" i="1"/>
  <c r="AO2035" i="1"/>
  <c r="AO2036" i="1"/>
  <c r="AO2037" i="1"/>
  <c r="AO2038" i="1"/>
  <c r="AO2039" i="1"/>
  <c r="AO2040" i="1"/>
  <c r="AO2041" i="1"/>
  <c r="AO2042" i="1"/>
  <c r="AO2043" i="1"/>
  <c r="AO2044" i="1"/>
  <c r="AO2045" i="1"/>
  <c r="AO2046" i="1"/>
  <c r="AO2047" i="1"/>
  <c r="AO2048" i="1"/>
  <c r="AO2049" i="1"/>
  <c r="AO2050" i="1"/>
  <c r="AO2051" i="1"/>
  <c r="AO2052" i="1"/>
  <c r="AO2053" i="1"/>
  <c r="AO2054" i="1"/>
  <c r="AO2055" i="1"/>
  <c r="AO2056" i="1"/>
  <c r="AO2057" i="1"/>
  <c r="AO2058" i="1"/>
  <c r="AO2059" i="1"/>
  <c r="AO2060" i="1"/>
  <c r="AO2061" i="1"/>
  <c r="AO2062" i="1"/>
  <c r="AO2063" i="1"/>
  <c r="AO2064" i="1"/>
  <c r="AO2065" i="1"/>
  <c r="AO2066" i="1"/>
  <c r="AO2067" i="1"/>
  <c r="AO2068" i="1"/>
  <c r="AO2069" i="1"/>
  <c r="AO2070" i="1"/>
  <c r="AO2071" i="1"/>
  <c r="AO2072" i="1"/>
  <c r="AO2073" i="1"/>
  <c r="AO2074" i="1"/>
  <c r="AO2075" i="1"/>
  <c r="AO2076" i="1"/>
  <c r="AO2077" i="1"/>
  <c r="AO2078" i="1"/>
  <c r="AO2079" i="1"/>
  <c r="AO2080" i="1"/>
  <c r="AO2081" i="1"/>
  <c r="AO2082" i="1"/>
  <c r="AO2083" i="1"/>
  <c r="AO2084" i="1"/>
  <c r="AO2085" i="1"/>
  <c r="AO2086" i="1"/>
  <c r="AO2087" i="1"/>
  <c r="AO2088" i="1"/>
  <c r="AO2089" i="1"/>
  <c r="AO2090" i="1"/>
  <c r="AO2091" i="1"/>
  <c r="AO2092" i="1"/>
  <c r="AO2093" i="1"/>
  <c r="AO2094" i="1"/>
  <c r="AO2095" i="1"/>
  <c r="AO2096" i="1"/>
  <c r="AO2097" i="1"/>
  <c r="AO2098" i="1"/>
  <c r="AO2099" i="1"/>
  <c r="AO2100" i="1"/>
  <c r="AO2101" i="1"/>
  <c r="AO2102" i="1"/>
  <c r="AO2103" i="1"/>
  <c r="AO2104" i="1"/>
  <c r="AO2105" i="1"/>
  <c r="AO2106" i="1"/>
  <c r="AO2107" i="1"/>
  <c r="AO2108" i="1"/>
  <c r="AO2109" i="1"/>
  <c r="AO2110" i="1"/>
  <c r="AO2111" i="1"/>
  <c r="AO2112" i="1"/>
  <c r="AO2113" i="1"/>
  <c r="AO2114" i="1"/>
  <c r="AO2115" i="1"/>
  <c r="AO2116" i="1"/>
  <c r="AO2117" i="1"/>
  <c r="AO2118" i="1"/>
  <c r="AO2119" i="1"/>
  <c r="AO2120" i="1"/>
  <c r="AO2121" i="1"/>
  <c r="AO2122" i="1"/>
  <c r="AO2123" i="1"/>
  <c r="AO2124" i="1"/>
  <c r="AO2125" i="1"/>
  <c r="AO2126" i="1"/>
  <c r="AO2127" i="1"/>
  <c r="AO2128" i="1"/>
  <c r="AO2129" i="1"/>
  <c r="AO2130" i="1"/>
  <c r="AO2131" i="1"/>
  <c r="AO2132" i="1"/>
  <c r="AO2133" i="1"/>
  <c r="AO2134" i="1"/>
  <c r="AO2135" i="1"/>
  <c r="AO2136" i="1"/>
  <c r="AO2137" i="1"/>
  <c r="AO2138" i="1"/>
  <c r="AO2139" i="1"/>
  <c r="AO2140" i="1"/>
  <c r="AO2141" i="1"/>
  <c r="AO2142" i="1"/>
  <c r="AO2143" i="1"/>
  <c r="AO2144" i="1"/>
  <c r="AO2145" i="1"/>
  <c r="AO2146" i="1"/>
  <c r="AO2147" i="1"/>
  <c r="AO2148" i="1"/>
  <c r="AO2149" i="1"/>
  <c r="AO2150" i="1"/>
  <c r="AO2151" i="1"/>
  <c r="AO2152" i="1"/>
  <c r="AO2153" i="1"/>
  <c r="AO2154" i="1"/>
  <c r="AO2155" i="1"/>
  <c r="AO2156" i="1"/>
  <c r="AO2157" i="1"/>
  <c r="AO2" i="1"/>
  <c r="AO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69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31" i="1"/>
</calcChain>
</file>

<file path=xl/sharedStrings.xml><?xml version="1.0" encoding="utf-8"?>
<sst xmlns="http://schemas.openxmlformats.org/spreadsheetml/2006/main" count="61928" uniqueCount="9532">
  <si>
    <t>Sync</t>
  </si>
  <si>
    <t>Customer</t>
  </si>
  <si>
    <t>Partner</t>
  </si>
  <si>
    <t>Acc</t>
  </si>
  <si>
    <t>Comment</t>
  </si>
  <si>
    <t>R/Kg</t>
  </si>
  <si>
    <t>Date</t>
  </si>
  <si>
    <t>Waybill</t>
  </si>
  <si>
    <t>Bill Comment</t>
  </si>
  <si>
    <t>Ref 1</t>
  </si>
  <si>
    <t>Ref 2</t>
  </si>
  <si>
    <t>Sender</t>
  </si>
  <si>
    <t>Origin</t>
  </si>
  <si>
    <t>Receiver</t>
  </si>
  <si>
    <t>Destination</t>
  </si>
  <si>
    <t>Service</t>
  </si>
  <si>
    <t>Pieces</t>
  </si>
  <si>
    <t>Chrg Mass</t>
  </si>
  <si>
    <t>Sub Total</t>
  </si>
  <si>
    <t>Vat</t>
  </si>
  <si>
    <t>Total</t>
  </si>
  <si>
    <t xml:space="preserve">    </t>
  </si>
  <si>
    <t>CR ex Vat</t>
  </si>
  <si>
    <t>CR Vat</t>
  </si>
  <si>
    <t>CR inc Vat</t>
  </si>
  <si>
    <t>Adj. ex Vat</t>
  </si>
  <si>
    <t>Adj. Vat</t>
  </si>
  <si>
    <t>Adj. inc Vat</t>
  </si>
  <si>
    <t>BE. ex Vat</t>
  </si>
  <si>
    <t>BE. Vat</t>
  </si>
  <si>
    <t>BE. inc Vat</t>
  </si>
  <si>
    <t>MA ex Vat</t>
  </si>
  <si>
    <t>MA Vat</t>
  </si>
  <si>
    <t>MA inc Vat</t>
  </si>
  <si>
    <t>Markup</t>
  </si>
  <si>
    <t>Alerts</t>
  </si>
  <si>
    <t>Info</t>
  </si>
  <si>
    <t>6/78440</t>
  </si>
  <si>
    <t>FESTO</t>
  </si>
  <si>
    <t>2016-12-28</t>
  </si>
  <si>
    <t>KEMPT</t>
  </si>
  <si>
    <t>SMMF SOFTWARE TECHNOLOGIES</t>
  </si>
  <si>
    <t>RD</t>
  </si>
  <si>
    <t>6/78674</t>
  </si>
  <si>
    <t>2017-01-06</t>
  </si>
  <si>
    <t>FESTO DUR OFFICE</t>
  </si>
  <si>
    <t>ON1</t>
  </si>
  <si>
    <t>6/78891</t>
  </si>
  <si>
    <t>2017-01-09</t>
  </si>
  <si>
    <t>TONY P.J</t>
  </si>
  <si>
    <t>FALSE BAY COLLEGE</t>
  </si>
  <si>
    <t>6/78800</t>
  </si>
  <si>
    <t>DAVID SIBUYI</t>
  </si>
  <si>
    <t>RAPID AIRTOOL REPAIRS CC</t>
  </si>
  <si>
    <t>6/79156</t>
  </si>
  <si>
    <t>2017-01-16</t>
  </si>
  <si>
    <t>NEDBANK (NEDFLEET)</t>
  </si>
  <si>
    <t>6/79254</t>
  </si>
  <si>
    <t>2017-01-17</t>
  </si>
  <si>
    <t>DAVID ROBBY EMMANUEL</t>
  </si>
  <si>
    <t>IDWALA CARBONATES</t>
  </si>
  <si>
    <t>6/79340</t>
  </si>
  <si>
    <t>2017-01-18</t>
  </si>
  <si>
    <t>RUSSEL</t>
  </si>
  <si>
    <t>6/79669</t>
  </si>
  <si>
    <t>2017-01-20</t>
  </si>
  <si>
    <t>WITTY ENGRAVING</t>
  </si>
  <si>
    <t>6/79922</t>
  </si>
  <si>
    <t>2017-01-25</t>
  </si>
  <si>
    <t>AS PER ROBBY</t>
  </si>
  <si>
    <t>LADYSMITH TRADING CO.</t>
  </si>
  <si>
    <t>6/79923</t>
  </si>
  <si>
    <t>FROM PROVAL</t>
  </si>
  <si>
    <t>6/79924</t>
  </si>
  <si>
    <t>T.R.W OCCUPANT RESTRIANT SYST</t>
  </si>
  <si>
    <t>6/79255</t>
  </si>
  <si>
    <t>LADYSMITH TRADING</t>
  </si>
  <si>
    <t>LADYS</t>
  </si>
  <si>
    <t>6/79139</t>
  </si>
  <si>
    <t>2017-01-13</t>
  </si>
  <si>
    <t>LADYSMITH BUILD IT</t>
  </si>
  <si>
    <t>FESTO JHB</t>
  </si>
  <si>
    <t>6/80087</t>
  </si>
  <si>
    <t>080001538970/CPT1701250241</t>
  </si>
  <si>
    <t>INDUSTRIE BAG</t>
  </si>
  <si>
    <t>CAPET</t>
  </si>
  <si>
    <t>6/80320</t>
  </si>
  <si>
    <t>2017-01-27</t>
  </si>
  <si>
    <t>FESTO PMB</t>
  </si>
  <si>
    <t>PIET1</t>
  </si>
  <si>
    <t>6/79157</t>
  </si>
  <si>
    <t>CLARE PROJECTS</t>
  </si>
  <si>
    <t>PORT3</t>
  </si>
  <si>
    <t>6/80566</t>
  </si>
  <si>
    <t>FESTO CPT</t>
  </si>
  <si>
    <t>6/78724</t>
  </si>
  <si>
    <t>2017-01-03</t>
  </si>
  <si>
    <t>ZA1000614554</t>
  </si>
  <si>
    <t>ISLAND VIEW STORAGE</t>
  </si>
  <si>
    <t>DURBA</t>
  </si>
  <si>
    <t>6/78533</t>
  </si>
  <si>
    <t>2017-01-04</t>
  </si>
  <si>
    <t>ZA1000610626</t>
  </si>
  <si>
    <t>ALL ELECTRICAL SUPPLIES</t>
  </si>
  <si>
    <t>PINET</t>
  </si>
  <si>
    <t>6/78798</t>
  </si>
  <si>
    <t>2017-01-05</t>
  </si>
  <si>
    <t>ZA1000614997</t>
  </si>
  <si>
    <t>CLOVER SA (PTY) LTD</t>
  </si>
  <si>
    <t>6/78675</t>
  </si>
  <si>
    <t>ZA1000612828</t>
  </si>
  <si>
    <t>PREMIER FOODS LTD</t>
  </si>
  <si>
    <t>6/78801</t>
  </si>
  <si>
    <t>ZA1000611202</t>
  </si>
  <si>
    <t>BAGTECH INTERNATIONAL PTY LTD</t>
  </si>
  <si>
    <t>6/78818</t>
  </si>
  <si>
    <t>2017-01-10</t>
  </si>
  <si>
    <t>ZA1000615543</t>
  </si>
  <si>
    <t>GSK CONSUMER HEALTHCARE SA PTY</t>
  </si>
  <si>
    <t>6/78819</t>
  </si>
  <si>
    <t>DEVCOTECH ELECTRICAL ENG</t>
  </si>
  <si>
    <t>6/78820</t>
  </si>
  <si>
    <t>ZA1000615577</t>
  </si>
  <si>
    <t>FLOORWORX AFRICA PTY LTD</t>
  </si>
  <si>
    <t>EAST</t>
  </si>
  <si>
    <t>6/78914</t>
  </si>
  <si>
    <t>2017-01-11</t>
  </si>
  <si>
    <t>1162514922/ WRONG PARTS</t>
  </si>
  <si>
    <t>PAILPAC PTY LTD</t>
  </si>
  <si>
    <t>6/79256</t>
  </si>
  <si>
    <t>ZA1000616367</t>
  </si>
  <si>
    <t>DIGN ENGINEERING PTY LTD</t>
  </si>
  <si>
    <t>UMBOG</t>
  </si>
  <si>
    <t>6/79257</t>
  </si>
  <si>
    <t>CIM/FAX:ID 19774367</t>
  </si>
  <si>
    <t>6/79467</t>
  </si>
  <si>
    <t>ZA1000616962</t>
  </si>
  <si>
    <t>CLIFFORD WELDING SYSTEMS PTY LTD</t>
  </si>
  <si>
    <t>6/79341</t>
  </si>
  <si>
    <t>ZA1000617286</t>
  </si>
  <si>
    <t>PNEUMATIC AID</t>
  </si>
  <si>
    <t>6/79693</t>
  </si>
  <si>
    <t>2017-01-23</t>
  </si>
  <si>
    <t>ZA1000617762</t>
  </si>
  <si>
    <t>ATLAN</t>
  </si>
  <si>
    <t>6/79694</t>
  </si>
  <si>
    <t>ZA1000618127</t>
  </si>
  <si>
    <t>JENDAMARK AUTOMATION PTY LTD</t>
  </si>
  <si>
    <t>6/79695</t>
  </si>
  <si>
    <t>ZA1000617997</t>
  </si>
  <si>
    <t>EVOLVE PRODUCTION SUPPORT PTY LTD</t>
  </si>
  <si>
    <t>PAARL</t>
  </si>
  <si>
    <t>6/80323</t>
  </si>
  <si>
    <t>2017-01-30</t>
  </si>
  <si>
    <t>ZA1000618757</t>
  </si>
  <si>
    <t>THEKWENI REINFORCING PTY LTD</t>
  </si>
  <si>
    <t>6/80324</t>
  </si>
  <si>
    <t>NEVEN/ SAB MILLER</t>
  </si>
  <si>
    <t>THE SOUTH AFRICAN BREWERIES LTD</t>
  </si>
  <si>
    <t>ISIPI</t>
  </si>
  <si>
    <t>6/80423</t>
  </si>
  <si>
    <t>2017-01-31</t>
  </si>
  <si>
    <t>ZA1000619764</t>
  </si>
  <si>
    <t>MAVERICK ENGINEERING (PTY) LTD</t>
  </si>
  <si>
    <t>6/80424</t>
  </si>
  <si>
    <t>ZA1000619946</t>
  </si>
  <si>
    <t>PAUL MOELLER &amp; CO NATAL PTY LTD</t>
  </si>
  <si>
    <t>6/80425</t>
  </si>
  <si>
    <t>NICKOLAS TINKLER</t>
  </si>
  <si>
    <t>6/78915</t>
  </si>
  <si>
    <t>FES1162521357</t>
  </si>
  <si>
    <t>JHM EXPORT SUPLIERS</t>
  </si>
  <si>
    <t>6/78441</t>
  </si>
  <si>
    <t>FES1162521801</t>
  </si>
  <si>
    <t>CENTRAL STORES</t>
  </si>
  <si>
    <t>6/78821</t>
  </si>
  <si>
    <t>FES1162522135</t>
  </si>
  <si>
    <t>6/78822</t>
  </si>
  <si>
    <t>FES1162522145</t>
  </si>
  <si>
    <t>THE BENE WATER COMPANY</t>
  </si>
  <si>
    <t>6/78442</t>
  </si>
  <si>
    <t>FES1162522200</t>
  </si>
  <si>
    <t>HYDROMATIC</t>
  </si>
  <si>
    <t>6/78443</t>
  </si>
  <si>
    <t>FES1162522279</t>
  </si>
  <si>
    <t>6/79606</t>
  </si>
  <si>
    <t>FES1162522297</t>
  </si>
  <si>
    <t>SEDIBENG BREWERIES</t>
  </si>
  <si>
    <t>6/78444</t>
  </si>
  <si>
    <t>FES1162522505</t>
  </si>
  <si>
    <t>6/79077</t>
  </si>
  <si>
    <t>FES1162522649</t>
  </si>
  <si>
    <t>P B LIMEWORKS</t>
  </si>
  <si>
    <t>6/78445</t>
  </si>
  <si>
    <t>FES1162522671</t>
  </si>
  <si>
    <t>WOODLANDS DAIRY PTY LTD</t>
  </si>
  <si>
    <t>6/78446</t>
  </si>
  <si>
    <t>FES1162522672</t>
  </si>
  <si>
    <t>M.STEYN DESIGN   ENGINEERING (</t>
  </si>
  <si>
    <t>6/78447</t>
  </si>
  <si>
    <t>FES1162522674</t>
  </si>
  <si>
    <t>DIGN ENGINEERING (PTY) LTD</t>
  </si>
  <si>
    <t>6/78448</t>
  </si>
  <si>
    <t>FES1162522675</t>
  </si>
  <si>
    <t>2170541069*</t>
  </si>
  <si>
    <t>MARTIN MARTIN (PTY) lTD</t>
  </si>
  <si>
    <t>6/78449</t>
  </si>
  <si>
    <t>FES1162522677</t>
  </si>
  <si>
    <t>EXCEL TOOLING</t>
  </si>
  <si>
    <t>6/78450</t>
  </si>
  <si>
    <t>FES1162522678</t>
  </si>
  <si>
    <t>MONDI LIMITED</t>
  </si>
  <si>
    <t>6/78451</t>
  </si>
  <si>
    <t>FES1162522680</t>
  </si>
  <si>
    <t>DUNLOP INDUSTRIAL PRODUCTS PTY</t>
  </si>
  <si>
    <t>6/78452</t>
  </si>
  <si>
    <t>FES1162522682</t>
  </si>
  <si>
    <t>MECHATRONICS</t>
  </si>
  <si>
    <t>6/78453</t>
  </si>
  <si>
    <t>FES1162522684</t>
  </si>
  <si>
    <t>6/78454</t>
  </si>
  <si>
    <t>FES1162522686</t>
  </si>
  <si>
    <t>MW WHEELS SA (PTY) LTD</t>
  </si>
  <si>
    <t>6/78455</t>
  </si>
  <si>
    <t>FES1162522687</t>
  </si>
  <si>
    <t>6/78456</t>
  </si>
  <si>
    <t>FES1162522688</t>
  </si>
  <si>
    <t>6/78457</t>
  </si>
  <si>
    <t>FES1162522689</t>
  </si>
  <si>
    <t>PROGETTO INTERNATIONAL</t>
  </si>
  <si>
    <t>6/78458</t>
  </si>
  <si>
    <t>FES1162522690</t>
  </si>
  <si>
    <t>6/78459</t>
  </si>
  <si>
    <t>FES1162522693</t>
  </si>
  <si>
    <t>6/78460</t>
  </si>
  <si>
    <t>FES1162522700</t>
  </si>
  <si>
    <t>TRANSNET ENGINEERING</t>
  </si>
  <si>
    <t>6/78461</t>
  </si>
  <si>
    <t>FES1162522704</t>
  </si>
  <si>
    <t>BENTELER AUTOMOTIVE SA (PTY) L</t>
  </si>
  <si>
    <t>6/78462</t>
  </si>
  <si>
    <t>FES1162522706</t>
  </si>
  <si>
    <t>SMITHS MANUFACTURING</t>
  </si>
  <si>
    <t>6/78463</t>
  </si>
  <si>
    <t>FES1162522708</t>
  </si>
  <si>
    <t>NESTLE SA</t>
  </si>
  <si>
    <t>6/78464</t>
  </si>
  <si>
    <t>FES1162522709</t>
  </si>
  <si>
    <t>6/78465</t>
  </si>
  <si>
    <t>FES1162522711</t>
  </si>
  <si>
    <t>H.G MOLENAAR (PTY) LTD</t>
  </si>
  <si>
    <t>6/78466</t>
  </si>
  <si>
    <t>FES1162522713</t>
  </si>
  <si>
    <t>FORD MOTOR CO. SA MANUFACTURIN</t>
  </si>
  <si>
    <t>6/78467</t>
  </si>
  <si>
    <t>FES1162522714</t>
  </si>
  <si>
    <t>6/78468</t>
  </si>
  <si>
    <t>FES1162522715</t>
  </si>
  <si>
    <t>6/78469</t>
  </si>
  <si>
    <t>FES1162522716</t>
  </si>
  <si>
    <t>6/78470</t>
  </si>
  <si>
    <t>FES1162522718</t>
  </si>
  <si>
    <t>PG BISON PTY LTD UGIE BOARD PL</t>
  </si>
  <si>
    <t>6/78471</t>
  </si>
  <si>
    <t>FES1162522719</t>
  </si>
  <si>
    <t>6/78472</t>
  </si>
  <si>
    <t>FES1162522720</t>
  </si>
  <si>
    <t>SASOL INFRACHEM</t>
  </si>
  <si>
    <t>6/78473</t>
  </si>
  <si>
    <t>FES1162522721</t>
  </si>
  <si>
    <t>THE SOUTH AFRICAN BREWERIES LT</t>
  </si>
  <si>
    <t>6/78474</t>
  </si>
  <si>
    <t>FES1162522724</t>
  </si>
  <si>
    <t>RAINBOW FARMS PTY LTD P1</t>
  </si>
  <si>
    <t>6/78475</t>
  </si>
  <si>
    <t>FES1162522726</t>
  </si>
  <si>
    <t>CLIFFORD WELDING SYSTEMS PTY L</t>
  </si>
  <si>
    <t>6/78476</t>
  </si>
  <si>
    <t>FES1162522727</t>
  </si>
  <si>
    <t>STEEL BEST MANUFACTURING PTY L</t>
  </si>
  <si>
    <t>6/78477</t>
  </si>
  <si>
    <t>FES1162522729</t>
  </si>
  <si>
    <t>FOXOLUTION SYSTEMS ENG CC</t>
  </si>
  <si>
    <t>6/78478</t>
  </si>
  <si>
    <t>FES1162522730</t>
  </si>
  <si>
    <t>6/78797</t>
  </si>
  <si>
    <t>FES1162522735</t>
  </si>
  <si>
    <t>DIVFOOD NAMPAK</t>
  </si>
  <si>
    <t>6/78609</t>
  </si>
  <si>
    <t>FES1162522737</t>
  </si>
  <si>
    <t>FESTO PZB</t>
  </si>
  <si>
    <t>6/78479</t>
  </si>
  <si>
    <t>FES1162522740</t>
  </si>
  <si>
    <t>6/78480</t>
  </si>
  <si>
    <t>FES1162522742</t>
  </si>
  <si>
    <t>CLURE PROJECTS CC</t>
  </si>
  <si>
    <t>6/78481</t>
  </si>
  <si>
    <t>FES1162522743</t>
  </si>
  <si>
    <t>HYFLO SOUTHERN AFRICA (PTY) LT</t>
  </si>
  <si>
    <t>6/78482</t>
  </si>
  <si>
    <t>FES1162522744</t>
  </si>
  <si>
    <t>6/78483</t>
  </si>
  <si>
    <t>FES1162522745</t>
  </si>
  <si>
    <t>SILVER CONTROL SYSTEMS CC</t>
  </si>
  <si>
    <t>6/78484</t>
  </si>
  <si>
    <t>FES1162522746</t>
  </si>
  <si>
    <t>6/78485</t>
  </si>
  <si>
    <t>FES1162522749</t>
  </si>
  <si>
    <t>FEDERAL MOGUL VALVES (PTY) LTD</t>
  </si>
  <si>
    <t>6/78486</t>
  </si>
  <si>
    <t>FES1162522750</t>
  </si>
  <si>
    <t>CONTINENTAL TYRE SA</t>
  </si>
  <si>
    <t>6/78487</t>
  </si>
  <si>
    <t>FES1162522753</t>
  </si>
  <si>
    <t>6/78488</t>
  </si>
  <si>
    <t>FES1162522754</t>
  </si>
  <si>
    <t>6/78795</t>
  </si>
  <si>
    <t>FES1162522755</t>
  </si>
  <si>
    <t>WILLARD BATTERIES (PTY) LTD</t>
  </si>
  <si>
    <t>6/78489</t>
  </si>
  <si>
    <t>FES1162522756</t>
  </si>
  <si>
    <t>6/78490</t>
  </si>
  <si>
    <t>FES1162522757</t>
  </si>
  <si>
    <t>HYDROMATIC ENTERPRISES PTY LTD</t>
  </si>
  <si>
    <t>6/78491</t>
  </si>
  <si>
    <t>FES1162522760</t>
  </si>
  <si>
    <t>RHODES FOOD GROUP</t>
  </si>
  <si>
    <t>6/78492</t>
  </si>
  <si>
    <t>FES1162522761</t>
  </si>
  <si>
    <t>MAHLE BEHR SOUTH AFRCA (PTY) L</t>
  </si>
  <si>
    <t>6/78493</t>
  </si>
  <si>
    <t>FES1162522764</t>
  </si>
  <si>
    <t>RAND WATER</t>
  </si>
  <si>
    <t>6/78494</t>
  </si>
  <si>
    <t>FES1162522765</t>
  </si>
  <si>
    <t>UNILIVER SA PTY LTD</t>
  </si>
  <si>
    <t>6/78495</t>
  </si>
  <si>
    <t>FES1162522766</t>
  </si>
  <si>
    <t>FAIRFIELD DAIRY PTY LTD</t>
  </si>
  <si>
    <t>6/78496</t>
  </si>
  <si>
    <t>FES1162522767</t>
  </si>
  <si>
    <t>6/78497</t>
  </si>
  <si>
    <t>FES1162522768</t>
  </si>
  <si>
    <t>6/78498</t>
  </si>
  <si>
    <t>FES1162522769</t>
  </si>
  <si>
    <t>6/78499</t>
  </si>
  <si>
    <t>FES1162522770</t>
  </si>
  <si>
    <t>6/80287</t>
  </si>
  <si>
    <t>FES1162522771</t>
  </si>
  <si>
    <t>6/78500</t>
  </si>
  <si>
    <t>FES1162522774</t>
  </si>
  <si>
    <t>PRODUCTIVE ENGINEERING CC</t>
  </si>
  <si>
    <t>6/78501</t>
  </si>
  <si>
    <t>FES1162522777</t>
  </si>
  <si>
    <t>6/78502</t>
  </si>
  <si>
    <t>FES1162522778</t>
  </si>
  <si>
    <t>6/78503</t>
  </si>
  <si>
    <t>FES1162522780</t>
  </si>
  <si>
    <t>6/78504</t>
  </si>
  <si>
    <t>FES1162522781</t>
  </si>
  <si>
    <t>CONLOG PTY LTD</t>
  </si>
  <si>
    <t>6/78505</t>
  </si>
  <si>
    <t>FES1162522784</t>
  </si>
  <si>
    <t>HYFLO SA</t>
  </si>
  <si>
    <t>6/78506</t>
  </si>
  <si>
    <t>FES1162522788</t>
  </si>
  <si>
    <t>6/78507</t>
  </si>
  <si>
    <t>FES1162522790</t>
  </si>
  <si>
    <t>6/78508</t>
  </si>
  <si>
    <t>FES1162522791</t>
  </si>
  <si>
    <t>SUMATRA TRADING (PTY) LTD</t>
  </si>
  <si>
    <t>6/78509</t>
  </si>
  <si>
    <t>FES1162522792</t>
  </si>
  <si>
    <t>ABERDERE CABLES PTY LTD</t>
  </si>
  <si>
    <t>6/78510</t>
  </si>
  <si>
    <t>FES1162522793</t>
  </si>
  <si>
    <t>ACT LOGISTICS</t>
  </si>
  <si>
    <t>6/78511</t>
  </si>
  <si>
    <t>FES1162522795</t>
  </si>
  <si>
    <t>6/78512</t>
  </si>
  <si>
    <t>FES1162522797</t>
  </si>
  <si>
    <t>BELGOTEX FLOORCOVERINGS PTY LT</t>
  </si>
  <si>
    <t>6/78513</t>
  </si>
  <si>
    <t>FES1162522799</t>
  </si>
  <si>
    <t>6/78514</t>
  </si>
  <si>
    <t>FES1162522801</t>
  </si>
  <si>
    <t>MA BAKER FOODS PTY LTD</t>
  </si>
  <si>
    <t>6/78515</t>
  </si>
  <si>
    <t>FES1162522804</t>
  </si>
  <si>
    <t>6/78610</t>
  </si>
  <si>
    <t>FES1162522805</t>
  </si>
  <si>
    <t>6/78516</t>
  </si>
  <si>
    <t>FES1162522808</t>
  </si>
  <si>
    <t>6/78517</t>
  </si>
  <si>
    <t>FES1162522813</t>
  </si>
  <si>
    <t>6/78518</t>
  </si>
  <si>
    <t>FES1162522814</t>
  </si>
  <si>
    <t>6/78519</t>
  </si>
  <si>
    <t>FES1162522818</t>
  </si>
  <si>
    <t>HONEYDEW DAIRIES PTY LTD</t>
  </si>
  <si>
    <t>6/78520</t>
  </si>
  <si>
    <t>FES1162522820</t>
  </si>
  <si>
    <t>COCA - COLA FORTUNE (PTY) LTD</t>
  </si>
  <si>
    <t>6/78521</t>
  </si>
  <si>
    <t>FES1162522822</t>
  </si>
  <si>
    <t>6/78522</t>
  </si>
  <si>
    <t>FES1162522823</t>
  </si>
  <si>
    <t>SENIOR FLEXONICS (SA) (PTY) LT</t>
  </si>
  <si>
    <t>6/78523</t>
  </si>
  <si>
    <t>FES1162522831</t>
  </si>
  <si>
    <t>6/78524</t>
  </si>
  <si>
    <t>FES1162522835</t>
  </si>
  <si>
    <t>NIORO PLASTICS</t>
  </si>
  <si>
    <t>6/78525</t>
  </si>
  <si>
    <t>FES1162522836</t>
  </si>
  <si>
    <t>BORBET SA (PTY) LTD</t>
  </si>
  <si>
    <t>6/78526</t>
  </si>
  <si>
    <t>FES1162522838</t>
  </si>
  <si>
    <t>OPEN DOOR TRADERS CC</t>
  </si>
  <si>
    <t>6/78527</t>
  </si>
  <si>
    <t>FES1162522839</t>
  </si>
  <si>
    <t>KHP HYDRAULICS   PNEUMATICS (P</t>
  </si>
  <si>
    <t>6/78528</t>
  </si>
  <si>
    <t>FES1162522840</t>
  </si>
  <si>
    <t>BSN MEDICAL (PTY) LTD</t>
  </si>
  <si>
    <t>6/78529</t>
  </si>
  <si>
    <t>FES1162522843</t>
  </si>
  <si>
    <t>6/78530</t>
  </si>
  <si>
    <t>FES1162522844</t>
  </si>
  <si>
    <t>6/78531</t>
  </si>
  <si>
    <t>FES1162522845</t>
  </si>
  <si>
    <t>6/80085</t>
  </si>
  <si>
    <t>FES1162522848</t>
  </si>
  <si>
    <t>CENTURY   ELEGANCE JOINT VENTU</t>
  </si>
  <si>
    <t>6/78532</t>
  </si>
  <si>
    <t>FES1162522850</t>
  </si>
  <si>
    <t>BEVERA TECH</t>
  </si>
  <si>
    <t>6/78796</t>
  </si>
  <si>
    <t>FES1162522852</t>
  </si>
  <si>
    <t>ANALOG   DIGITAL POWER ELECTRO</t>
  </si>
  <si>
    <t>6/78534</t>
  </si>
  <si>
    <t>FES1162522857</t>
  </si>
  <si>
    <t>6/78535</t>
  </si>
  <si>
    <t>FES1162522859</t>
  </si>
  <si>
    <t>HACKMACK ENTERPRISES</t>
  </si>
  <si>
    <t>6/78536</t>
  </si>
  <si>
    <t>FES1162522860</t>
  </si>
  <si>
    <t>6/78537</t>
  </si>
  <si>
    <t>FES1162522861</t>
  </si>
  <si>
    <t>6/78538</t>
  </si>
  <si>
    <t>FES1162522862</t>
  </si>
  <si>
    <t>6/78539</t>
  </si>
  <si>
    <t>FES1162522866</t>
  </si>
  <si>
    <t>TENNECO RIDE CONTROL SA</t>
  </si>
  <si>
    <t>6/78972</t>
  </si>
  <si>
    <t>FES1162522871</t>
  </si>
  <si>
    <t>FOXOLUTION SYSTEM ENGINEERING</t>
  </si>
  <si>
    <t>6/78540</t>
  </si>
  <si>
    <t>FES1162522874</t>
  </si>
  <si>
    <t>FILMATIC PACKAGING SYSTEM (PTY</t>
  </si>
  <si>
    <t>6/78541</t>
  </si>
  <si>
    <t>FES1162522879</t>
  </si>
  <si>
    <t>6/78542</t>
  </si>
  <si>
    <t>FES1162522882</t>
  </si>
  <si>
    <t>S4 AUTOMATION (PTY) LTD</t>
  </si>
  <si>
    <t>6/78543</t>
  </si>
  <si>
    <t>FES1162522883</t>
  </si>
  <si>
    <t>PHARMACARE LTD T A ASPEN</t>
  </si>
  <si>
    <t>6/78544</t>
  </si>
  <si>
    <t>FES1162522884</t>
  </si>
  <si>
    <t>G.U.D. HOLDINGS (PTY) LTD</t>
  </si>
  <si>
    <t>6/78545</t>
  </si>
  <si>
    <t>FES1162522885</t>
  </si>
  <si>
    <t>6/78546</t>
  </si>
  <si>
    <t>FES1162522887</t>
  </si>
  <si>
    <t>PE GENERAL CASH ACCOUNT</t>
  </si>
  <si>
    <t>6/78547</t>
  </si>
  <si>
    <t>FES1162522888</t>
  </si>
  <si>
    <t>UNILEVER SOUTH AFRICA (PTY) LT</t>
  </si>
  <si>
    <t>6/78548</t>
  </si>
  <si>
    <t>FES1162522891</t>
  </si>
  <si>
    <t>6/78549</t>
  </si>
  <si>
    <t>FES1162522892</t>
  </si>
  <si>
    <t>6/78550</t>
  </si>
  <si>
    <t>FES1162522893</t>
  </si>
  <si>
    <t>HYFLO SA PTY LTD</t>
  </si>
  <si>
    <t>6/78916</t>
  </si>
  <si>
    <t>FES1162522896</t>
  </si>
  <si>
    <t>6/78973</t>
  </si>
  <si>
    <t>FES1162522897</t>
  </si>
  <si>
    <t>6/78551</t>
  </si>
  <si>
    <t>FES1162522898</t>
  </si>
  <si>
    <t>6/78552</t>
  </si>
  <si>
    <t>FES1162522899</t>
  </si>
  <si>
    <t>EBERSPACHER SOUTH AFRICA (PTY)</t>
  </si>
  <si>
    <t>6/78553</t>
  </si>
  <si>
    <t>FES1162522900</t>
  </si>
  <si>
    <t>6/78554</t>
  </si>
  <si>
    <t>FES1162522901</t>
  </si>
  <si>
    <t>6/78555</t>
  </si>
  <si>
    <t>FES1162522902</t>
  </si>
  <si>
    <t>6/79905</t>
  </si>
  <si>
    <t>FES1162522906</t>
  </si>
  <si>
    <t>INDECON CC</t>
  </si>
  <si>
    <t>6/78556</t>
  </si>
  <si>
    <t>FES1162522907</t>
  </si>
  <si>
    <t>SAPPI SA LTD</t>
  </si>
  <si>
    <t>6/78557</t>
  </si>
  <si>
    <t>FES1162522908</t>
  </si>
  <si>
    <t>6/78558</t>
  </si>
  <si>
    <t>FES1162522910</t>
  </si>
  <si>
    <t>HULAMIN OPERATIONTS PTY LTD</t>
  </si>
  <si>
    <t>6/78559</t>
  </si>
  <si>
    <t>FES1162522911</t>
  </si>
  <si>
    <t>6/78560</t>
  </si>
  <si>
    <t>FES1162522913</t>
  </si>
  <si>
    <t>SANMIK AGENCIES CC</t>
  </si>
  <si>
    <t>6/78561</t>
  </si>
  <si>
    <t>FES1162522915</t>
  </si>
  <si>
    <t>CHILL BEVERAGES INTERNATIONAL</t>
  </si>
  <si>
    <t>6/78562</t>
  </si>
  <si>
    <t>FES1162522916</t>
  </si>
  <si>
    <t>6/78563</t>
  </si>
  <si>
    <t>FES1162522917</t>
  </si>
  <si>
    <t>TF DESIGN (PTY) LTD</t>
  </si>
  <si>
    <t>6/78564</t>
  </si>
  <si>
    <t>FES1162522921</t>
  </si>
  <si>
    <t>6/78565</t>
  </si>
  <si>
    <t>FES1162522926</t>
  </si>
  <si>
    <t>6/78566</t>
  </si>
  <si>
    <t>FES1162522928</t>
  </si>
  <si>
    <t>6/78567</t>
  </si>
  <si>
    <t>FES1162522929</t>
  </si>
  <si>
    <t>ENTYCE BEVERAGES</t>
  </si>
  <si>
    <t>6/78568</t>
  </si>
  <si>
    <t>FES1162522930</t>
  </si>
  <si>
    <t>6/78569</t>
  </si>
  <si>
    <t>FES1162522931</t>
  </si>
  <si>
    <t>G C STORAGE (PTY) LTD</t>
  </si>
  <si>
    <t>ON1 EB</t>
  </si>
  <si>
    <t>6/78570</t>
  </si>
  <si>
    <t>FES1162522932</t>
  </si>
  <si>
    <t>6/78571</t>
  </si>
  <si>
    <t>FES1162522933</t>
  </si>
  <si>
    <t>6/78572</t>
  </si>
  <si>
    <t>FES1162522938</t>
  </si>
  <si>
    <t>FLS TECHNICAL SERVICE</t>
  </si>
  <si>
    <t>6/80563</t>
  </si>
  <si>
    <t>FES1162522941</t>
  </si>
  <si>
    <t>6/78573</t>
  </si>
  <si>
    <t>FES1162522942</t>
  </si>
  <si>
    <t>WILMAR CONTINENTAL EDIBLE OILS</t>
  </si>
  <si>
    <t>6/78574</t>
  </si>
  <si>
    <t>FES1162522943</t>
  </si>
  <si>
    <t>DISTELL (PTY) LTD</t>
  </si>
  <si>
    <t>6/78575</t>
  </si>
  <si>
    <t>FES1162522947</t>
  </si>
  <si>
    <t>6/78576</t>
  </si>
  <si>
    <t>FES1162522948</t>
  </si>
  <si>
    <t>FESTO PLZ</t>
  </si>
  <si>
    <t>6/78577</t>
  </si>
  <si>
    <t>FES1162522950</t>
  </si>
  <si>
    <t>6/78578</t>
  </si>
  <si>
    <t>FES1162522955</t>
  </si>
  <si>
    <t>6/78579</t>
  </si>
  <si>
    <t>FES1162522956</t>
  </si>
  <si>
    <t>6/78580</t>
  </si>
  <si>
    <t>FES1162522958</t>
  </si>
  <si>
    <t>RAINBOW FARMS (PTY) LTD - WOR</t>
  </si>
  <si>
    <t>6/78581</t>
  </si>
  <si>
    <t>FES1162522961</t>
  </si>
  <si>
    <t>DISTELL LIMITED</t>
  </si>
  <si>
    <t>6/78582</t>
  </si>
  <si>
    <t>FES1162522967</t>
  </si>
  <si>
    <t>6/78583</t>
  </si>
  <si>
    <t>FES1162522968</t>
  </si>
  <si>
    <t>SKYNET WORLWIDE EXP</t>
  </si>
  <si>
    <t>6/78584</t>
  </si>
  <si>
    <t>FES1162522972</t>
  </si>
  <si>
    <t>6/78585</t>
  </si>
  <si>
    <t>FES1162522973</t>
  </si>
  <si>
    <t>ALL ENGINEERING SERVICES CC</t>
  </si>
  <si>
    <t>6/78586</t>
  </si>
  <si>
    <t>FES1162522974</t>
  </si>
  <si>
    <t>ISEGEN S. A</t>
  </si>
  <si>
    <t>6/78587</t>
  </si>
  <si>
    <t>FES1162522978</t>
  </si>
  <si>
    <t>6/78588</t>
  </si>
  <si>
    <t>FES1162522979</t>
  </si>
  <si>
    <t>POLYOAK PACKAGING (PTY) LTD</t>
  </si>
  <si>
    <t>6/78589</t>
  </si>
  <si>
    <t>FES1162522981</t>
  </si>
  <si>
    <t>6/78590</t>
  </si>
  <si>
    <t>FES1162522983</t>
  </si>
  <si>
    <t>SAFELINE EXPORTERS</t>
  </si>
  <si>
    <t>6/78591</t>
  </si>
  <si>
    <t>FES1162522984</t>
  </si>
  <si>
    <t>SAPREF</t>
  </si>
  <si>
    <t>6/78592</t>
  </si>
  <si>
    <t>FES1162522991</t>
  </si>
  <si>
    <t>6/78593</t>
  </si>
  <si>
    <t>FES1162522994</t>
  </si>
  <si>
    <t>TIGER BRANDS</t>
  </si>
  <si>
    <t>6/78594</t>
  </si>
  <si>
    <t>FES1162522998</t>
  </si>
  <si>
    <t>EAST COAST INSTRUMENTATION SAL</t>
  </si>
  <si>
    <t>6/78595</t>
  </si>
  <si>
    <t>FES1162523001</t>
  </si>
  <si>
    <t>ILLOVO SUGAR LTD-SEZELA</t>
  </si>
  <si>
    <t>6/78596</t>
  </si>
  <si>
    <t>FES1162523004</t>
  </si>
  <si>
    <t>6/78597</t>
  </si>
  <si>
    <t>FES1162523008</t>
  </si>
  <si>
    <t>FIRSTPRO ENGINEERING PTY LTD</t>
  </si>
  <si>
    <t>6/78598</t>
  </si>
  <si>
    <t>FES1162523009</t>
  </si>
  <si>
    <t>6/78599</t>
  </si>
  <si>
    <t>FES1162523010</t>
  </si>
  <si>
    <t>6/78600</t>
  </si>
  <si>
    <t>FES1162523011</t>
  </si>
  <si>
    <t>G.U.D. HOLDINGS</t>
  </si>
  <si>
    <t>6/78601</t>
  </si>
  <si>
    <t>FES1162523012</t>
  </si>
  <si>
    <t>AUTOMATION WORKS CAPE PTY LTD</t>
  </si>
  <si>
    <t>6/78893</t>
  </si>
  <si>
    <t>FES1162523016</t>
  </si>
  <si>
    <t>6/78602</t>
  </si>
  <si>
    <t>FES1162523017</t>
  </si>
  <si>
    <t>6/78603</t>
  </si>
  <si>
    <t>FES1162523020</t>
  </si>
  <si>
    <t>FIRST NATIONAL BATTERY</t>
  </si>
  <si>
    <t>6/78604</t>
  </si>
  <si>
    <t>FES1162523021</t>
  </si>
  <si>
    <t>ELZEA MANUFACTURING</t>
  </si>
  <si>
    <t>6/78605</t>
  </si>
  <si>
    <t>FES1162523022</t>
  </si>
  <si>
    <t>6/78606</t>
  </si>
  <si>
    <t>FES1162523024</t>
  </si>
  <si>
    <t>TOYOTA SA MOTORS</t>
  </si>
  <si>
    <t>6/78607</t>
  </si>
  <si>
    <t>FES1162523026</t>
  </si>
  <si>
    <t>6/78608</t>
  </si>
  <si>
    <t>FES1162523028</t>
  </si>
  <si>
    <t>6/78611</t>
  </si>
  <si>
    <t>FES1162523030</t>
  </si>
  <si>
    <t>ISITINI AMANDLA SUPPLIERS</t>
  </si>
  <si>
    <t>6/78612</t>
  </si>
  <si>
    <t>FES1162523031</t>
  </si>
  <si>
    <t>6/78613</t>
  </si>
  <si>
    <t>FES1162523037</t>
  </si>
  <si>
    <t>RAINBOW FARMS PTY LTD P2</t>
  </si>
  <si>
    <t>6/78614</t>
  </si>
  <si>
    <t>FES1162523038</t>
  </si>
  <si>
    <t>MERCEDES BENZ SOUTH AFRICA LIM</t>
  </si>
  <si>
    <t>6/78615</t>
  </si>
  <si>
    <t>FES1162523042</t>
  </si>
  <si>
    <t>6/78616</t>
  </si>
  <si>
    <t>FES1162523043</t>
  </si>
  <si>
    <t>PHOENIX READYMIX</t>
  </si>
  <si>
    <t>6/78617</t>
  </si>
  <si>
    <t>FES1162523046</t>
  </si>
  <si>
    <t>ACEPAK PACKAGING SYSTEMS</t>
  </si>
  <si>
    <t>6/78618</t>
  </si>
  <si>
    <t>FES1162523049</t>
  </si>
  <si>
    <t>CAPE GATE</t>
  </si>
  <si>
    <t>6/78619</t>
  </si>
  <si>
    <t>FES1162523050</t>
  </si>
  <si>
    <t>6/78799</t>
  </si>
  <si>
    <t>FES1162523052</t>
  </si>
  <si>
    <t>KARAN BEEF (PTY) LTD</t>
  </si>
  <si>
    <t>6/78620</t>
  </si>
  <si>
    <t>FES1162523053</t>
  </si>
  <si>
    <t>6/78621</t>
  </si>
  <si>
    <t>FES1162523056</t>
  </si>
  <si>
    <t>EGLI PRECISION ENGINEERING PTY</t>
  </si>
  <si>
    <t>6/78622</t>
  </si>
  <si>
    <t>FES1162523058</t>
  </si>
  <si>
    <t>6/78623</t>
  </si>
  <si>
    <t>FES1162523059</t>
  </si>
  <si>
    <t>6/78624</t>
  </si>
  <si>
    <t>FES1162523063</t>
  </si>
  <si>
    <t>6/78625</t>
  </si>
  <si>
    <t>FES1162523064</t>
  </si>
  <si>
    <t>6/78626</t>
  </si>
  <si>
    <t>FES1162523065</t>
  </si>
  <si>
    <t>6/78627</t>
  </si>
  <si>
    <t>FES1162523067</t>
  </si>
  <si>
    <t>6/78628</t>
  </si>
  <si>
    <t>FES1162523069</t>
  </si>
  <si>
    <t>DIVFOOD A DIV OF NAMPAK PRODUC</t>
  </si>
  <si>
    <t>6/78629</t>
  </si>
  <si>
    <t>FES1162523071</t>
  </si>
  <si>
    <t>6/78630</t>
  </si>
  <si>
    <t>FES1162523072</t>
  </si>
  <si>
    <t>UNILEVER SA PTY LTD</t>
  </si>
  <si>
    <t>6/78631</t>
  </si>
  <si>
    <t>FES1162523073</t>
  </si>
  <si>
    <t>6/78632</t>
  </si>
  <si>
    <t>FES1162523077</t>
  </si>
  <si>
    <t>6/78633</t>
  </si>
  <si>
    <t>FES1162523079</t>
  </si>
  <si>
    <t>CTP PRINTERS CPT</t>
  </si>
  <si>
    <t>6/78634</t>
  </si>
  <si>
    <t>FES1162523081</t>
  </si>
  <si>
    <t>6/78635</t>
  </si>
  <si>
    <t>FES1162523082</t>
  </si>
  <si>
    <t>6/78636</t>
  </si>
  <si>
    <t>FES1162523085</t>
  </si>
  <si>
    <t>RCL FOODS SUGAR MILLING</t>
  </si>
  <si>
    <t>6/78637</t>
  </si>
  <si>
    <t>FES1162523086</t>
  </si>
  <si>
    <t>6/78638</t>
  </si>
  <si>
    <t>FES1162523087</t>
  </si>
  <si>
    <t>ATSA TRADING</t>
  </si>
  <si>
    <t>6/78639</t>
  </si>
  <si>
    <t>FES1162523089</t>
  </si>
  <si>
    <t>TONGAAT HULETT STARCH PTY LTD</t>
  </si>
  <si>
    <t>6/78889</t>
  </si>
  <si>
    <t>FES1162523090</t>
  </si>
  <si>
    <t>MARGANET WATER COMPANY NPC</t>
  </si>
  <si>
    <t>6/78640</t>
  </si>
  <si>
    <t>FES1162523091</t>
  </si>
  <si>
    <t>6/78641</t>
  </si>
  <si>
    <t>FES1162523092</t>
  </si>
  <si>
    <t>T   V HYDRAU-PNEUMATIC SOLUTIO</t>
  </si>
  <si>
    <t>6/78642</t>
  </si>
  <si>
    <t>FES1162523093</t>
  </si>
  <si>
    <t>MASONITE AFRICA LTD</t>
  </si>
  <si>
    <t>6/78643</t>
  </si>
  <si>
    <t>FES1162523101</t>
  </si>
  <si>
    <t>6/78644</t>
  </si>
  <si>
    <t>FES1162523102</t>
  </si>
  <si>
    <t>6/78645</t>
  </si>
  <si>
    <t>FES1162523106</t>
  </si>
  <si>
    <t>DBN CASH - PROMINENT FLUID CON</t>
  </si>
  <si>
    <t>6/78646</t>
  </si>
  <si>
    <t>FES1162523107</t>
  </si>
  <si>
    <t>PREMIER FOODS (PTY) LTD</t>
  </si>
  <si>
    <t>6/78647</t>
  </si>
  <si>
    <t>FES1162523108</t>
  </si>
  <si>
    <t>6/78648</t>
  </si>
  <si>
    <t>FES1162523109</t>
  </si>
  <si>
    <t>GUTH SA PTY LTD</t>
  </si>
  <si>
    <t>6/78649</t>
  </si>
  <si>
    <t>FES1162523111</t>
  </si>
  <si>
    <t>LINDE + WIEMANN (PTY) LTD</t>
  </si>
  <si>
    <t>6/78650</t>
  </si>
  <si>
    <t>FES1162523113</t>
  </si>
  <si>
    <t>DBN GENERAL CASH ACC</t>
  </si>
  <si>
    <t>6/78651</t>
  </si>
  <si>
    <t>FES1162523122</t>
  </si>
  <si>
    <t>POLAR ICE CREAM</t>
  </si>
  <si>
    <t>6/78652</t>
  </si>
  <si>
    <t>FES1162523123</t>
  </si>
  <si>
    <t>6/78653</t>
  </si>
  <si>
    <t>FES1162523130</t>
  </si>
  <si>
    <t>EAST BALT SA</t>
  </si>
  <si>
    <t>6/78654</t>
  </si>
  <si>
    <t>FES1162523132</t>
  </si>
  <si>
    <t>6/78655</t>
  </si>
  <si>
    <t>FES1162523133</t>
  </si>
  <si>
    <t>6/78656</t>
  </si>
  <si>
    <t>FES1162523137</t>
  </si>
  <si>
    <t>6/78657</t>
  </si>
  <si>
    <t>FES1162523146</t>
  </si>
  <si>
    <t>6/78658</t>
  </si>
  <si>
    <t>FES1162523148</t>
  </si>
  <si>
    <t>HYDRABERG HYDRAULICS CC</t>
  </si>
  <si>
    <t>6/78659</t>
  </si>
  <si>
    <t>FES1162523150</t>
  </si>
  <si>
    <t>6/78660</t>
  </si>
  <si>
    <t>FES1162523152</t>
  </si>
  <si>
    <t>BIO CAPSULE PHARMACEUTICALS</t>
  </si>
  <si>
    <t>6/78661</t>
  </si>
  <si>
    <t>FES1162523153</t>
  </si>
  <si>
    <t>6/78662</t>
  </si>
  <si>
    <t>FES1162523155</t>
  </si>
  <si>
    <t>6/78663</t>
  </si>
  <si>
    <t>FES1162523156</t>
  </si>
  <si>
    <t>AMS BEARING CC</t>
  </si>
  <si>
    <t>6/78664</t>
  </si>
  <si>
    <t>FES1162523157</t>
  </si>
  <si>
    <t>CONSOL GLASS (PTY) LTD</t>
  </si>
  <si>
    <t>6/78665</t>
  </si>
  <si>
    <t>FES1162523164</t>
  </si>
  <si>
    <t>6/78666</t>
  </si>
  <si>
    <t>FES1162523165</t>
  </si>
  <si>
    <t>ALBANY BAKERY</t>
  </si>
  <si>
    <t>6/78667</t>
  </si>
  <si>
    <t>FES1162523166</t>
  </si>
  <si>
    <t>ILLOVO SUGAR LTD</t>
  </si>
  <si>
    <t>6/78668</t>
  </si>
  <si>
    <t>FES1162523172</t>
  </si>
  <si>
    <t>6/78669</t>
  </si>
  <si>
    <t>FES1162523174</t>
  </si>
  <si>
    <t>6/78670</t>
  </si>
  <si>
    <t>FES1162523175</t>
  </si>
  <si>
    <t>NR EXTREME ENGINEERING AND PIP</t>
  </si>
  <si>
    <t>6/78671</t>
  </si>
  <si>
    <t>FES1162523179</t>
  </si>
  <si>
    <t>ALBANY BAKERIES A DIVISION OF</t>
  </si>
  <si>
    <t>6/78672</t>
  </si>
  <si>
    <t>FES1162523180</t>
  </si>
  <si>
    <t>CONSOLIDATED WIRE INDUSTRIES (</t>
  </si>
  <si>
    <t>6/78676</t>
  </si>
  <si>
    <t>FES1162523182</t>
  </si>
  <si>
    <t>SEALTEC HYDRAULICS TAA DIVISI</t>
  </si>
  <si>
    <t>6/78673</t>
  </si>
  <si>
    <t>FES1162523183</t>
  </si>
  <si>
    <t>INDUSTRIAL MAINTENANCE SERVICE</t>
  </si>
  <si>
    <t>6/78677</t>
  </si>
  <si>
    <t>FES1162523184</t>
  </si>
  <si>
    <t>6/78678</t>
  </si>
  <si>
    <t>FES1162523188</t>
  </si>
  <si>
    <t>ESKORT LTD</t>
  </si>
  <si>
    <t>6/78679</t>
  </si>
  <si>
    <t>FES1162523189</t>
  </si>
  <si>
    <t>FAIR CAPE DAIRIES (PTY) LTD</t>
  </si>
  <si>
    <t>6/78680</t>
  </si>
  <si>
    <t>FES1162523191</t>
  </si>
  <si>
    <t>CLOVER S.A</t>
  </si>
  <si>
    <t>6/78681</t>
  </si>
  <si>
    <t>FES1162523192</t>
  </si>
  <si>
    <t>G.R.W ENGINEERING (PTY) LTD</t>
  </si>
  <si>
    <t>6/78682</t>
  </si>
  <si>
    <t>FES1162523194</t>
  </si>
  <si>
    <t>6/78683</t>
  </si>
  <si>
    <t>FES1162523196</t>
  </si>
  <si>
    <t>6/78684</t>
  </si>
  <si>
    <t>FES1162523197</t>
  </si>
  <si>
    <t>6/78685</t>
  </si>
  <si>
    <t>FES1162523198</t>
  </si>
  <si>
    <t>6/78686</t>
  </si>
  <si>
    <t>FES1162523199</t>
  </si>
  <si>
    <t>6/78687</t>
  </si>
  <si>
    <t>FES1162523200</t>
  </si>
  <si>
    <t>6/78688</t>
  </si>
  <si>
    <t>FES1162523201</t>
  </si>
  <si>
    <t>6/78689</t>
  </si>
  <si>
    <t>FES1162523202</t>
  </si>
  <si>
    <t>6/78690</t>
  </si>
  <si>
    <t>FES1162523203</t>
  </si>
  <si>
    <t>6/78691</t>
  </si>
  <si>
    <t>FES1162523204</t>
  </si>
  <si>
    <t>6/78692</t>
  </si>
  <si>
    <t>FES1162523205</t>
  </si>
  <si>
    <t>PAARL COLDSET (PTY) LTD</t>
  </si>
  <si>
    <t>6/78693</t>
  </si>
  <si>
    <t>FES1162523206</t>
  </si>
  <si>
    <t>6/78694</t>
  </si>
  <si>
    <t>FES1162523209</t>
  </si>
  <si>
    <t>6/78695</t>
  </si>
  <si>
    <t>FES1162523210</t>
  </si>
  <si>
    <t>WOOL TESTING BUREAU SA</t>
  </si>
  <si>
    <t>6/78696</t>
  </si>
  <si>
    <t>FES1162523211</t>
  </si>
  <si>
    <t>TV HYDRAU PNEUMATICS SOLUTIONS</t>
  </si>
  <si>
    <t>6/78697</t>
  </si>
  <si>
    <t>FES1162523216</t>
  </si>
  <si>
    <t>6/78698</t>
  </si>
  <si>
    <t>FES1162523221</t>
  </si>
  <si>
    <t>ANDERSON ENGINEERING</t>
  </si>
  <si>
    <t>6/78714</t>
  </si>
  <si>
    <t>FES1162523226</t>
  </si>
  <si>
    <t>6/78715</t>
  </si>
  <si>
    <t>FES1162523227</t>
  </si>
  <si>
    <t>CAVALETTO 98</t>
  </si>
  <si>
    <t>6/78699</t>
  </si>
  <si>
    <t>FES1162523228</t>
  </si>
  <si>
    <t>6/78700</t>
  </si>
  <si>
    <t>FES1162523231</t>
  </si>
  <si>
    <t>6/78716</t>
  </si>
  <si>
    <t>FES1162523233</t>
  </si>
  <si>
    <t>COMPRESSED AIR EQUIPMENT</t>
  </si>
  <si>
    <t>6/78701</t>
  </si>
  <si>
    <t>FES1162523234</t>
  </si>
  <si>
    <t>6/78717</t>
  </si>
  <si>
    <t>FES1162523235</t>
  </si>
  <si>
    <t>TRIDENT PRESS</t>
  </si>
  <si>
    <t>6/78718</t>
  </si>
  <si>
    <t>FES1162523238</t>
  </si>
  <si>
    <t>WILLOWTON OIL   CAKE MILLS</t>
  </si>
  <si>
    <t>ON1 SAT</t>
  </si>
  <si>
    <t>6/78702</t>
  </si>
  <si>
    <t>FES1162523244</t>
  </si>
  <si>
    <t>6/78719</t>
  </si>
  <si>
    <t>FES1162523246</t>
  </si>
  <si>
    <t>6/78703</t>
  </si>
  <si>
    <t>FES1162523247</t>
  </si>
  <si>
    <t>NEWSHELF 1167 PTY LTD</t>
  </si>
  <si>
    <t>6/78704</t>
  </si>
  <si>
    <t>FES1162523250</t>
  </si>
  <si>
    <t>6/78720</t>
  </si>
  <si>
    <t>FES1162523252</t>
  </si>
  <si>
    <t>6/78721</t>
  </si>
  <si>
    <t>FES1162523254</t>
  </si>
  <si>
    <t>ACTISOL CC T A EX-ES GENERAL</t>
  </si>
  <si>
    <t>6/79466</t>
  </si>
  <si>
    <t>FES1162523259</t>
  </si>
  <si>
    <t>TEGMUL ENGINEERING</t>
  </si>
  <si>
    <t>6/78722</t>
  </si>
  <si>
    <t>FES1162523263</t>
  </si>
  <si>
    <t>PREMIER FMCG (PTY) LTD</t>
  </si>
  <si>
    <t>6/78705</t>
  </si>
  <si>
    <t>FES1162523271</t>
  </si>
  <si>
    <t>6/78706</t>
  </si>
  <si>
    <t>FES1162523274</t>
  </si>
  <si>
    <t>6/78723</t>
  </si>
  <si>
    <t>FES1162523275</t>
  </si>
  <si>
    <t>SASOL CHEMICALS SA</t>
  </si>
  <si>
    <t>6/78890</t>
  </si>
  <si>
    <t>FES1162523276</t>
  </si>
  <si>
    <t>6/78707</t>
  </si>
  <si>
    <t>FES1162523277</t>
  </si>
  <si>
    <t>STEPHENS VALVES</t>
  </si>
  <si>
    <t>6/78708</t>
  </si>
  <si>
    <t>FES1162523278</t>
  </si>
  <si>
    <t>6/78709</t>
  </si>
  <si>
    <t>FES1162523279</t>
  </si>
  <si>
    <t>6/78710</t>
  </si>
  <si>
    <t>FES1162523281</t>
  </si>
  <si>
    <t>TIGER CONSUMER BRANDS LTD</t>
  </si>
  <si>
    <t>6/78711</t>
  </si>
  <si>
    <t>FES1162523282</t>
  </si>
  <si>
    <t>6/79258</t>
  </si>
  <si>
    <t>FES1162523283</t>
  </si>
  <si>
    <t>6/78712</t>
  </si>
  <si>
    <t>FES1162523285</t>
  </si>
  <si>
    <t>6/78713</t>
  </si>
  <si>
    <t>FES1162523288</t>
  </si>
  <si>
    <t>6/78802</t>
  </si>
  <si>
    <t>FES1162523292</t>
  </si>
  <si>
    <t>6/78803</t>
  </si>
  <si>
    <t>FES1162523293</t>
  </si>
  <si>
    <t>FESTO ELS</t>
  </si>
  <si>
    <t>6/78892</t>
  </si>
  <si>
    <t>FES1162523294</t>
  </si>
  <si>
    <t>6/78804</t>
  </si>
  <si>
    <t>FES1162523296</t>
  </si>
  <si>
    <t>6/78805</t>
  </si>
  <si>
    <t>FES1162523297</t>
  </si>
  <si>
    <t>6/78806</t>
  </si>
  <si>
    <t>FES1162523300</t>
  </si>
  <si>
    <t>BEARING   ACCESSORIES CC</t>
  </si>
  <si>
    <t>6/78807</t>
  </si>
  <si>
    <t>FES1162523301</t>
  </si>
  <si>
    <t>6/78808</t>
  </si>
  <si>
    <t>FES1162523302</t>
  </si>
  <si>
    <t>DKT   PARTNERS</t>
  </si>
  <si>
    <t>SDX</t>
  </si>
  <si>
    <t>6/78809</t>
  </si>
  <si>
    <t>FES1162523303</t>
  </si>
  <si>
    <t>6/78810</t>
  </si>
  <si>
    <t>FES1162523304</t>
  </si>
  <si>
    <t>6/78811</t>
  </si>
  <si>
    <t>FES1162523307</t>
  </si>
  <si>
    <t>HANSENS ENGINEERING</t>
  </si>
  <si>
    <t>6/78812</t>
  </si>
  <si>
    <t>FES1162523308</t>
  </si>
  <si>
    <t>6/78725</t>
  </si>
  <si>
    <t>FES1162523309</t>
  </si>
  <si>
    <t>PE GENERAL CASH ALL ELECTRICA</t>
  </si>
  <si>
    <t>6/78726</t>
  </si>
  <si>
    <t>FES1162523310</t>
  </si>
  <si>
    <t>6/78727</t>
  </si>
  <si>
    <t>FES1162523313</t>
  </si>
  <si>
    <t>6/78728</t>
  </si>
  <si>
    <t>FES1162523314</t>
  </si>
  <si>
    <t>6/78729</t>
  </si>
  <si>
    <t>FES1162523316</t>
  </si>
  <si>
    <t>6/78730</t>
  </si>
  <si>
    <t>FES1162523320</t>
  </si>
  <si>
    <t>6/78731</t>
  </si>
  <si>
    <t>FES1162523324</t>
  </si>
  <si>
    <t>6/78813</t>
  </si>
  <si>
    <t>FES1162523325</t>
  </si>
  <si>
    <t>DIGN ENGINEERING</t>
  </si>
  <si>
    <t>6/78732</t>
  </si>
  <si>
    <t>FES1162523327</t>
  </si>
  <si>
    <t>6/78814</t>
  </si>
  <si>
    <t>FES1162523333</t>
  </si>
  <si>
    <t>6/78815</t>
  </si>
  <si>
    <t>FES1162523334</t>
  </si>
  <si>
    <t>6/78823</t>
  </si>
  <si>
    <t>FES1162523335</t>
  </si>
  <si>
    <t>GRW ENGINEERING PTY LTD</t>
  </si>
  <si>
    <t>6/78733</t>
  </si>
  <si>
    <t>FES1162523336</t>
  </si>
  <si>
    <t>6/78734</t>
  </si>
  <si>
    <t>FES1162523341</t>
  </si>
  <si>
    <t>WASSERTEC OZONE SYSTEMS</t>
  </si>
  <si>
    <t>6/78735</t>
  </si>
  <si>
    <t>FES1162523343</t>
  </si>
  <si>
    <t>GRANROTH</t>
  </si>
  <si>
    <t>6/78736</t>
  </si>
  <si>
    <t>FES1162523347</t>
  </si>
  <si>
    <t>CONSUPAQ (PTY) LTD</t>
  </si>
  <si>
    <t>6/78737</t>
  </si>
  <si>
    <t>FES1162523348</t>
  </si>
  <si>
    <t>6/78738</t>
  </si>
  <si>
    <t>FES1162523350</t>
  </si>
  <si>
    <t>6/78739</t>
  </si>
  <si>
    <t>FES1162523351</t>
  </si>
  <si>
    <t>6/78740</t>
  </si>
  <si>
    <t>FES1162523352</t>
  </si>
  <si>
    <t>TI GROUP AUTOMOTIVE SYSTEMS (P</t>
  </si>
  <si>
    <t>6/78741</t>
  </si>
  <si>
    <t>FES1162523355</t>
  </si>
  <si>
    <t>6/79154</t>
  </si>
  <si>
    <t>FES1162523357</t>
  </si>
  <si>
    <t>6/78974</t>
  </si>
  <si>
    <t>FES1162523358</t>
  </si>
  <si>
    <t>6/78742</t>
  </si>
  <si>
    <t>FES1162523360</t>
  </si>
  <si>
    <t>6/78816</t>
  </si>
  <si>
    <t>FES1162523361</t>
  </si>
  <si>
    <t>JNB338964</t>
  </si>
  <si>
    <t>UNILEVER SA</t>
  </si>
  <si>
    <t>6/78743</t>
  </si>
  <si>
    <t>FES1162523368</t>
  </si>
  <si>
    <t>PACIFIC FLUID COMPONENTS CC</t>
  </si>
  <si>
    <t>6/78744</t>
  </si>
  <si>
    <t>FES1162523374</t>
  </si>
  <si>
    <t>MILLNERS DENTAL SUPPLIERS</t>
  </si>
  <si>
    <t>6/78745</t>
  </si>
  <si>
    <t>FES1162523380</t>
  </si>
  <si>
    <t>6/78746</t>
  </si>
  <si>
    <t>FES1162523381</t>
  </si>
  <si>
    <t>6/78817</t>
  </si>
  <si>
    <t>FES1162523382</t>
  </si>
  <si>
    <t>6/78747</t>
  </si>
  <si>
    <t>FES1162523386</t>
  </si>
  <si>
    <t>NATIONAL PACKAGING SYSTEMS</t>
  </si>
  <si>
    <t>6/78748</t>
  </si>
  <si>
    <t>FES1162523387</t>
  </si>
  <si>
    <t>6/78749</t>
  </si>
  <si>
    <t>FES1162523392</t>
  </si>
  <si>
    <t>ALBANY BAKERY A DIVISION OF TI</t>
  </si>
  <si>
    <t>6/78750</t>
  </si>
  <si>
    <t>FES1162523393</t>
  </si>
  <si>
    <t>6/78751</t>
  </si>
  <si>
    <t>FES1162523394</t>
  </si>
  <si>
    <t>6/78752</t>
  </si>
  <si>
    <t>FES1162523395</t>
  </si>
  <si>
    <t>ARANDA TEXTILE MILLS (PTY) LTD</t>
  </si>
  <si>
    <t>6/78753</t>
  </si>
  <si>
    <t>FES1162523396</t>
  </si>
  <si>
    <t>6/78754</t>
  </si>
  <si>
    <t>FES1162523399</t>
  </si>
  <si>
    <t>6/78755</t>
  </si>
  <si>
    <t>FES1162523401</t>
  </si>
  <si>
    <t>6/78756</t>
  </si>
  <si>
    <t>FES1162523402</t>
  </si>
  <si>
    <t>6/78757</t>
  </si>
  <si>
    <t>FES1162523403</t>
  </si>
  <si>
    <t>6/78758</t>
  </si>
  <si>
    <t>FES1162523404</t>
  </si>
  <si>
    <t>KIMBERLEY-CLARK S.A</t>
  </si>
  <si>
    <t>6/78759</t>
  </si>
  <si>
    <t>FES1162523405</t>
  </si>
  <si>
    <t>6/78760</t>
  </si>
  <si>
    <t>FES1162523408</t>
  </si>
  <si>
    <t>6/78761</t>
  </si>
  <si>
    <t>FES1162523422</t>
  </si>
  <si>
    <t>6/78762</t>
  </si>
  <si>
    <t>FES1162523423</t>
  </si>
  <si>
    <t>6/78763</t>
  </si>
  <si>
    <t>FES1162523427</t>
  </si>
  <si>
    <t>6/78764</t>
  </si>
  <si>
    <t>FES1162523431</t>
  </si>
  <si>
    <t>6/78765</t>
  </si>
  <si>
    <t>FES1162523434</t>
  </si>
  <si>
    <t>6/78766</t>
  </si>
  <si>
    <t>FES1162523439</t>
  </si>
  <si>
    <t>6/78767</t>
  </si>
  <si>
    <t>FES1162523440</t>
  </si>
  <si>
    <t>6/78768</t>
  </si>
  <si>
    <t>FES1162523444</t>
  </si>
  <si>
    <t>PARMALAT SA (PTY) LTD</t>
  </si>
  <si>
    <t>6/78769</t>
  </si>
  <si>
    <t>FES1162523448</t>
  </si>
  <si>
    <t>6/78770</t>
  </si>
  <si>
    <t>FES1162523454</t>
  </si>
  <si>
    <t>6/78771</t>
  </si>
  <si>
    <t>FES1162523455</t>
  </si>
  <si>
    <t>6/78772</t>
  </si>
  <si>
    <t>FES1162523456</t>
  </si>
  <si>
    <t>6/78773</t>
  </si>
  <si>
    <t>FES1162523457</t>
  </si>
  <si>
    <t>HULAMIN OPERATIONS PTY LTD</t>
  </si>
  <si>
    <t>6/78774</t>
  </si>
  <si>
    <t>FES1162523458</t>
  </si>
  <si>
    <t>NATIONAL BRAND</t>
  </si>
  <si>
    <t>6/78775</t>
  </si>
  <si>
    <t>FES1162523459</t>
  </si>
  <si>
    <t>PIONEER FOODS</t>
  </si>
  <si>
    <t>6/78776</t>
  </si>
  <si>
    <t>FES1162523460</t>
  </si>
  <si>
    <t>6/78777</t>
  </si>
  <si>
    <t>FES1162523461</t>
  </si>
  <si>
    <t>ERECH ROOS</t>
  </si>
  <si>
    <t>6/78778</t>
  </si>
  <si>
    <t>FES1162523464</t>
  </si>
  <si>
    <t>6/78779</t>
  </si>
  <si>
    <t>FES1162523465</t>
  </si>
  <si>
    <t>CAPE COOKIES</t>
  </si>
  <si>
    <t>6/78780</t>
  </si>
  <si>
    <t>FES1162523466</t>
  </si>
  <si>
    <t>FUEL INDUSTRY SERVICES PTY LTD</t>
  </si>
  <si>
    <t>6/78781</t>
  </si>
  <si>
    <t>FES1162523467</t>
  </si>
  <si>
    <t>6/78782</t>
  </si>
  <si>
    <t>FES1162523469</t>
  </si>
  <si>
    <t>6/78783</t>
  </si>
  <si>
    <t>FES1162523471</t>
  </si>
  <si>
    <t>FAURECIA EMISSIONS CONTROL TEC</t>
  </si>
  <si>
    <t>6/78784</t>
  </si>
  <si>
    <t>FES1162523472</t>
  </si>
  <si>
    <t>INDLOVU INSTRUMENTATION SUPPLI</t>
  </si>
  <si>
    <t>6/78785</t>
  </si>
  <si>
    <t>FES1162523475</t>
  </si>
  <si>
    <t>6/78786</t>
  </si>
  <si>
    <t>FES1162523476</t>
  </si>
  <si>
    <t>6/78787</t>
  </si>
  <si>
    <t>FES1162523478</t>
  </si>
  <si>
    <t>6/78894</t>
  </si>
  <si>
    <t>FES1162523483</t>
  </si>
  <si>
    <t>6/80081</t>
  </si>
  <si>
    <t>FES1162523485</t>
  </si>
  <si>
    <t>6/78788</t>
  </si>
  <si>
    <t>FES1162523488</t>
  </si>
  <si>
    <t>CMH GREEN MACHINE PTY LTD</t>
  </si>
  <si>
    <t>6/78789</t>
  </si>
  <si>
    <t>FES1162523492</t>
  </si>
  <si>
    <t>6/78790</t>
  </si>
  <si>
    <t>FES1162523493</t>
  </si>
  <si>
    <t>SMA ENGINEERING S.A. (PTY) LTD</t>
  </si>
  <si>
    <t>6/78791</t>
  </si>
  <si>
    <t>FES1162523494</t>
  </si>
  <si>
    <t>6/78792</t>
  </si>
  <si>
    <t>FES1162523496</t>
  </si>
  <si>
    <t>6/78793</t>
  </si>
  <si>
    <t>FES1162523497</t>
  </si>
  <si>
    <t>6/78794</t>
  </si>
  <si>
    <t>FES1162523502</t>
  </si>
  <si>
    <t>6/79901</t>
  </si>
  <si>
    <t>FES1162523505</t>
  </si>
  <si>
    <t>6/78824</t>
  </si>
  <si>
    <t>FES1162523506</t>
  </si>
  <si>
    <t>6/78825</t>
  </si>
  <si>
    <t>FES1162523512</t>
  </si>
  <si>
    <t>6/78895</t>
  </si>
  <si>
    <t>FES1162523513</t>
  </si>
  <si>
    <t>6/79259</t>
  </si>
  <si>
    <t>FES1162523515</t>
  </si>
  <si>
    <t>6/78826</t>
  </si>
  <si>
    <t>FES1162523520</t>
  </si>
  <si>
    <t>6/78827</t>
  </si>
  <si>
    <t>FES1162523524</t>
  </si>
  <si>
    <t>6/78828</t>
  </si>
  <si>
    <t>FES1162523526</t>
  </si>
  <si>
    <t>6/78829</t>
  </si>
  <si>
    <t>FES1162523527</t>
  </si>
  <si>
    <t>6/78830</t>
  </si>
  <si>
    <t>FES1162523528</t>
  </si>
  <si>
    <t>6/78831</t>
  </si>
  <si>
    <t>FES1162523529</t>
  </si>
  <si>
    <t>6/78832</t>
  </si>
  <si>
    <t>FES1162523530</t>
  </si>
  <si>
    <t>6/78833</t>
  </si>
  <si>
    <t>FES1162523542</t>
  </si>
  <si>
    <t>6/78896</t>
  </si>
  <si>
    <t>FES1162523546</t>
  </si>
  <si>
    <t>NAMPAK LIQUID PACKAGING</t>
  </si>
  <si>
    <t>6/78834</t>
  </si>
  <si>
    <t>FES1162523548</t>
  </si>
  <si>
    <t>6/78835</t>
  </si>
  <si>
    <t>FES1162523550</t>
  </si>
  <si>
    <t>6/78897</t>
  </si>
  <si>
    <t>FES1162523552</t>
  </si>
  <si>
    <t>6/78836</t>
  </si>
  <si>
    <t>FES1162523553</t>
  </si>
  <si>
    <t>SCHAEFFLER SOUTH AFRICA</t>
  </si>
  <si>
    <t>6/78837</t>
  </si>
  <si>
    <t>FES1162523556</t>
  </si>
  <si>
    <t>6/78838</t>
  </si>
  <si>
    <t>FES1162523557</t>
  </si>
  <si>
    <t>6/78898</t>
  </si>
  <si>
    <t>FES1162523558</t>
  </si>
  <si>
    <t>6/78839</t>
  </si>
  <si>
    <t>FES1162523559</t>
  </si>
  <si>
    <t>6/78840</t>
  </si>
  <si>
    <t>FES1162523568</t>
  </si>
  <si>
    <t>6/78899</t>
  </si>
  <si>
    <t>FES1162523569</t>
  </si>
  <si>
    <t>6/78841</t>
  </si>
  <si>
    <t>FES1162523573</t>
  </si>
  <si>
    <t>6/78842</t>
  </si>
  <si>
    <t>FES1162523575</t>
  </si>
  <si>
    <t>6/78843</t>
  </si>
  <si>
    <t>FES1162523578</t>
  </si>
  <si>
    <t>6/78900</t>
  </si>
  <si>
    <t>FES1162523585</t>
  </si>
  <si>
    <t>BARROWS DESIGN   MANUFACTURING</t>
  </si>
  <si>
    <t>6/78844</t>
  </si>
  <si>
    <t>FES1162523588</t>
  </si>
  <si>
    <t>RCL FOODCORP (PTY) LTD</t>
  </si>
  <si>
    <t>6/78901</t>
  </si>
  <si>
    <t>FES1162523593</t>
  </si>
  <si>
    <t>2170542*965</t>
  </si>
  <si>
    <t>6/78845</t>
  </si>
  <si>
    <t>FES1162523597</t>
  </si>
  <si>
    <t>EVEREST EQUIPMENT AND CONTROL</t>
  </si>
  <si>
    <t>6/78846</t>
  </si>
  <si>
    <t>FES1162523599</t>
  </si>
  <si>
    <t>6/78902</t>
  </si>
  <si>
    <t>FES1162523600</t>
  </si>
  <si>
    <t>ALBANY BAKERIES A DIV OF TIGER</t>
  </si>
  <si>
    <t>6/78903</t>
  </si>
  <si>
    <t>FES1162523608</t>
  </si>
  <si>
    <t>CULINARY A DIV OF TIGER CONSUMER BRANDS</t>
  </si>
  <si>
    <t>6/78847</t>
  </si>
  <si>
    <t>FES1162523609</t>
  </si>
  <si>
    <t>6/78848</t>
  </si>
  <si>
    <t>FES1162523615</t>
  </si>
  <si>
    <t>ACAP HYDRO PNEUMATIC SUPPLY CC</t>
  </si>
  <si>
    <t>6/78849</t>
  </si>
  <si>
    <t>FES1162523616</t>
  </si>
  <si>
    <t>6/78850</t>
  </si>
  <si>
    <t>FES1162523618</t>
  </si>
  <si>
    <t>6/78851</t>
  </si>
  <si>
    <t>FES1162523622</t>
  </si>
  <si>
    <t>6/78852</t>
  </si>
  <si>
    <t>FES1162523626</t>
  </si>
  <si>
    <t>PEX HYDRAULIC REPAIRS CC</t>
  </si>
  <si>
    <t>6/78904</t>
  </si>
  <si>
    <t>FES1162523627</t>
  </si>
  <si>
    <t>6/78853</t>
  </si>
  <si>
    <t>FES1162523630</t>
  </si>
  <si>
    <t>6/78854</t>
  </si>
  <si>
    <t>FES1162523631</t>
  </si>
  <si>
    <t>6/78855</t>
  </si>
  <si>
    <t>FES1162523632</t>
  </si>
  <si>
    <t>PAKWORKS (PTY) LTD</t>
  </si>
  <si>
    <t>6/78856</t>
  </si>
  <si>
    <t>FES1162523636</t>
  </si>
  <si>
    <t>XPANDA PTY LTD</t>
  </si>
  <si>
    <t>6/78905</t>
  </si>
  <si>
    <t>FES1162523638</t>
  </si>
  <si>
    <t>PARMALAT (PTY) LTD</t>
  </si>
  <si>
    <t>6/78857</t>
  </si>
  <si>
    <t>FES1162523643</t>
  </si>
  <si>
    <t>U ENGINEERING</t>
  </si>
  <si>
    <t>6/78906</t>
  </si>
  <si>
    <t>FES1162523644</t>
  </si>
  <si>
    <t>6/78858</t>
  </si>
  <si>
    <t>FES1162523653</t>
  </si>
  <si>
    <t>6/78975</t>
  </si>
  <si>
    <t>FES1162523657</t>
  </si>
  <si>
    <t>6/78859</t>
  </si>
  <si>
    <t>FES1162523658</t>
  </si>
  <si>
    <t>DK COURIERS</t>
  </si>
  <si>
    <t>6/78860</t>
  </si>
  <si>
    <t>FES1162523660</t>
  </si>
  <si>
    <t>6/78861</t>
  </si>
  <si>
    <t>FES1162523662</t>
  </si>
  <si>
    <t>6/78862</t>
  </si>
  <si>
    <t>FES1162523664</t>
  </si>
  <si>
    <t>LN AUTOMATION</t>
  </si>
  <si>
    <t>6/78863</t>
  </si>
  <si>
    <t>FES1162523666</t>
  </si>
  <si>
    <t>6/79902</t>
  </si>
  <si>
    <t>FES1162523669</t>
  </si>
  <si>
    <t>NATIONAL CERAMIC INDUSTRIES SA</t>
  </si>
  <si>
    <t>6/78864</t>
  </si>
  <si>
    <t>FES1162523671</t>
  </si>
  <si>
    <t>6/78865</t>
  </si>
  <si>
    <t>FES1162523674</t>
  </si>
  <si>
    <t>PAUL BESTBIER</t>
  </si>
  <si>
    <t>6/78907</t>
  </si>
  <si>
    <t>FES1162523675</t>
  </si>
  <si>
    <t>6/78866</t>
  </si>
  <si>
    <t>FES1162523676</t>
  </si>
  <si>
    <t>6/78867</t>
  </si>
  <si>
    <t>FES1162523677</t>
  </si>
  <si>
    <t>6/78868</t>
  </si>
  <si>
    <t>FES1162523678</t>
  </si>
  <si>
    <t>6/78869</t>
  </si>
  <si>
    <t>FES1162523680</t>
  </si>
  <si>
    <t>6/78870</t>
  </si>
  <si>
    <t>FES1162523686</t>
  </si>
  <si>
    <t>6/78871</t>
  </si>
  <si>
    <t>FES1162523690</t>
  </si>
  <si>
    <t>6/78872</t>
  </si>
  <si>
    <t>FES1162523693</t>
  </si>
  <si>
    <t>DIESEL -ELECTRIC (BORDER) (199</t>
  </si>
  <si>
    <t>6/78873</t>
  </si>
  <si>
    <t>FES1162523694</t>
  </si>
  <si>
    <t>6/78874</t>
  </si>
  <si>
    <t>FES1162523697</t>
  </si>
  <si>
    <t>6/78875</t>
  </si>
  <si>
    <t>FES1162523698</t>
  </si>
  <si>
    <t>6/78876</t>
  </si>
  <si>
    <t>FES1162523699</t>
  </si>
  <si>
    <t>APPLETISER SA (PTY) LTD</t>
  </si>
  <si>
    <t>6/78877</t>
  </si>
  <si>
    <t>FES1162523701</t>
  </si>
  <si>
    <t>SUPREME MOULDINGS (PTY) LTD</t>
  </si>
  <si>
    <t>6/78878</t>
  </si>
  <si>
    <t>FES1162523702</t>
  </si>
  <si>
    <t>6/78879</t>
  </si>
  <si>
    <t>FES1162523705</t>
  </si>
  <si>
    <t>6/78880</t>
  </si>
  <si>
    <t>FES1162523708</t>
  </si>
  <si>
    <t>6/78881</t>
  </si>
  <si>
    <t>FES1162523709</t>
  </si>
  <si>
    <t>STAR BAKKER</t>
  </si>
  <si>
    <t>6/78882</t>
  </si>
  <si>
    <t>FES1162523711</t>
  </si>
  <si>
    <t>AGRIPLAS</t>
  </si>
  <si>
    <t>6/78883</t>
  </si>
  <si>
    <t>FES1162523713</t>
  </si>
  <si>
    <t>NESTLE SOUTH AFRICA (PTY) L.T.</t>
  </si>
  <si>
    <t>6/78908</t>
  </si>
  <si>
    <t>FES1162523714</t>
  </si>
  <si>
    <t>PIONEER FOODS GROCERIES</t>
  </si>
  <si>
    <t>6/78909</t>
  </si>
  <si>
    <t>FES1162523715</t>
  </si>
  <si>
    <t>6/78910</t>
  </si>
  <si>
    <t>FES1162523717</t>
  </si>
  <si>
    <t>AC PNEUMATICS</t>
  </si>
  <si>
    <t>6/78884</t>
  </si>
  <si>
    <t>FES1162523718</t>
  </si>
  <si>
    <t>6/78911</t>
  </si>
  <si>
    <t>FES1162523719</t>
  </si>
  <si>
    <t>STRANDFOAM GROUP (PTY) LTD</t>
  </si>
  <si>
    <t>6/78885</t>
  </si>
  <si>
    <t>FES1162523723</t>
  </si>
  <si>
    <t>6/78886</t>
  </si>
  <si>
    <t>FES1162523724</t>
  </si>
  <si>
    <t>ALBANY BAKERIES</t>
  </si>
  <si>
    <t>6/78887</t>
  </si>
  <si>
    <t>FES1162523726</t>
  </si>
  <si>
    <t>6/78976</t>
  </si>
  <si>
    <t>FES1162523728</t>
  </si>
  <si>
    <t>6/78912</t>
  </si>
  <si>
    <t>FES1162523731</t>
  </si>
  <si>
    <t>PIONEER FOODS PTY LTD</t>
  </si>
  <si>
    <t>6/78888</t>
  </si>
  <si>
    <t>FES1162523733</t>
  </si>
  <si>
    <t>6/78913</t>
  </si>
  <si>
    <t>FES1162523735</t>
  </si>
  <si>
    <t>6/78917</t>
  </si>
  <si>
    <t>FES1162523738</t>
  </si>
  <si>
    <t>FILTEC AUTOMATION PTY LTD</t>
  </si>
  <si>
    <t>6/78918</t>
  </si>
  <si>
    <t>FES1162523741</t>
  </si>
  <si>
    <t>6/78977</t>
  </si>
  <si>
    <t>FES1162523742</t>
  </si>
  <si>
    <t>6/78919</t>
  </si>
  <si>
    <t>FES1162523743</t>
  </si>
  <si>
    <t>MEXAN PRODUCTS</t>
  </si>
  <si>
    <t>6/78920</t>
  </si>
  <si>
    <t>FES1162523745</t>
  </si>
  <si>
    <t>6/78921</t>
  </si>
  <si>
    <t>FES1162523746</t>
  </si>
  <si>
    <t>6/78922</t>
  </si>
  <si>
    <t>FES1162523747</t>
  </si>
  <si>
    <t>6/78978</t>
  </si>
  <si>
    <t>FES1162523748</t>
  </si>
  <si>
    <t>6/78923</t>
  </si>
  <si>
    <t>FES1162523750</t>
  </si>
  <si>
    <t>6/79903</t>
  </si>
  <si>
    <t>FES1162523751</t>
  </si>
  <si>
    <t>WOODTECH</t>
  </si>
  <si>
    <t>6/78924</t>
  </si>
  <si>
    <t>FES1162523752</t>
  </si>
  <si>
    <t>6/78925</t>
  </si>
  <si>
    <t>FES1162523756</t>
  </si>
  <si>
    <t>6/78926</t>
  </si>
  <si>
    <t>FES1162523757</t>
  </si>
  <si>
    <t>NESTLE SOUTH AFRICA (PTY) LTD</t>
  </si>
  <si>
    <t>6/78927</t>
  </si>
  <si>
    <t>FES1162523760</t>
  </si>
  <si>
    <t>T E M TOOLING CC</t>
  </si>
  <si>
    <t>6/78928</t>
  </si>
  <si>
    <t>FES1162523762</t>
  </si>
  <si>
    <t>6/78929</t>
  </si>
  <si>
    <t>FES1162523769</t>
  </si>
  <si>
    <t>CQT CONTROLS</t>
  </si>
  <si>
    <t>6/78930</t>
  </si>
  <si>
    <t>FES1162523770</t>
  </si>
  <si>
    <t>6/78979</t>
  </si>
  <si>
    <t>FES1162523778</t>
  </si>
  <si>
    <t>6/78931</t>
  </si>
  <si>
    <t>FES1162523780</t>
  </si>
  <si>
    <t>6/78932</t>
  </si>
  <si>
    <t>FES1162523781</t>
  </si>
  <si>
    <t>EVEREST FLEXIBLES (PTY) LTD</t>
  </si>
  <si>
    <t>6/78933</t>
  </si>
  <si>
    <t>FES1162523784</t>
  </si>
  <si>
    <t>DOW SOUTHERN AFRICA PTY LTD</t>
  </si>
  <si>
    <t>6/78934</t>
  </si>
  <si>
    <t>FES1162523785</t>
  </si>
  <si>
    <t>6/78935</t>
  </si>
  <si>
    <t>FES1162523792</t>
  </si>
  <si>
    <t>LEADER PACKAGING CC</t>
  </si>
  <si>
    <t>6/78936</t>
  </si>
  <si>
    <t>FES1162523794</t>
  </si>
  <si>
    <t>6/78937</t>
  </si>
  <si>
    <t>FES1162523796</t>
  </si>
  <si>
    <t>LONGPAK PTY LTD</t>
  </si>
  <si>
    <t>6/78938</t>
  </si>
  <si>
    <t>FES1162523805</t>
  </si>
  <si>
    <t>6/78939</t>
  </si>
  <si>
    <t>FES1162523806</t>
  </si>
  <si>
    <t>6/78940</t>
  </si>
  <si>
    <t>FES1162523810</t>
  </si>
  <si>
    <t>MPACT OPERATION PTY LTD</t>
  </si>
  <si>
    <t>6/78941</t>
  </si>
  <si>
    <t>FES1162523814</t>
  </si>
  <si>
    <t>6/78942</t>
  </si>
  <si>
    <t>FES1162523821</t>
  </si>
  <si>
    <t>6/78943</t>
  </si>
  <si>
    <t>FES1162523822</t>
  </si>
  <si>
    <t>6/78944</t>
  </si>
  <si>
    <t>FES1162523823</t>
  </si>
  <si>
    <t>6/78945</t>
  </si>
  <si>
    <t>FES1162523829</t>
  </si>
  <si>
    <t>FELTEX AUTOMOTIVE DIVISION</t>
  </si>
  <si>
    <t>6/78980</t>
  </si>
  <si>
    <t>FES1162523833</t>
  </si>
  <si>
    <t>CIM SYSTEMS</t>
  </si>
  <si>
    <t>6/78946</t>
  </si>
  <si>
    <t>FES1162523834</t>
  </si>
  <si>
    <t>BEIER ENVIROTEC</t>
  </si>
  <si>
    <t>6/78947</t>
  </si>
  <si>
    <t>FES1162523839</t>
  </si>
  <si>
    <t>6/78948</t>
  </si>
  <si>
    <t>FES1162523840</t>
  </si>
  <si>
    <t>GOODYEAR SOUTH AFRICA PTY LTD</t>
  </si>
  <si>
    <t>6/78949</t>
  </si>
  <si>
    <t>FES1162523843</t>
  </si>
  <si>
    <t>METATE CONSTRUCTION</t>
  </si>
  <si>
    <t>6/78981</t>
  </si>
  <si>
    <t>FES1162523844</t>
  </si>
  <si>
    <t>ILLOVO SUGAR LTD-ESTON MILL</t>
  </si>
  <si>
    <t>6/78950</t>
  </si>
  <si>
    <t>FES1162523845</t>
  </si>
  <si>
    <t>6/78982</t>
  </si>
  <si>
    <t>FES1162523849</t>
  </si>
  <si>
    <t>6/78983</t>
  </si>
  <si>
    <t>FES1162523850</t>
  </si>
  <si>
    <t>6/78951</t>
  </si>
  <si>
    <t>FES1162523851</t>
  </si>
  <si>
    <t>NAMPAK CLOSURES</t>
  </si>
  <si>
    <t>6/78952</t>
  </si>
  <si>
    <t>FES1162523852</t>
  </si>
  <si>
    <t>6/78953</t>
  </si>
  <si>
    <t>FES1162523853</t>
  </si>
  <si>
    <t>VITAL HEALTH FOODS PTY LTD</t>
  </si>
  <si>
    <t>6/78984</t>
  </si>
  <si>
    <t>FES1162523858</t>
  </si>
  <si>
    <t>6/78954</t>
  </si>
  <si>
    <t>FES1162523860</t>
  </si>
  <si>
    <t>TONGAAT HULLETTS GROUP LTD</t>
  </si>
  <si>
    <t>6/78955</t>
  </si>
  <si>
    <t>FES1162523866</t>
  </si>
  <si>
    <t>MEGA - PAK</t>
  </si>
  <si>
    <t>6/78956</t>
  </si>
  <si>
    <t>FES1162523867</t>
  </si>
  <si>
    <t>6/78985</t>
  </si>
  <si>
    <t>FES1162523873</t>
  </si>
  <si>
    <t>6/78957</t>
  </si>
  <si>
    <t>FES1162523875</t>
  </si>
  <si>
    <t>6/78958</t>
  </si>
  <si>
    <t>FES1162523877</t>
  </si>
  <si>
    <t>6/78959</t>
  </si>
  <si>
    <t>FES1162523879</t>
  </si>
  <si>
    <t>6/78986</t>
  </si>
  <si>
    <t>FES1162523881</t>
  </si>
  <si>
    <t>HYDRAQUIP</t>
  </si>
  <si>
    <t>6/78960</t>
  </si>
  <si>
    <t>FES1162523883</t>
  </si>
  <si>
    <t>DA GAM TETILES T AA DIV OF THE</t>
  </si>
  <si>
    <t>6/78961</t>
  </si>
  <si>
    <t>FES1162523886</t>
  </si>
  <si>
    <t>VC AUTOMATION   INDUSTRIAL CON</t>
  </si>
  <si>
    <t>6/78987</t>
  </si>
  <si>
    <t>FES1162523888</t>
  </si>
  <si>
    <t>6/78988</t>
  </si>
  <si>
    <t>FES1162523891</t>
  </si>
  <si>
    <t>SOUTHERN PULP MACHINERY</t>
  </si>
  <si>
    <t>6/78989</t>
  </si>
  <si>
    <t>FES1162523892</t>
  </si>
  <si>
    <t>6/78990</t>
  </si>
  <si>
    <t>FES1162523893</t>
  </si>
  <si>
    <t>6/78962</t>
  </si>
  <si>
    <t>FES1162523894</t>
  </si>
  <si>
    <t>6/78991</t>
  </si>
  <si>
    <t>FES1162523895</t>
  </si>
  <si>
    <t>6/78963</t>
  </si>
  <si>
    <t>FES1162523898</t>
  </si>
  <si>
    <t>6/78964</t>
  </si>
  <si>
    <t>FES1162523900</t>
  </si>
  <si>
    <t>6/78965</t>
  </si>
  <si>
    <t>FES1162523903</t>
  </si>
  <si>
    <t>6/78966</t>
  </si>
  <si>
    <t>FES1162523904</t>
  </si>
  <si>
    <t>6/78992</t>
  </si>
  <si>
    <t>FES1162523908</t>
  </si>
  <si>
    <t>6/78993</t>
  </si>
  <si>
    <t>FES1162523912</t>
  </si>
  <si>
    <t>6/78967</t>
  </si>
  <si>
    <t>FES1162523913</t>
  </si>
  <si>
    <t>6/78968</t>
  </si>
  <si>
    <t>FES1162523916</t>
  </si>
  <si>
    <t>6/78969</t>
  </si>
  <si>
    <t>FES1162523919</t>
  </si>
  <si>
    <t>6/78970</t>
  </si>
  <si>
    <t>FES1162523920</t>
  </si>
  <si>
    <t>6/78971</t>
  </si>
  <si>
    <t>FES1162523921</t>
  </si>
  <si>
    <t>6/78994</t>
  </si>
  <si>
    <t>2017-01-12</t>
  </si>
  <si>
    <t>FES1162523930</t>
  </si>
  <si>
    <t>ALTEC UEC SA PTY LTD</t>
  </si>
  <si>
    <t>6/78995</t>
  </si>
  <si>
    <t>FES1162523931</t>
  </si>
  <si>
    <t>6/78996</t>
  </si>
  <si>
    <t>FES1162523932</t>
  </si>
  <si>
    <t>COFFEE CAPSULES DIRECT</t>
  </si>
  <si>
    <t>6/78997</t>
  </si>
  <si>
    <t>FES1162523933</t>
  </si>
  <si>
    <t>COUNTY FAIR FOODS</t>
  </si>
  <si>
    <t>6/78998</t>
  </si>
  <si>
    <t>FES1162523941</t>
  </si>
  <si>
    <t>RAINBOW FARMS</t>
  </si>
  <si>
    <t>6/79074</t>
  </si>
  <si>
    <t>FES1162523942</t>
  </si>
  <si>
    <t>6/78999</t>
  </si>
  <si>
    <t>FES1162523947</t>
  </si>
  <si>
    <t>6/79000</t>
  </si>
  <si>
    <t>FES1162523955</t>
  </si>
  <si>
    <t>6/79001</t>
  </si>
  <si>
    <t>FES1162523959</t>
  </si>
  <si>
    <t>6/79002</t>
  </si>
  <si>
    <t>FES1162523960</t>
  </si>
  <si>
    <t>6/79003</t>
  </si>
  <si>
    <t>FES1162523961</t>
  </si>
  <si>
    <t>BRITISH AMERICAN TOBACCO SA (P</t>
  </si>
  <si>
    <t>6/79004</t>
  </si>
  <si>
    <t>FES1162523962</t>
  </si>
  <si>
    <t>COCA COLA PENINSULA BEVERAGES</t>
  </si>
  <si>
    <t>6/79005</t>
  </si>
  <si>
    <t>FES1162523966</t>
  </si>
  <si>
    <t>6/79006</t>
  </si>
  <si>
    <t>FES1162523967</t>
  </si>
  <si>
    <t>6/79075</t>
  </si>
  <si>
    <t>FES1162523969</t>
  </si>
  <si>
    <t>FLUID SYSTEMS</t>
  </si>
  <si>
    <t>6/79007</t>
  </si>
  <si>
    <t>FES1162523973</t>
  </si>
  <si>
    <t>VAN NIEKERK PACKAGING SUPPORT</t>
  </si>
  <si>
    <t>6/79008</t>
  </si>
  <si>
    <t>FES1162523975</t>
  </si>
  <si>
    <t>6/79009</t>
  </si>
  <si>
    <t>FES1162523977</t>
  </si>
  <si>
    <t>PIONEER FOODS (PTY) LTD</t>
  </si>
  <si>
    <t>6/79010</t>
  </si>
  <si>
    <t>FES1162523978</t>
  </si>
  <si>
    <t>6/79011</t>
  </si>
  <si>
    <t>FES1162523979</t>
  </si>
  <si>
    <t>COMPTECH ELECTRONICS</t>
  </si>
  <si>
    <t>6/79076</t>
  </si>
  <si>
    <t>FES1162523983</t>
  </si>
  <si>
    <t>6/79012</t>
  </si>
  <si>
    <t>FES1162523991</t>
  </si>
  <si>
    <t>6/79013</t>
  </si>
  <si>
    <t>FES1162523992</t>
  </si>
  <si>
    <t>6/79014</t>
  </si>
  <si>
    <t>FES1162523993</t>
  </si>
  <si>
    <t>6/79015</t>
  </si>
  <si>
    <t>FES1162523996</t>
  </si>
  <si>
    <t>6/79016</t>
  </si>
  <si>
    <t>FES1162523997</t>
  </si>
  <si>
    <t>6/79017</t>
  </si>
  <si>
    <t>FES1162523998</t>
  </si>
  <si>
    <t>6/79018</t>
  </si>
  <si>
    <t>FES1162523999</t>
  </si>
  <si>
    <t>TIGER BRANDS SNACKS   TREATS</t>
  </si>
  <si>
    <t>6/79019</t>
  </si>
  <si>
    <t>FES1162524000</t>
  </si>
  <si>
    <t>6/79020</t>
  </si>
  <si>
    <t>FES1162524003</t>
  </si>
  <si>
    <t>6/79021</t>
  </si>
  <si>
    <t>FES1162524012</t>
  </si>
  <si>
    <t>6/79022</t>
  </si>
  <si>
    <t>FES1162524013</t>
  </si>
  <si>
    <t>6/79023</t>
  </si>
  <si>
    <t>FES1162524017</t>
  </si>
  <si>
    <t>TRELLEBORGVIBRACOUSTIC-IKHWEZI</t>
  </si>
  <si>
    <t>6/79024</t>
  </si>
  <si>
    <t>FES1162524023</t>
  </si>
  <si>
    <t>6/79025</t>
  </si>
  <si>
    <t>FES1162524024</t>
  </si>
  <si>
    <t>6/79026</t>
  </si>
  <si>
    <t>FES1162524025</t>
  </si>
  <si>
    <t>LANXESS CISA PTY LTD</t>
  </si>
  <si>
    <t>6/79027</t>
  </si>
  <si>
    <t>FES1162524026</t>
  </si>
  <si>
    <t>6/79028</t>
  </si>
  <si>
    <t>FES1162524040</t>
  </si>
  <si>
    <t>6/79029</t>
  </si>
  <si>
    <t>FES1162524041</t>
  </si>
  <si>
    <t>6/79030</t>
  </si>
  <si>
    <t>FES1162524042</t>
  </si>
  <si>
    <t>6/79031</t>
  </si>
  <si>
    <t>FES1162524046</t>
  </si>
  <si>
    <t>6/79032</t>
  </si>
  <si>
    <t>FES1162524048</t>
  </si>
  <si>
    <t>6/79033</t>
  </si>
  <si>
    <t>FES1162524053</t>
  </si>
  <si>
    <t>6/79034</t>
  </si>
  <si>
    <t>FES1162524059</t>
  </si>
  <si>
    <t>6/79035</t>
  </si>
  <si>
    <t>FES1162524060</t>
  </si>
  <si>
    <t>6/79036</t>
  </si>
  <si>
    <t>FES1162524061</t>
  </si>
  <si>
    <t>6/79037</t>
  </si>
  <si>
    <t>FES1162524063</t>
  </si>
  <si>
    <t>6/79038</t>
  </si>
  <si>
    <t>FES1162524064</t>
  </si>
  <si>
    <t>6/79039</t>
  </si>
  <si>
    <t>FES1162524069</t>
  </si>
  <si>
    <t>6/79040</t>
  </si>
  <si>
    <t>FES1162524070</t>
  </si>
  <si>
    <t>6/79041</t>
  </si>
  <si>
    <t>FES1162524075</t>
  </si>
  <si>
    <t>6/79042</t>
  </si>
  <si>
    <t>FES1162524077</t>
  </si>
  <si>
    <t>MEGA TREADS</t>
  </si>
  <si>
    <t>6/79043</t>
  </si>
  <si>
    <t>FES1162524078</t>
  </si>
  <si>
    <t>6/79044</t>
  </si>
  <si>
    <t>FES1162524079</t>
  </si>
  <si>
    <t>6/79045</t>
  </si>
  <si>
    <t>FES1162524081</t>
  </si>
  <si>
    <t>6/79046</t>
  </si>
  <si>
    <t>FES1162524088</t>
  </si>
  <si>
    <t>SELAGO INDUSTRIES (PTY) LTD</t>
  </si>
  <si>
    <t>6/79047</t>
  </si>
  <si>
    <t>FES1162524098</t>
  </si>
  <si>
    <t>ILLOVO SUGAR</t>
  </si>
  <si>
    <t>6/79048</t>
  </si>
  <si>
    <t>FES1162524100</t>
  </si>
  <si>
    <t>6/79049</t>
  </si>
  <si>
    <t>FES1162524101</t>
  </si>
  <si>
    <t>BREEDEVALLEY HAYDRAULICS CC T</t>
  </si>
  <si>
    <t>6/79050</t>
  </si>
  <si>
    <t>FES1162524102</t>
  </si>
  <si>
    <t>6/79051</t>
  </si>
  <si>
    <t>FES1162524103</t>
  </si>
  <si>
    <t>6/79052</t>
  </si>
  <si>
    <t>FES1162524107</t>
  </si>
  <si>
    <t>BLENDCOR (PTY) LTD</t>
  </si>
  <si>
    <t>6/79053</t>
  </si>
  <si>
    <t>FES1162524111</t>
  </si>
  <si>
    <t>BEARINGS DISTRIBUTORS WESKUS</t>
  </si>
  <si>
    <t>6/79054</t>
  </si>
  <si>
    <t>FES1162524113</t>
  </si>
  <si>
    <t>6/79055</t>
  </si>
  <si>
    <t>FES1162524115</t>
  </si>
  <si>
    <t>FISCHERS DAIRY</t>
  </si>
  <si>
    <t>6/79056</t>
  </si>
  <si>
    <t>FES1162524118</t>
  </si>
  <si>
    <t>MASSAMATIC PTY LTD</t>
  </si>
  <si>
    <t>6/79057</t>
  </si>
  <si>
    <t>FES1162524119</t>
  </si>
  <si>
    <t>USG AUTOGLASS CC</t>
  </si>
  <si>
    <t>6/79058</t>
  </si>
  <si>
    <t>FES1162524121</t>
  </si>
  <si>
    <t>6/79059</t>
  </si>
  <si>
    <t>FES1162524123</t>
  </si>
  <si>
    <t>6/79060</t>
  </si>
  <si>
    <t>FES1162524124</t>
  </si>
  <si>
    <t>WYNN-WITH MILK FARM</t>
  </si>
  <si>
    <t>6/79061</t>
  </si>
  <si>
    <t>FES1162524126</t>
  </si>
  <si>
    <t>6/79062</t>
  </si>
  <si>
    <t>FES1162524127</t>
  </si>
  <si>
    <t>6/79063</t>
  </si>
  <si>
    <t>FES1162524134</t>
  </si>
  <si>
    <t>6/79064</t>
  </si>
  <si>
    <t>FES1162524135</t>
  </si>
  <si>
    <t>6/79065</t>
  </si>
  <si>
    <t>FES1162524139</t>
  </si>
  <si>
    <t>6/79066</t>
  </si>
  <si>
    <t>FES1162524140</t>
  </si>
  <si>
    <t>6/79067</t>
  </si>
  <si>
    <t>FES1162524141</t>
  </si>
  <si>
    <t>6/79068</t>
  </si>
  <si>
    <t>FES1162524144</t>
  </si>
  <si>
    <t>6/79069</t>
  </si>
  <si>
    <t>FES1162524146</t>
  </si>
  <si>
    <t>6/79070</t>
  </si>
  <si>
    <t>FES1162524152</t>
  </si>
  <si>
    <t>GREEN ENGINEERING</t>
  </si>
  <si>
    <t>6/79071</t>
  </si>
  <si>
    <t>FES1162524153</t>
  </si>
  <si>
    <t>6/79072</t>
  </si>
  <si>
    <t>FES1162524159</t>
  </si>
  <si>
    <t>NESTLE SOUTH AFRICA PTY LTD</t>
  </si>
  <si>
    <t>6/79073</t>
  </si>
  <si>
    <t>FES1162524161</t>
  </si>
  <si>
    <t>6/80082</t>
  </si>
  <si>
    <t>FES1162524165</t>
  </si>
  <si>
    <t>SIBUYILE INDUSTRIAL SUPPLIES (</t>
  </si>
  <si>
    <t>6/79078</t>
  </si>
  <si>
    <t>FES1162524167</t>
  </si>
  <si>
    <t>6/79079</t>
  </si>
  <si>
    <t>FES1162524170</t>
  </si>
  <si>
    <t>6/79080</t>
  </si>
  <si>
    <t>FES1162524172</t>
  </si>
  <si>
    <t>6/79081</t>
  </si>
  <si>
    <t>FES1162524173</t>
  </si>
  <si>
    <t>6/79082</t>
  </si>
  <si>
    <t>FES1162524174</t>
  </si>
  <si>
    <t>6/79140</t>
  </si>
  <si>
    <t>FES1162524175</t>
  </si>
  <si>
    <t>6/79696</t>
  </si>
  <si>
    <t>FES1162524176</t>
  </si>
  <si>
    <t>6/79083</t>
  </si>
  <si>
    <t>FES1162524177</t>
  </si>
  <si>
    <t>6/79084</t>
  </si>
  <si>
    <t>FES1162524182</t>
  </si>
  <si>
    <t>6/79141</t>
  </si>
  <si>
    <t>FES1162524185</t>
  </si>
  <si>
    <t>6/79142</t>
  </si>
  <si>
    <t>FES1162524186</t>
  </si>
  <si>
    <t>6/79085</t>
  </si>
  <si>
    <t>FES1162524187</t>
  </si>
  <si>
    <t>RHEEM SA PTY LTD</t>
  </si>
  <si>
    <t>6/79086</t>
  </si>
  <si>
    <t>FES1162524188</t>
  </si>
  <si>
    <t>BOWLER PLASTICS (PTY) LTD</t>
  </si>
  <si>
    <t>6/79087</t>
  </si>
  <si>
    <t>FES1162524194</t>
  </si>
  <si>
    <t>6/79143</t>
  </si>
  <si>
    <t>FES1162524199</t>
  </si>
  <si>
    <t>KANYSA SKIN CARE PTY LTD</t>
  </si>
  <si>
    <t>6/79088</t>
  </si>
  <si>
    <t>FES1162524204</t>
  </si>
  <si>
    <t>6/79089</t>
  </si>
  <si>
    <t>FES1162524209</t>
  </si>
  <si>
    <t>6/79158</t>
  </si>
  <si>
    <t>FES1162524210</t>
  </si>
  <si>
    <t>FOODCORP(PTY)LTD MILLING</t>
  </si>
  <si>
    <t>6/79090</t>
  </si>
  <si>
    <t>FES1162524212</t>
  </si>
  <si>
    <t>6/79091</t>
  </si>
  <si>
    <t>FES1162524214</t>
  </si>
  <si>
    <t>6/79092</t>
  </si>
  <si>
    <t>FES1162524216</t>
  </si>
  <si>
    <t>6/79093</t>
  </si>
  <si>
    <t>FES1162524217</t>
  </si>
  <si>
    <t>RAINBOW FARMS (PTY) LTD</t>
  </si>
  <si>
    <t>6/79155</t>
  </si>
  <si>
    <t>FES1162524221</t>
  </si>
  <si>
    <t>6/79094</t>
  </si>
  <si>
    <t>FES1162524225</t>
  </si>
  <si>
    <t>6/79144</t>
  </si>
  <si>
    <t>FES1162524228</t>
  </si>
  <si>
    <t>IMANA FOODS SA (PTY) LTD</t>
  </si>
  <si>
    <t>6/79095</t>
  </si>
  <si>
    <t>FES1162524232</t>
  </si>
  <si>
    <t>6/79145</t>
  </si>
  <si>
    <t>FES1162524241</t>
  </si>
  <si>
    <t>6/80083</t>
  </si>
  <si>
    <t>FES1162524244</t>
  </si>
  <si>
    <t>ASH RESOURCES</t>
  </si>
  <si>
    <t>6/79096</t>
  </si>
  <si>
    <t>FES1162524245</t>
  </si>
  <si>
    <t>6/79146</t>
  </si>
  <si>
    <t>FES1162524247</t>
  </si>
  <si>
    <t>6/79147</t>
  </si>
  <si>
    <t>FES1162524249</t>
  </si>
  <si>
    <t>6/79097</t>
  </si>
  <si>
    <t>FES1162524250</t>
  </si>
  <si>
    <t>6/79098</t>
  </si>
  <si>
    <t>FES1162524251</t>
  </si>
  <si>
    <t>6/79099</t>
  </si>
  <si>
    <t>FES1162524252</t>
  </si>
  <si>
    <t>6/79100</t>
  </si>
  <si>
    <t>FES1162524256</t>
  </si>
  <si>
    <t>CPT CASH H.S.M. AMANZI</t>
  </si>
  <si>
    <t>6/79148</t>
  </si>
  <si>
    <t>FES1162524257</t>
  </si>
  <si>
    <t>6/79149</t>
  </si>
  <si>
    <t>FES1162524258</t>
  </si>
  <si>
    <t>6/79101</t>
  </si>
  <si>
    <t>FES1162524259</t>
  </si>
  <si>
    <t>TRANSPACO FELXIBLES MPUMALANGA</t>
  </si>
  <si>
    <t>6/79150</t>
  </si>
  <si>
    <t>FES1162524260</t>
  </si>
  <si>
    <t>6/79151</t>
  </si>
  <si>
    <t>FES1162524261</t>
  </si>
  <si>
    <t>6/79102</t>
  </si>
  <si>
    <t>FES1162524263</t>
  </si>
  <si>
    <t>6/79103</t>
  </si>
  <si>
    <t>FES1162524264</t>
  </si>
  <si>
    <t>6/79152</t>
  </si>
  <si>
    <t>FES1162524267</t>
  </si>
  <si>
    <t>THE SIMBA GROUP</t>
  </si>
  <si>
    <t>6/79104</t>
  </si>
  <si>
    <t>FES1162524275</t>
  </si>
  <si>
    <t>6/79105</t>
  </si>
  <si>
    <t>FES1162524277</t>
  </si>
  <si>
    <t>6/79106</t>
  </si>
  <si>
    <t>FES1162524279</t>
  </si>
  <si>
    <t>6/79107</t>
  </si>
  <si>
    <t>FES1162524280</t>
  </si>
  <si>
    <t>6/79108</t>
  </si>
  <si>
    <t>FES1162524284</t>
  </si>
  <si>
    <t>6/79153</t>
  </si>
  <si>
    <t>FES1162524288</t>
  </si>
  <si>
    <t>6/79109</t>
  </si>
  <si>
    <t>FES1162524290</t>
  </si>
  <si>
    <t>6/79110</t>
  </si>
  <si>
    <t>FES1162524295</t>
  </si>
  <si>
    <t>6/79111</t>
  </si>
  <si>
    <t>FES1162524297</t>
  </si>
  <si>
    <t>6/79112</t>
  </si>
  <si>
    <t>FES1162524298</t>
  </si>
  <si>
    <t>6/79113</t>
  </si>
  <si>
    <t>FES1162524299</t>
  </si>
  <si>
    <t>6/79114</t>
  </si>
  <si>
    <t>FES1162524301</t>
  </si>
  <si>
    <t>PLASTIC OMNIUM</t>
  </si>
  <si>
    <t>6/79115</t>
  </si>
  <si>
    <t>FES1162524303</t>
  </si>
  <si>
    <t>6/79116</t>
  </si>
  <si>
    <t>FES1162524307</t>
  </si>
  <si>
    <t>6/79117</t>
  </si>
  <si>
    <t>FES1162524308</t>
  </si>
  <si>
    <t>6/79118</t>
  </si>
  <si>
    <t>FES1162524309</t>
  </si>
  <si>
    <t>6/79119</t>
  </si>
  <si>
    <t>FES1162524314</t>
  </si>
  <si>
    <t>LANGEBERG ASHTON FOODS</t>
  </si>
  <si>
    <t>6/79120</t>
  </si>
  <si>
    <t>FES1162524315</t>
  </si>
  <si>
    <t>6/79121</t>
  </si>
  <si>
    <t>FES1162524319</t>
  </si>
  <si>
    <t>6/79122</t>
  </si>
  <si>
    <t>FES1162524320</t>
  </si>
  <si>
    <t>6/79123</t>
  </si>
  <si>
    <t>FES1162524321</t>
  </si>
  <si>
    <t>CERES FRUIT PROCESSORS LTD</t>
  </si>
  <si>
    <t>6/79124</t>
  </si>
  <si>
    <t>FES1162524322</t>
  </si>
  <si>
    <t>6/79125</t>
  </si>
  <si>
    <t>FES1162524323</t>
  </si>
  <si>
    <t>6/79126</t>
  </si>
  <si>
    <t>FES1162524324</t>
  </si>
  <si>
    <t>6/79127</t>
  </si>
  <si>
    <t>FES1162524329</t>
  </si>
  <si>
    <t>6/79128</t>
  </si>
  <si>
    <t>FES1162524332</t>
  </si>
  <si>
    <t>6/79129</t>
  </si>
  <si>
    <t>FES1162524333</t>
  </si>
  <si>
    <t>P.J.ENGINEERING</t>
  </si>
  <si>
    <t>6/79130</t>
  </si>
  <si>
    <t>FES1162524339</t>
  </si>
  <si>
    <t>6/79131</t>
  </si>
  <si>
    <t>FES1162524342</t>
  </si>
  <si>
    <t>6/79132</t>
  </si>
  <si>
    <t>FES1162524345</t>
  </si>
  <si>
    <t>RHEEM SOUTH AFRICA LTD</t>
  </si>
  <si>
    <t>6/79133</t>
  </si>
  <si>
    <t>FES1162524346</t>
  </si>
  <si>
    <t>6/79134</t>
  </si>
  <si>
    <t>FES1162524348</t>
  </si>
  <si>
    <t>6/79135</t>
  </si>
  <si>
    <t>FES1162524349</t>
  </si>
  <si>
    <t>6/79136</t>
  </si>
  <si>
    <t>FES1162524350</t>
  </si>
  <si>
    <t>6/79137</t>
  </si>
  <si>
    <t>FES1162524351</t>
  </si>
  <si>
    <t>6/79138</t>
  </si>
  <si>
    <t>FES1162524353</t>
  </si>
  <si>
    <t>6/79159</t>
  </si>
  <si>
    <t>FES1162524355</t>
  </si>
  <si>
    <t>RIDGE DISTRIBUTORS CC</t>
  </si>
  <si>
    <t>6/79160</t>
  </si>
  <si>
    <t>FES1162524357</t>
  </si>
  <si>
    <t>6/79247</t>
  </si>
  <si>
    <t>FES1162524359</t>
  </si>
  <si>
    <t>6/79161</t>
  </si>
  <si>
    <t>FES1162524360</t>
  </si>
  <si>
    <t>6/79162</t>
  </si>
  <si>
    <t>FES1162524365</t>
  </si>
  <si>
    <t>6/79163</t>
  </si>
  <si>
    <t>FES1162524372</t>
  </si>
  <si>
    <t>6/79164</t>
  </si>
  <si>
    <t>FES1162524375</t>
  </si>
  <si>
    <t>6/79251</t>
  </si>
  <si>
    <t>FES1162524376</t>
  </si>
  <si>
    <t>VOLKSWAGEN OF SA</t>
  </si>
  <si>
    <t>6/79165</t>
  </si>
  <si>
    <t>FES1162524380</t>
  </si>
  <si>
    <t>6/79166</t>
  </si>
  <si>
    <t>FES1162524382</t>
  </si>
  <si>
    <t>6/79167</t>
  </si>
  <si>
    <t>FES1162524383</t>
  </si>
  <si>
    <t>6/79168</t>
  </si>
  <si>
    <t>FES1162524387</t>
  </si>
  <si>
    <t>6/79169</t>
  </si>
  <si>
    <t>FES1162524388</t>
  </si>
  <si>
    <t>6/79170</t>
  </si>
  <si>
    <t>FES1162524391</t>
  </si>
  <si>
    <t>6/79171</t>
  </si>
  <si>
    <t>FES1162524396</t>
  </si>
  <si>
    <t>6/79172</t>
  </si>
  <si>
    <t>FES1162524397</t>
  </si>
  <si>
    <t>6/79173</t>
  </si>
  <si>
    <t>FES1162524398</t>
  </si>
  <si>
    <t>6/79174</t>
  </si>
  <si>
    <t>FES1162524399</t>
  </si>
  <si>
    <t>6/79175</t>
  </si>
  <si>
    <t>FES1162524400</t>
  </si>
  <si>
    <t>6/79176</t>
  </si>
  <si>
    <t>FES1162524402</t>
  </si>
  <si>
    <t>6/79177</t>
  </si>
  <si>
    <t>FES1162524404</t>
  </si>
  <si>
    <t>EVOLVE PRODUCTION SUPPORT PTY</t>
  </si>
  <si>
    <t>6/79178</t>
  </si>
  <si>
    <t>FES1162524407</t>
  </si>
  <si>
    <t>6/79179</t>
  </si>
  <si>
    <t>FES1162524408</t>
  </si>
  <si>
    <t>6/79180</t>
  </si>
  <si>
    <t>FES1162524411</t>
  </si>
  <si>
    <t>6/79181</t>
  </si>
  <si>
    <t>FES1162524412</t>
  </si>
  <si>
    <t>6/79182</t>
  </si>
  <si>
    <t>FES1162524422</t>
  </si>
  <si>
    <t>6/79183</t>
  </si>
  <si>
    <t>FES1162524423</t>
  </si>
  <si>
    <t>6/79248</t>
  </si>
  <si>
    <t>FES1162524425</t>
  </si>
  <si>
    <t>CW8 BRICKS</t>
  </si>
  <si>
    <t>6/79184</t>
  </si>
  <si>
    <t>FES1162524426</t>
  </si>
  <si>
    <t>6/79249</t>
  </si>
  <si>
    <t>FES1162524428</t>
  </si>
  <si>
    <t>TURNCO ENGINEERING CC</t>
  </si>
  <si>
    <t>6/79185</t>
  </si>
  <si>
    <t>FES1162524430</t>
  </si>
  <si>
    <t>6/79186</t>
  </si>
  <si>
    <t>FES1162524431</t>
  </si>
  <si>
    <t>6/79187</t>
  </si>
  <si>
    <t>FES1162524432</t>
  </si>
  <si>
    <t>COREL INSTRUMENTATION   CONTRO</t>
  </si>
  <si>
    <t>6/79188</t>
  </si>
  <si>
    <t>FES1162524434</t>
  </si>
  <si>
    <t>6/79189</t>
  </si>
  <si>
    <t>FES1162524437</t>
  </si>
  <si>
    <t>6/79190</t>
  </si>
  <si>
    <t>FES1162524438</t>
  </si>
  <si>
    <t>6/79191</t>
  </si>
  <si>
    <t>FES1162524440</t>
  </si>
  <si>
    <t>6/79192</t>
  </si>
  <si>
    <t>FES1162524441</t>
  </si>
  <si>
    <t>217 545219</t>
  </si>
  <si>
    <t>6/79193</t>
  </si>
  <si>
    <t>FES1162524444</t>
  </si>
  <si>
    <t>6/79194</t>
  </si>
  <si>
    <t>FES1162524446</t>
  </si>
  <si>
    <t>6/79195</t>
  </si>
  <si>
    <t>FES1162524447</t>
  </si>
  <si>
    <t>6/79196</t>
  </si>
  <si>
    <t>FES1162524449</t>
  </si>
  <si>
    <t>G.U.D HOLDINGS</t>
  </si>
  <si>
    <t>6/79197</t>
  </si>
  <si>
    <t>FES1162524450</t>
  </si>
  <si>
    <t>6/79198</t>
  </si>
  <si>
    <t>FES1162524451</t>
  </si>
  <si>
    <t>6/79199</t>
  </si>
  <si>
    <t>FES1162524455</t>
  </si>
  <si>
    <t>LJ TOOL ENGINEERING WORK</t>
  </si>
  <si>
    <t>6/79250</t>
  </si>
  <si>
    <t>FES1162524460</t>
  </si>
  <si>
    <t>6/79200</t>
  </si>
  <si>
    <t>FES1162524462</t>
  </si>
  <si>
    <t>6/79201</t>
  </si>
  <si>
    <t>FES1162524464</t>
  </si>
  <si>
    <t>6/79202</t>
  </si>
  <si>
    <t>FES1162524465</t>
  </si>
  <si>
    <t>STYROCUP (PTY) LTD</t>
  </si>
  <si>
    <t>6/79203</t>
  </si>
  <si>
    <t>FES1162524466</t>
  </si>
  <si>
    <t>6/79204</t>
  </si>
  <si>
    <t>FES1162524468</t>
  </si>
  <si>
    <t>6/79205</t>
  </si>
  <si>
    <t>FES1162524471</t>
  </si>
  <si>
    <t>6/79206</t>
  </si>
  <si>
    <t>FES1162524473</t>
  </si>
  <si>
    <t>6/79207</t>
  </si>
  <si>
    <t>FES1162524475</t>
  </si>
  <si>
    <t>6/79208</t>
  </si>
  <si>
    <t>FES1162524477</t>
  </si>
  <si>
    <t>6/79209</t>
  </si>
  <si>
    <t>FES1162524483</t>
  </si>
  <si>
    <t>6/79210</t>
  </si>
  <si>
    <t>FES1162524484</t>
  </si>
  <si>
    <t>6/79211</t>
  </si>
  <si>
    <t>FES1162524485</t>
  </si>
  <si>
    <t>ECOWIZE</t>
  </si>
  <si>
    <t>6/79212</t>
  </si>
  <si>
    <t>FES1162524489</t>
  </si>
  <si>
    <t>DNH MANUFACTURING (PTY) LTD</t>
  </si>
  <si>
    <t>6/79213</t>
  </si>
  <si>
    <t>FES1162524490</t>
  </si>
  <si>
    <t>6/79214</t>
  </si>
  <si>
    <t>FES1162524492</t>
  </si>
  <si>
    <t>6/79252</t>
  </si>
  <si>
    <t>FES1162524493</t>
  </si>
  <si>
    <t>6/79215</t>
  </si>
  <si>
    <t>FES1162524496</t>
  </si>
  <si>
    <t>6/79216</t>
  </si>
  <si>
    <t>FES1162524497</t>
  </si>
  <si>
    <t>SMITHS MANUFACTURING PTY LTD</t>
  </si>
  <si>
    <t>6/79217</t>
  </si>
  <si>
    <t>FES1162524499</t>
  </si>
  <si>
    <t>6/79218</t>
  </si>
  <si>
    <t>FES1162524500</t>
  </si>
  <si>
    <t>6/79219</t>
  </si>
  <si>
    <t>FES1162524508</t>
  </si>
  <si>
    <t>6/79220</t>
  </si>
  <si>
    <t>FES1162524509</t>
  </si>
  <si>
    <t>6/79221</t>
  </si>
  <si>
    <t>FES1162524510</t>
  </si>
  <si>
    <t>6/79222</t>
  </si>
  <si>
    <t>FES1162524515</t>
  </si>
  <si>
    <t>AUTOMOULD PTY LTD</t>
  </si>
  <si>
    <t>6/79223</t>
  </si>
  <si>
    <t>FES1162524517</t>
  </si>
  <si>
    <t>6/79253</t>
  </si>
  <si>
    <t>FES1162524531</t>
  </si>
  <si>
    <t>6/79224</t>
  </si>
  <si>
    <t>FES1162524532</t>
  </si>
  <si>
    <t>6/79225</t>
  </si>
  <si>
    <t>FES1162524535</t>
  </si>
  <si>
    <t>6/79228</t>
  </si>
  <si>
    <t>FES1162524536</t>
  </si>
  <si>
    <t>CMC WOODWORKING MACHINERY PTY</t>
  </si>
  <si>
    <t>6/79229</t>
  </si>
  <si>
    <t>FES1162524537</t>
  </si>
  <si>
    <t>6/79230</t>
  </si>
  <si>
    <t>FES1162524541</t>
  </si>
  <si>
    <t>6/79231</t>
  </si>
  <si>
    <t>FES1162524543</t>
  </si>
  <si>
    <t>ROBOTIC HANDLING SYSTEMS CC</t>
  </si>
  <si>
    <t>6/79232</t>
  </si>
  <si>
    <t>FES1162524544</t>
  </si>
  <si>
    <t>SIGNAL INSTRUMENTATION CC</t>
  </si>
  <si>
    <t>6/79233</t>
  </si>
  <si>
    <t>FES1162524548</t>
  </si>
  <si>
    <t>6/79234</t>
  </si>
  <si>
    <t>FES1162524551</t>
  </si>
  <si>
    <t>6/79235</t>
  </si>
  <si>
    <t>FES1162524554</t>
  </si>
  <si>
    <t>6/79236</t>
  </si>
  <si>
    <t>FES1162524558</t>
  </si>
  <si>
    <t>6/79237</t>
  </si>
  <si>
    <t>FES1162524562</t>
  </si>
  <si>
    <t>6/79238</t>
  </si>
  <si>
    <t>FES1162524566</t>
  </si>
  <si>
    <t>6/79239</t>
  </si>
  <si>
    <t>FES1162524567</t>
  </si>
  <si>
    <t>LUMOTECH (PTY) LTD</t>
  </si>
  <si>
    <t>6/79240</t>
  </si>
  <si>
    <t>FES1162524569</t>
  </si>
  <si>
    <t>6/79241</t>
  </si>
  <si>
    <t>FES1162524574</t>
  </si>
  <si>
    <t>6/79242</t>
  </si>
  <si>
    <t>FES1162524575</t>
  </si>
  <si>
    <t>6/79243</t>
  </si>
  <si>
    <t>FES1162524578</t>
  </si>
  <si>
    <t>6/79244</t>
  </si>
  <si>
    <t>FES1162524581</t>
  </si>
  <si>
    <t>TIGER BRANDS(CHOCOLATE UNIT)</t>
  </si>
  <si>
    <t>6/79245</t>
  </si>
  <si>
    <t>FES1162524587</t>
  </si>
  <si>
    <t>6/79246</t>
  </si>
  <si>
    <t>FES1162524589</t>
  </si>
  <si>
    <t>DISTELL PTY LTD</t>
  </si>
  <si>
    <t>6/79226</t>
  </si>
  <si>
    <t>FES1162524590</t>
  </si>
  <si>
    <t>6/79227</t>
  </si>
  <si>
    <t>FES1162524591</t>
  </si>
  <si>
    <t>6/79260</t>
  </si>
  <si>
    <t>FES1162524594</t>
  </si>
  <si>
    <t>6/79261</t>
  </si>
  <si>
    <t>FES1162524599</t>
  </si>
  <si>
    <t>6/79262</t>
  </si>
  <si>
    <t>FES1162524601</t>
  </si>
  <si>
    <t>6/79263</t>
  </si>
  <si>
    <t>FES1162524602</t>
  </si>
  <si>
    <t>6/79264</t>
  </si>
  <si>
    <t>FES1162524603</t>
  </si>
  <si>
    <t>6/80084</t>
  </si>
  <si>
    <t>FES1162524605</t>
  </si>
  <si>
    <t>6/79265</t>
  </si>
  <si>
    <t>FES1162524606</t>
  </si>
  <si>
    <t>6/79266</t>
  </si>
  <si>
    <t>FES1162524607</t>
  </si>
  <si>
    <t>6/79267</t>
  </si>
  <si>
    <t>FES1162524610</t>
  </si>
  <si>
    <t>6/79268</t>
  </si>
  <si>
    <t>FES1162524611</t>
  </si>
  <si>
    <t>FRESENIUS KABI MANUFACTURING</t>
  </si>
  <si>
    <t>6/79269</t>
  </si>
  <si>
    <t>FES1162524613</t>
  </si>
  <si>
    <t>6/79270</t>
  </si>
  <si>
    <t>FES1162524614</t>
  </si>
  <si>
    <t>6/79271</t>
  </si>
  <si>
    <t>FES1162524617</t>
  </si>
  <si>
    <t>6/79272</t>
  </si>
  <si>
    <t>FES1162524618</t>
  </si>
  <si>
    <t>6/79273</t>
  </si>
  <si>
    <t>FES1162524619</t>
  </si>
  <si>
    <t>ACK SOLUTIONS PTY LTD</t>
  </si>
  <si>
    <t>6/79274</t>
  </si>
  <si>
    <t>FES1162524620</t>
  </si>
  <si>
    <t>6/79275</t>
  </si>
  <si>
    <t>FES1162524621</t>
  </si>
  <si>
    <t>6/79276</t>
  </si>
  <si>
    <t>FES1162524628</t>
  </si>
  <si>
    <t>6/79277</t>
  </si>
  <si>
    <t>FES1162524631</t>
  </si>
  <si>
    <t>6/79278</t>
  </si>
  <si>
    <t>FES1162524632</t>
  </si>
  <si>
    <t>GENERAL MOTORS SA PTY LTD</t>
  </si>
  <si>
    <t>6/79279</t>
  </si>
  <si>
    <t>FES1162524634</t>
  </si>
  <si>
    <t>6/79280</t>
  </si>
  <si>
    <t>FES1162524641</t>
  </si>
  <si>
    <t>6/79281</t>
  </si>
  <si>
    <t>FES1162524642</t>
  </si>
  <si>
    <t>BRIGGEMAN MATERIAL</t>
  </si>
  <si>
    <t>6/79282</t>
  </si>
  <si>
    <t>FES1162524643</t>
  </si>
  <si>
    <t>6/79283</t>
  </si>
  <si>
    <t>FES1162524644</t>
  </si>
  <si>
    <t>ELDERWOOD TRADING CC</t>
  </si>
  <si>
    <t>6/79284</t>
  </si>
  <si>
    <t>FES1162524645</t>
  </si>
  <si>
    <t>6/79285</t>
  </si>
  <si>
    <t>FES1162524646</t>
  </si>
  <si>
    <t>6/79286</t>
  </si>
  <si>
    <t>FES1162524647</t>
  </si>
  <si>
    <t>6/79287</t>
  </si>
  <si>
    <t>FES1162524652</t>
  </si>
  <si>
    <t>PNEUMATIC RETAIL OPERATIONS</t>
  </si>
  <si>
    <t>6/79288</t>
  </si>
  <si>
    <t>FES1162524655</t>
  </si>
  <si>
    <t>6/79289</t>
  </si>
  <si>
    <t>FES1162524656</t>
  </si>
  <si>
    <t>6/79290</t>
  </si>
  <si>
    <t>FES1162524658</t>
  </si>
  <si>
    <t>6/79291</t>
  </si>
  <si>
    <t>FES1162524660</t>
  </si>
  <si>
    <t>6/79292</t>
  </si>
  <si>
    <t>FES1162524661</t>
  </si>
  <si>
    <t>6/79293</t>
  </si>
  <si>
    <t>FES1162524664</t>
  </si>
  <si>
    <t>6/79294</t>
  </si>
  <si>
    <t>FES1162524665</t>
  </si>
  <si>
    <t>PRECISION METAL PRODUCTS</t>
  </si>
  <si>
    <t>6/79295</t>
  </si>
  <si>
    <t>FES1162524672</t>
  </si>
  <si>
    <t>6/79296</t>
  </si>
  <si>
    <t>FES1162524676</t>
  </si>
  <si>
    <t>6/79297</t>
  </si>
  <si>
    <t>FES1162524677</t>
  </si>
  <si>
    <t>6/79298</t>
  </si>
  <si>
    <t>FES1162524680</t>
  </si>
  <si>
    <t>NELSON MANDELA METROPOLITAN UN</t>
  </si>
  <si>
    <t>6/79299</t>
  </si>
  <si>
    <t>FES1162524683</t>
  </si>
  <si>
    <t>6/79300</t>
  </si>
  <si>
    <t>FES1162524687</t>
  </si>
  <si>
    <t>GLODINA PTY LTD</t>
  </si>
  <si>
    <t>6/79301</t>
  </si>
  <si>
    <t>FES1162524691</t>
  </si>
  <si>
    <t>6/79302</t>
  </si>
  <si>
    <t>FES1162524692</t>
  </si>
  <si>
    <t>VARELEC DISTRIBUTORS CC</t>
  </si>
  <si>
    <t>6/79303</t>
  </si>
  <si>
    <t>FES1162524699</t>
  </si>
  <si>
    <t>UNIVERSITY OF STELLENBOSCH-CRE</t>
  </si>
  <si>
    <t>6/79304</t>
  </si>
  <si>
    <t>FES1162524701</t>
  </si>
  <si>
    <t>6/79305</t>
  </si>
  <si>
    <t>FES1162524706</t>
  </si>
  <si>
    <t>6/79306</t>
  </si>
  <si>
    <t>FES1162524710</t>
  </si>
  <si>
    <t>GOSSAMER STRUCTURES CC</t>
  </si>
  <si>
    <t>6/79372</t>
  </si>
  <si>
    <t>FES1162524711</t>
  </si>
  <si>
    <t>AFRIPACK CONSUMER FLEXIBLES PT</t>
  </si>
  <si>
    <t>6/79373</t>
  </si>
  <si>
    <t>FES1162524712</t>
  </si>
  <si>
    <t>6/79374</t>
  </si>
  <si>
    <t>FES1162524713</t>
  </si>
  <si>
    <t>6/79375</t>
  </si>
  <si>
    <t>FES1162524714</t>
  </si>
  <si>
    <t>6/79376</t>
  </si>
  <si>
    <t>FES1162524717</t>
  </si>
  <si>
    <t>6/79377</t>
  </si>
  <si>
    <t>FES1162524718</t>
  </si>
  <si>
    <t>6/79378</t>
  </si>
  <si>
    <t>FES1162524719</t>
  </si>
  <si>
    <t>6/79379</t>
  </si>
  <si>
    <t>FES1162524720</t>
  </si>
  <si>
    <t>TIGER CONSUMER BRANDS</t>
  </si>
  <si>
    <t>6/79380</t>
  </si>
  <si>
    <t>FES1162524721</t>
  </si>
  <si>
    <t>6/79381</t>
  </si>
  <si>
    <t>FES1162524723</t>
  </si>
  <si>
    <t>6/79382</t>
  </si>
  <si>
    <t>FES1162524725</t>
  </si>
  <si>
    <t>6/79383</t>
  </si>
  <si>
    <t>FES1162524728</t>
  </si>
  <si>
    <t>6/79384</t>
  </si>
  <si>
    <t>FES1162524731</t>
  </si>
  <si>
    <t>6/79480</t>
  </si>
  <si>
    <t>FES1162524732</t>
  </si>
  <si>
    <t>6/79385</t>
  </si>
  <si>
    <t>FES1162524734</t>
  </si>
  <si>
    <t>6/79386</t>
  </si>
  <si>
    <t>FES1162524735</t>
  </si>
  <si>
    <t>6/79387</t>
  </si>
  <si>
    <t>FES1162524737</t>
  </si>
  <si>
    <t>6/79388</t>
  </si>
  <si>
    <t>FES1162524740</t>
  </si>
  <si>
    <t>6/79389</t>
  </si>
  <si>
    <t>FES1162524741</t>
  </si>
  <si>
    <t>6/79390</t>
  </si>
  <si>
    <t>FES1162524742</t>
  </si>
  <si>
    <t>6/79391</t>
  </si>
  <si>
    <t>FES1162524744</t>
  </si>
  <si>
    <t>6/79392</t>
  </si>
  <si>
    <t>FES1162524745</t>
  </si>
  <si>
    <t>6/79393</t>
  </si>
  <si>
    <t>FES1162524747</t>
  </si>
  <si>
    <t>6/79394</t>
  </si>
  <si>
    <t>FES1162524749</t>
  </si>
  <si>
    <t>6/79395</t>
  </si>
  <si>
    <t>FES1162524752</t>
  </si>
  <si>
    <t>BASF SA PTY LTD</t>
  </si>
  <si>
    <t>6/79396</t>
  </si>
  <si>
    <t>FES1162524754</t>
  </si>
  <si>
    <t>6/79397</t>
  </si>
  <si>
    <t>FES1162524755</t>
  </si>
  <si>
    <t>6/79398</t>
  </si>
  <si>
    <t>FES1162524756</t>
  </si>
  <si>
    <t>LAUB ENGIEERING PTY LTD</t>
  </si>
  <si>
    <t>6/79399</t>
  </si>
  <si>
    <t>FES1162524758</t>
  </si>
  <si>
    <t>6/79400</t>
  </si>
  <si>
    <t>FES1162524760</t>
  </si>
  <si>
    <t>6/79401</t>
  </si>
  <si>
    <t>FES1162524763</t>
  </si>
  <si>
    <t>6/79402</t>
  </si>
  <si>
    <t>FES1162524765</t>
  </si>
  <si>
    <t>POWERCON HANDLING SYSTEMS PTY</t>
  </si>
  <si>
    <t>6/79403</t>
  </si>
  <si>
    <t>FES1162524768</t>
  </si>
  <si>
    <t>ATLANTIS SPECIALIST TECHNOLOGI</t>
  </si>
  <si>
    <t>6/79404</t>
  </si>
  <si>
    <t>FES1162524770</t>
  </si>
  <si>
    <t>6/79405</t>
  </si>
  <si>
    <t>FES1162524777</t>
  </si>
  <si>
    <t>CLOVER S.A PTY LTD</t>
  </si>
  <si>
    <t>6/79406</t>
  </si>
  <si>
    <t>FES1162524781</t>
  </si>
  <si>
    <t>6/79407</t>
  </si>
  <si>
    <t>FES1162524783</t>
  </si>
  <si>
    <t>6/79408</t>
  </si>
  <si>
    <t>FES1162524787</t>
  </si>
  <si>
    <t>6/79409</t>
  </si>
  <si>
    <t>FES1162524791</t>
  </si>
  <si>
    <t>6/79410</t>
  </si>
  <si>
    <t>FES1162524793</t>
  </si>
  <si>
    <t>6/79307</t>
  </si>
  <si>
    <t>FES1162524794</t>
  </si>
  <si>
    <t>6/79308</t>
  </si>
  <si>
    <t>FES1162524804</t>
  </si>
  <si>
    <t>6/79309</t>
  </si>
  <si>
    <t>FES1162524806</t>
  </si>
  <si>
    <t>6/79310</t>
  </si>
  <si>
    <t>FES1162524810</t>
  </si>
  <si>
    <t>6/79311</t>
  </si>
  <si>
    <t>FES1162524811</t>
  </si>
  <si>
    <t>HIDRO-TECH SYSTEMS PTY LTD</t>
  </si>
  <si>
    <t>6/79312</t>
  </si>
  <si>
    <t>FES1162524812</t>
  </si>
  <si>
    <t>6/79313</t>
  </si>
  <si>
    <t>FES1162524816</t>
  </si>
  <si>
    <t>6/79904</t>
  </si>
  <si>
    <t>FES1162524818</t>
  </si>
  <si>
    <t>6/79314</t>
  </si>
  <si>
    <t>FES1162524819</t>
  </si>
  <si>
    <t>6/79315</t>
  </si>
  <si>
    <t>FES1162524820</t>
  </si>
  <si>
    <t>6/79316</t>
  </si>
  <si>
    <t>FES1162524823</t>
  </si>
  <si>
    <t>6/79317</t>
  </si>
  <si>
    <t>FES1162524826</t>
  </si>
  <si>
    <t>6/79318</t>
  </si>
  <si>
    <t>FES1162524828</t>
  </si>
  <si>
    <t>6/79319</t>
  </si>
  <si>
    <t>FES1162524831</t>
  </si>
  <si>
    <t>6/79320</t>
  </si>
  <si>
    <t>FES1162524833</t>
  </si>
  <si>
    <t>6/79321</t>
  </si>
  <si>
    <t>FES1162524834</t>
  </si>
  <si>
    <t>6/79322</t>
  </si>
  <si>
    <t>FES1162524839</t>
  </si>
  <si>
    <t>6/79323</t>
  </si>
  <si>
    <t>FES1162524846</t>
  </si>
  <si>
    <t>6/79324</t>
  </si>
  <si>
    <t>FES1162524850</t>
  </si>
  <si>
    <t>6/79325</t>
  </si>
  <si>
    <t>FES1162524851</t>
  </si>
  <si>
    <t>6/79326</t>
  </si>
  <si>
    <t>FES1162524852</t>
  </si>
  <si>
    <t>6/79327</t>
  </si>
  <si>
    <t>FES1162524853</t>
  </si>
  <si>
    <t>6/79328</t>
  </si>
  <si>
    <t>FES1162524854</t>
  </si>
  <si>
    <t>ROBIN COSS AVIATION CC</t>
  </si>
  <si>
    <t>6/79329</t>
  </si>
  <si>
    <t>FES1162524857</t>
  </si>
  <si>
    <t>6/79330</t>
  </si>
  <si>
    <t>FES1162524858</t>
  </si>
  <si>
    <t>6/79331</t>
  </si>
  <si>
    <t>FES1162524860</t>
  </si>
  <si>
    <t>6/79332</t>
  </si>
  <si>
    <t>FES1162524861</t>
  </si>
  <si>
    <t>6/79333</t>
  </si>
  <si>
    <t>FES1162524864</t>
  </si>
  <si>
    <t>6/79334</t>
  </si>
  <si>
    <t>FES1162524865</t>
  </si>
  <si>
    <t>6/79335</t>
  </si>
  <si>
    <t>FES1162524867</t>
  </si>
  <si>
    <t>6/79336</t>
  </si>
  <si>
    <t>FES1162524869</t>
  </si>
  <si>
    <t>MUDI APPLIED TECHNOLOGY</t>
  </si>
  <si>
    <t>6/79337</t>
  </si>
  <si>
    <t>FES1162524872</t>
  </si>
  <si>
    <t>CAPDAN   ALLIED EQUIPMENT</t>
  </si>
  <si>
    <t>6/79338</t>
  </si>
  <si>
    <t>FES1162524873</t>
  </si>
  <si>
    <t>6/79339</t>
  </si>
  <si>
    <t>FES1162524885</t>
  </si>
  <si>
    <t>FONTANA MANUFACTURERS PTY LTD</t>
  </si>
  <si>
    <t>6/79342</t>
  </si>
  <si>
    <t>FES1162524890</t>
  </si>
  <si>
    <t>6/79343</t>
  </si>
  <si>
    <t>FES1162524891</t>
  </si>
  <si>
    <t>6/79344</t>
  </si>
  <si>
    <t>FES1162524895</t>
  </si>
  <si>
    <t>6/79345</t>
  </si>
  <si>
    <t>FES1162524896</t>
  </si>
  <si>
    <t>6/79468</t>
  </si>
  <si>
    <t>FES1162524897</t>
  </si>
  <si>
    <t>6/79346</t>
  </si>
  <si>
    <t>FES1162524898</t>
  </si>
  <si>
    <t>6/79469</t>
  </si>
  <si>
    <t>FES1162524899</t>
  </si>
  <si>
    <t>6/79470</t>
  </si>
  <si>
    <t>FES1162524900</t>
  </si>
  <si>
    <t>6/79347</t>
  </si>
  <si>
    <t>FES1162524901</t>
  </si>
  <si>
    <t>6/79348</t>
  </si>
  <si>
    <t>FES1162524902</t>
  </si>
  <si>
    <t>6/79349</t>
  </si>
  <si>
    <t>FES1162524905</t>
  </si>
  <si>
    <t>6/79350</t>
  </si>
  <si>
    <t>FES1162524907</t>
  </si>
  <si>
    <t>6/79351</t>
  </si>
  <si>
    <t>FES1162524908</t>
  </si>
  <si>
    <t>CONRO PRECISION</t>
  </si>
  <si>
    <t>6/79352</t>
  </si>
  <si>
    <t>FES1162524910</t>
  </si>
  <si>
    <t>6/79353</t>
  </si>
  <si>
    <t>FES1162524918</t>
  </si>
  <si>
    <t>6/79354</t>
  </si>
  <si>
    <t>FES1162524919</t>
  </si>
  <si>
    <t>6/79355</t>
  </si>
  <si>
    <t>FES1162524925</t>
  </si>
  <si>
    <t>6/79356</t>
  </si>
  <si>
    <t>FES1162524926</t>
  </si>
  <si>
    <t>6/79471</t>
  </si>
  <si>
    <t>FES1162524932</t>
  </si>
  <si>
    <t>6/79357</t>
  </si>
  <si>
    <t>FES1162524936</t>
  </si>
  <si>
    <t>6/79358</t>
  </si>
  <si>
    <t>FES1162524938</t>
  </si>
  <si>
    <t>6/79359</t>
  </si>
  <si>
    <t>FES1162524939</t>
  </si>
  <si>
    <t>6/79472</t>
  </si>
  <si>
    <t>FES1162524944</t>
  </si>
  <si>
    <t>6/79360</t>
  </si>
  <si>
    <t>FES1162524945</t>
  </si>
  <si>
    <t>6/79361</t>
  </si>
  <si>
    <t>FES1162524946</t>
  </si>
  <si>
    <t>A C PNOUMATICS</t>
  </si>
  <si>
    <t>6/79362</t>
  </si>
  <si>
    <t>FES1162524953</t>
  </si>
  <si>
    <t>6/79363</t>
  </si>
  <si>
    <t>FES1162524954</t>
  </si>
  <si>
    <t>ARREAU INDUSTRIES PTY LTD</t>
  </si>
  <si>
    <t>6/79364</t>
  </si>
  <si>
    <t>FES1162524955</t>
  </si>
  <si>
    <t>6/79473</t>
  </si>
  <si>
    <t>FES1162524961</t>
  </si>
  <si>
    <t>6/79474</t>
  </si>
  <si>
    <t>FES1162524963</t>
  </si>
  <si>
    <t>6/79475</t>
  </si>
  <si>
    <t>FES1162524965</t>
  </si>
  <si>
    <t>6/79365</t>
  </si>
  <si>
    <t>FES1162524966</t>
  </si>
  <si>
    <t>FAIR PLASTICS PACKAGING</t>
  </si>
  <si>
    <t>6/79366</t>
  </si>
  <si>
    <t>FES1162524969</t>
  </si>
  <si>
    <t>6/79367</t>
  </si>
  <si>
    <t>FES1162524976</t>
  </si>
  <si>
    <t>6/79368</t>
  </si>
  <si>
    <t>FES1162524981</t>
  </si>
  <si>
    <t>6/79476</t>
  </si>
  <si>
    <t>FES1162524987</t>
  </si>
  <si>
    <t>6/79477</t>
  </si>
  <si>
    <t>FES1162524988</t>
  </si>
  <si>
    <t>JESSOP   ASSOCIATES (PTY) LTD</t>
  </si>
  <si>
    <t>6/79369</t>
  </si>
  <si>
    <t>FES1162524989</t>
  </si>
  <si>
    <t>6/79478</t>
  </si>
  <si>
    <t>FES1162524992</t>
  </si>
  <si>
    <t>6/79370</t>
  </si>
  <si>
    <t>FES1162524996</t>
  </si>
  <si>
    <t>6/79479</t>
  </si>
  <si>
    <t>FES1162524997</t>
  </si>
  <si>
    <t>6/79371</t>
  </si>
  <si>
    <t>FES1162525001</t>
  </si>
  <si>
    <t>6/79411</t>
  </si>
  <si>
    <t>FES1162525004</t>
  </si>
  <si>
    <t>6/79412</t>
  </si>
  <si>
    <t>FES1162525005</t>
  </si>
  <si>
    <t>6/79413</t>
  </si>
  <si>
    <t>FES1162525009</t>
  </si>
  <si>
    <t>6/79414</t>
  </si>
  <si>
    <t>FES1162525010</t>
  </si>
  <si>
    <t>6/79415</t>
  </si>
  <si>
    <t>FES1162525015</t>
  </si>
  <si>
    <t>6/79416</t>
  </si>
  <si>
    <t>FES1162525016</t>
  </si>
  <si>
    <t>6/79417</t>
  </si>
  <si>
    <t>FES1162525017</t>
  </si>
  <si>
    <t>6/79418</t>
  </si>
  <si>
    <t>FES1162525020</t>
  </si>
  <si>
    <t>6/79419</t>
  </si>
  <si>
    <t>FES1162525024</t>
  </si>
  <si>
    <t>6/79420</t>
  </si>
  <si>
    <t>FES1162525026</t>
  </si>
  <si>
    <t>6/79421</t>
  </si>
  <si>
    <t>FES1162525028</t>
  </si>
  <si>
    <t>6/79481</t>
  </si>
  <si>
    <t>FES1162525036</t>
  </si>
  <si>
    <t>6/79482</t>
  </si>
  <si>
    <t>FES1162525038</t>
  </si>
  <si>
    <t>ORANGE JOINT VENTURE</t>
  </si>
  <si>
    <t>6/79422</t>
  </si>
  <si>
    <t>FES1162525039</t>
  </si>
  <si>
    <t>6/79483</t>
  </si>
  <si>
    <t>FES1162525040</t>
  </si>
  <si>
    <t>6/79423</t>
  </si>
  <si>
    <t>FES1162525041</t>
  </si>
  <si>
    <t>6/79484</t>
  </si>
  <si>
    <t>FES1162525043</t>
  </si>
  <si>
    <t>6/79424</t>
  </si>
  <si>
    <t>FES1162525044</t>
  </si>
  <si>
    <t>6/79425</t>
  </si>
  <si>
    <t>FES1162525047</t>
  </si>
  <si>
    <t>6/79426</t>
  </si>
  <si>
    <t>FES1162525048</t>
  </si>
  <si>
    <t>6/79427</t>
  </si>
  <si>
    <t>FES1162525049</t>
  </si>
  <si>
    <t>6/79485</t>
  </si>
  <si>
    <t>FES1162525051</t>
  </si>
  <si>
    <t>6/79428</t>
  </si>
  <si>
    <t>FES1162525052</t>
  </si>
  <si>
    <t>6/79429</t>
  </si>
  <si>
    <t>FES1162525054</t>
  </si>
  <si>
    <t>6/79430</t>
  </si>
  <si>
    <t>FES1162525059</t>
  </si>
  <si>
    <t>6/79486</t>
  </si>
  <si>
    <t>FES1162525060</t>
  </si>
  <si>
    <t>6/79487</t>
  </si>
  <si>
    <t>FES1162525063</t>
  </si>
  <si>
    <t>6/79431</t>
  </si>
  <si>
    <t>FES1162525065</t>
  </si>
  <si>
    <t>6/79432</t>
  </si>
  <si>
    <t>FES1162525066</t>
  </si>
  <si>
    <t>A.P.L. CARTONS (PTY) LTD</t>
  </si>
  <si>
    <t>6/79488</t>
  </si>
  <si>
    <t>FES1162525076</t>
  </si>
  <si>
    <t>6/79433</t>
  </si>
  <si>
    <t>FES1162525080</t>
  </si>
  <si>
    <t>6/79434</t>
  </si>
  <si>
    <t>FES1162525082</t>
  </si>
  <si>
    <t>6/79435</t>
  </si>
  <si>
    <t>FES1162525086</t>
  </si>
  <si>
    <t>6/79436</t>
  </si>
  <si>
    <t>FES1162525087</t>
  </si>
  <si>
    <t>6/79489</t>
  </si>
  <si>
    <t>FES1162525092</t>
  </si>
  <si>
    <t>6/79490</t>
  </si>
  <si>
    <t>FES1162525095</t>
  </si>
  <si>
    <t>6/79437</t>
  </si>
  <si>
    <t>FES1162525099</t>
  </si>
  <si>
    <t>6/79438</t>
  </si>
  <si>
    <t>FES1162525103</t>
  </si>
  <si>
    <t>6/79439</t>
  </si>
  <si>
    <t>FES1162525106</t>
  </si>
  <si>
    <t>6/79491</t>
  </si>
  <si>
    <t>FES1162525107</t>
  </si>
  <si>
    <t>6/79440</t>
  </si>
  <si>
    <t>FES1162525114</t>
  </si>
  <si>
    <t>6/79441</t>
  </si>
  <si>
    <t>FES1162525115</t>
  </si>
  <si>
    <t>6/79442</t>
  </si>
  <si>
    <t>FES1162525116</t>
  </si>
  <si>
    <t>6/79443</t>
  </si>
  <si>
    <t>FES1162525118</t>
  </si>
  <si>
    <t>6/79444</t>
  </si>
  <si>
    <t>FES1162525119</t>
  </si>
  <si>
    <t>6/79492</t>
  </si>
  <si>
    <t>FES1162525121</t>
  </si>
  <si>
    <t>MITTAL STEEL SOUTH AFRICA LIMI</t>
  </si>
  <si>
    <t>6/79493</t>
  </si>
  <si>
    <t>FES1162525122</t>
  </si>
  <si>
    <t>6/79445</t>
  </si>
  <si>
    <t>FES1162525123</t>
  </si>
  <si>
    <t>6/79494</t>
  </si>
  <si>
    <t>FES1162525125</t>
  </si>
  <si>
    <t>6/79446</t>
  </si>
  <si>
    <t>FES1162525126</t>
  </si>
  <si>
    <t>6/79447</t>
  </si>
  <si>
    <t>FES1162525129</t>
  </si>
  <si>
    <t>6/79495</t>
  </si>
  <si>
    <t>FES1162525130</t>
  </si>
  <si>
    <t>QUALIPAK (PTY) LTD</t>
  </si>
  <si>
    <t>6/79448</t>
  </si>
  <si>
    <t>FES1162525131</t>
  </si>
  <si>
    <t>ARNSCHELL HYDRAULICS CC</t>
  </si>
  <si>
    <t>6/79449</t>
  </si>
  <si>
    <t>FES1162525135</t>
  </si>
  <si>
    <t>6/79496</t>
  </si>
  <si>
    <t>FES1162525136</t>
  </si>
  <si>
    <t>6/79450</t>
  </si>
  <si>
    <t>FES1162525137</t>
  </si>
  <si>
    <t>6/79497</t>
  </si>
  <si>
    <t>FES1162525140</t>
  </si>
  <si>
    <t>6/79451</t>
  </si>
  <si>
    <t>FES1162525141</t>
  </si>
  <si>
    <t>6/79578</t>
  </si>
  <si>
    <t>2017-01-19</t>
  </si>
  <si>
    <t>FES1162525143</t>
  </si>
  <si>
    <t>INDUSTRI - BAG CC</t>
  </si>
  <si>
    <t>6/79452</t>
  </si>
  <si>
    <t>FES1162525145</t>
  </si>
  <si>
    <t>6/79453</t>
  </si>
  <si>
    <t>FES1162525148</t>
  </si>
  <si>
    <t>6/79454</t>
  </si>
  <si>
    <t>FES1162525149</t>
  </si>
  <si>
    <t>6/79455</t>
  </si>
  <si>
    <t>FES1162525150</t>
  </si>
  <si>
    <t>6/79456</t>
  </si>
  <si>
    <t>FES1162525152</t>
  </si>
  <si>
    <t>6/79457</t>
  </si>
  <si>
    <t>FES1162525155</t>
  </si>
  <si>
    <t>6/79458</t>
  </si>
  <si>
    <t>FES1162525157</t>
  </si>
  <si>
    <t>6/79459</t>
  </si>
  <si>
    <t>FES1162525159</t>
  </si>
  <si>
    <t>6/79460</t>
  </si>
  <si>
    <t>FES1162525163</t>
  </si>
  <si>
    <t>6/79461</t>
  </si>
  <si>
    <t>FES1162525164</t>
  </si>
  <si>
    <t>6/79462</t>
  </si>
  <si>
    <t>FES1162525165</t>
  </si>
  <si>
    <t>6/79463</t>
  </si>
  <si>
    <t>FES1162525167</t>
  </si>
  <si>
    <t>TECHQUIP DEVELOPMENTS CC</t>
  </si>
  <si>
    <t>6/79464</t>
  </si>
  <si>
    <t>FES1162525168</t>
  </si>
  <si>
    <t>6/79465</t>
  </si>
  <si>
    <t>FES1162525169</t>
  </si>
  <si>
    <t>6/79498</t>
  </si>
  <si>
    <t>FES1162525170</t>
  </si>
  <si>
    <t>6/79579</t>
  </si>
  <si>
    <t>FES1162525175</t>
  </si>
  <si>
    <t>6/79499</t>
  </si>
  <si>
    <t>FES1162525176</t>
  </si>
  <si>
    <t>6/79500</t>
  </si>
  <si>
    <t>FES1162525178</t>
  </si>
  <si>
    <t>TMD FRICTION SA PTY LTD</t>
  </si>
  <si>
    <t>6/79501</t>
  </si>
  <si>
    <t>FES1162525180</t>
  </si>
  <si>
    <t>RHEINMETALL DENEL MUNITION</t>
  </si>
  <si>
    <t>6/79580</t>
  </si>
  <si>
    <t>FES1162525183</t>
  </si>
  <si>
    <t>6/79502</t>
  </si>
  <si>
    <t>FES1162525187</t>
  </si>
  <si>
    <t>6/79503</t>
  </si>
  <si>
    <t>FES1162525188</t>
  </si>
  <si>
    <t>6/79504</t>
  </si>
  <si>
    <t>FES1162525189</t>
  </si>
  <si>
    <t>6/79505</t>
  </si>
  <si>
    <t>FES1162525190</t>
  </si>
  <si>
    <t>6/79607</t>
  </si>
  <si>
    <t>FES1162525193</t>
  </si>
  <si>
    <t>VUSELELA TV ET COLLEGE</t>
  </si>
  <si>
    <t>6/79581</t>
  </si>
  <si>
    <t>FES1162525195</t>
  </si>
  <si>
    <t>TRUDA SNACKS</t>
  </si>
  <si>
    <t>6/79506</t>
  </si>
  <si>
    <t>FES1162525196</t>
  </si>
  <si>
    <t>6/79507</t>
  </si>
  <si>
    <t>FES1162525202</t>
  </si>
  <si>
    <t>6/79508</t>
  </si>
  <si>
    <t>FES1162525205</t>
  </si>
  <si>
    <t>6/79582</t>
  </si>
  <si>
    <t>FES1162525208</t>
  </si>
  <si>
    <t>6/79583</t>
  </si>
  <si>
    <t>FES1162525209</t>
  </si>
  <si>
    <t>6/79509</t>
  </si>
  <si>
    <t>FES1162525211</t>
  </si>
  <si>
    <t>6/79510</t>
  </si>
  <si>
    <t>FES1162525218</t>
  </si>
  <si>
    <t>6/79511</t>
  </si>
  <si>
    <t>FES1162525220</t>
  </si>
  <si>
    <t>6/79512</t>
  </si>
  <si>
    <t>FES1162525221</t>
  </si>
  <si>
    <t>6/79513</t>
  </si>
  <si>
    <t>FES1162525222</t>
  </si>
  <si>
    <t>6/79514</t>
  </si>
  <si>
    <t>FES1162525224</t>
  </si>
  <si>
    <t>6/79515</t>
  </si>
  <si>
    <t>FES1162525232</t>
  </si>
  <si>
    <t>PBA EQUIPMENT PTY LTD</t>
  </si>
  <si>
    <t>6/79584</t>
  </si>
  <si>
    <t>FES1162525234</t>
  </si>
  <si>
    <t>6/79585</t>
  </si>
  <si>
    <t>FES1162525238</t>
  </si>
  <si>
    <t>6/79516</t>
  </si>
  <si>
    <t>FES1162525244</t>
  </si>
  <si>
    <t>6/79517</t>
  </si>
  <si>
    <t>FES1162525246</t>
  </si>
  <si>
    <t>6/79518</t>
  </si>
  <si>
    <t>FES1162525247</t>
  </si>
  <si>
    <t>6/79519</t>
  </si>
  <si>
    <t>FES1162525249</t>
  </si>
  <si>
    <t>6/79520</t>
  </si>
  <si>
    <t>FES1162525251</t>
  </si>
  <si>
    <t>6/79586</t>
  </si>
  <si>
    <t>FES1162525252</t>
  </si>
  <si>
    <t>MSG SYSTEMS</t>
  </si>
  <si>
    <t>6/79521</t>
  </si>
  <si>
    <t>FES1162525262</t>
  </si>
  <si>
    <t>6/79522</t>
  </si>
  <si>
    <t>FES1162525265</t>
  </si>
  <si>
    <t>6/79587</t>
  </si>
  <si>
    <t>FES1162525266</t>
  </si>
  <si>
    <t>6/79523</t>
  </si>
  <si>
    <t>FES1162525267</t>
  </si>
  <si>
    <t>6/79524</t>
  </si>
  <si>
    <t>FES1162525279</t>
  </si>
  <si>
    <t>6/79588</t>
  </si>
  <si>
    <t>FES1162525283</t>
  </si>
  <si>
    <t>6/79525</t>
  </si>
  <si>
    <t>FES1162525289</t>
  </si>
  <si>
    <t>6/79526</t>
  </si>
  <si>
    <t>FES1162525295</t>
  </si>
  <si>
    <t>6/79527</t>
  </si>
  <si>
    <t>FES1162525297</t>
  </si>
  <si>
    <t>BAGSHAW GIBAUD (FOOTWEAR) PTY</t>
  </si>
  <si>
    <t>6/79528</t>
  </si>
  <si>
    <t>FES1162525301</t>
  </si>
  <si>
    <t>6/79529</t>
  </si>
  <si>
    <t>FES1162525305</t>
  </si>
  <si>
    <t>6/79589</t>
  </si>
  <si>
    <t>FES1162525311</t>
  </si>
  <si>
    <t>6/79530</t>
  </si>
  <si>
    <t>FES1162525312</t>
  </si>
  <si>
    <t>6/79590</t>
  </si>
  <si>
    <t>FES1162525315</t>
  </si>
  <si>
    <t>6/79531</t>
  </si>
  <si>
    <t>FES1162525320</t>
  </si>
  <si>
    <t>6/79532</t>
  </si>
  <si>
    <t>FES1162525323</t>
  </si>
  <si>
    <t>6/79533</t>
  </si>
  <si>
    <t>FES1162525324</t>
  </si>
  <si>
    <t>LANXESS (PTY) LTD</t>
  </si>
  <si>
    <t>6/79534</t>
  </si>
  <si>
    <t>FES1162525325</t>
  </si>
  <si>
    <t>BRIDGESTONE FIRESTONE</t>
  </si>
  <si>
    <t>6/79535</t>
  </si>
  <si>
    <t>FES1162525333</t>
  </si>
  <si>
    <t>6/79536</t>
  </si>
  <si>
    <t>FES1162525334</t>
  </si>
  <si>
    <t>GEDORE TOOLS (PTY) LTD</t>
  </si>
  <si>
    <t>6/79537</t>
  </si>
  <si>
    <t>FES1162525335</t>
  </si>
  <si>
    <t>6/79538</t>
  </si>
  <si>
    <t>FES1162525336</t>
  </si>
  <si>
    <t>WESTSIDE DISTILLERS (PTY) LTD</t>
  </si>
  <si>
    <t>6/79539</t>
  </si>
  <si>
    <t>FES1162525340</t>
  </si>
  <si>
    <t>6/79540</t>
  </si>
  <si>
    <t>FES1162525341</t>
  </si>
  <si>
    <t>6/79591</t>
  </si>
  <si>
    <t>FES1162525342</t>
  </si>
  <si>
    <t>6/79541</t>
  </si>
  <si>
    <t>FES1162525343</t>
  </si>
  <si>
    <t>6/79592</t>
  </si>
  <si>
    <t>FES1162525344</t>
  </si>
  <si>
    <t>6/79542</t>
  </si>
  <si>
    <t>FES1162525346</t>
  </si>
  <si>
    <t>6/79543</t>
  </si>
  <si>
    <t>FES1162525347</t>
  </si>
  <si>
    <t>6/79544</t>
  </si>
  <si>
    <t>FES1162525348</t>
  </si>
  <si>
    <t>COMPUSCAN</t>
  </si>
  <si>
    <t>6/79691</t>
  </si>
  <si>
    <t>FES1162525349</t>
  </si>
  <si>
    <t>MAILING FOR YOU</t>
  </si>
  <si>
    <t>6/79545</t>
  </si>
  <si>
    <t>FES1162525350</t>
  </si>
  <si>
    <t>6/79546</t>
  </si>
  <si>
    <t>FES1162525351</t>
  </si>
  <si>
    <t>6/79547</t>
  </si>
  <si>
    <t>FES1162525352</t>
  </si>
  <si>
    <t>6/79548</t>
  </si>
  <si>
    <t>FES1162525353</t>
  </si>
  <si>
    <t>6/79549</t>
  </si>
  <si>
    <t>FES1162525355</t>
  </si>
  <si>
    <t>6/79593</t>
  </si>
  <si>
    <t>FES1162525359</t>
  </si>
  <si>
    <t>6/79594</t>
  </si>
  <si>
    <t>FES1162525360</t>
  </si>
  <si>
    <t>6/79550</t>
  </si>
  <si>
    <t>FES1162525362</t>
  </si>
  <si>
    <t>6/79595</t>
  </si>
  <si>
    <t>FES1162525363</t>
  </si>
  <si>
    <t>6/79551</t>
  </si>
  <si>
    <t>FES1162525364</t>
  </si>
  <si>
    <t>6/79596</t>
  </si>
  <si>
    <t>FES1162525365</t>
  </si>
  <si>
    <t>6/79552</t>
  </si>
  <si>
    <t>FES1162525371</t>
  </si>
  <si>
    <t>6/80086</t>
  </si>
  <si>
    <t>FES1162525372</t>
  </si>
  <si>
    <t>6/79553</t>
  </si>
  <si>
    <t>FES1162525373</t>
  </si>
  <si>
    <t>FENN INSTALLATIONS</t>
  </si>
  <si>
    <t>6/79600</t>
  </si>
  <si>
    <t>FES1162525377</t>
  </si>
  <si>
    <t>ALL ELECTRICAL DISTRIBUTORS CC</t>
  </si>
  <si>
    <t>6/79554</t>
  </si>
  <si>
    <t>FES1162525378</t>
  </si>
  <si>
    <t>6/79555</t>
  </si>
  <si>
    <t>FES1162525379</t>
  </si>
  <si>
    <t>ENVIRO METSI PTY LTD</t>
  </si>
  <si>
    <t>6/79556</t>
  </si>
  <si>
    <t>FES1162525380</t>
  </si>
  <si>
    <t>OFFSET PRESS SUPPLIES (PTY) LT</t>
  </si>
  <si>
    <t>6/79601</t>
  </si>
  <si>
    <t>FES1162525381</t>
  </si>
  <si>
    <t>6/79602</t>
  </si>
  <si>
    <t>FES1162525382</t>
  </si>
  <si>
    <t>FOXTEC-IKHWEZI PTY LTD</t>
  </si>
  <si>
    <t>6/79603</t>
  </si>
  <si>
    <t>FES1162525383</t>
  </si>
  <si>
    <t>6/79557</t>
  </si>
  <si>
    <t>FES1162525386</t>
  </si>
  <si>
    <t>6/79558</t>
  </si>
  <si>
    <t>FES1162525389</t>
  </si>
  <si>
    <t>ALL ROUND ENGINEERING</t>
  </si>
  <si>
    <t>6/79559</t>
  </si>
  <si>
    <t>FES1162525391</t>
  </si>
  <si>
    <t>6/79560</t>
  </si>
  <si>
    <t>FES1162525392</t>
  </si>
  <si>
    <t>BURHOSE (DIV OF ARWA PTY LTD)</t>
  </si>
  <si>
    <t>6/79561</t>
  </si>
  <si>
    <t>FES1162525395</t>
  </si>
  <si>
    <t>6/79562</t>
  </si>
  <si>
    <t>FES1162525400</t>
  </si>
  <si>
    <t>6/79563</t>
  </si>
  <si>
    <t>FES1162525405</t>
  </si>
  <si>
    <t>6/79564</t>
  </si>
  <si>
    <t>FES1162525408</t>
  </si>
  <si>
    <t>6/79565</t>
  </si>
  <si>
    <t>FES1162525411</t>
  </si>
  <si>
    <t>6/79566</t>
  </si>
  <si>
    <t>FES1162525412</t>
  </si>
  <si>
    <t>6/79567</t>
  </si>
  <si>
    <t>FES1162525413</t>
  </si>
  <si>
    <t>6/79568</t>
  </si>
  <si>
    <t>FES1162525414</t>
  </si>
  <si>
    <t>6/79569</t>
  </si>
  <si>
    <t>FES1162525416</t>
  </si>
  <si>
    <t>6/79570</t>
  </si>
  <si>
    <t>FES1162525417</t>
  </si>
  <si>
    <t>6/79571</t>
  </si>
  <si>
    <t>FES1162525418</t>
  </si>
  <si>
    <t>6/79572</t>
  </si>
  <si>
    <t>FES1162525422</t>
  </si>
  <si>
    <t>MACHMAN PTY LTD</t>
  </si>
  <si>
    <t>6/79573</t>
  </si>
  <si>
    <t>FES1162525424</t>
  </si>
  <si>
    <t>6/79574</t>
  </si>
  <si>
    <t>FES1162525425</t>
  </si>
  <si>
    <t>6/79575</t>
  </si>
  <si>
    <t>FES1162525426</t>
  </si>
  <si>
    <t>6/79576</t>
  </si>
  <si>
    <t>FES1162525428</t>
  </si>
  <si>
    <t>6/79577</t>
  </si>
  <si>
    <t>FES1162525429</t>
  </si>
  <si>
    <t>6/79605</t>
  </si>
  <si>
    <t>FES1162525430</t>
  </si>
  <si>
    <t>6/79608</t>
  </si>
  <si>
    <t>FES1162525433</t>
  </si>
  <si>
    <t>6/79609</t>
  </si>
  <si>
    <t>FES1162525435</t>
  </si>
  <si>
    <t>6/79610</t>
  </si>
  <si>
    <t>FES1162525436</t>
  </si>
  <si>
    <t>6/79670</t>
  </si>
  <si>
    <t>FES1162525438</t>
  </si>
  <si>
    <t>6/79611</t>
  </si>
  <si>
    <t>FES1162525439</t>
  </si>
  <si>
    <t>6/79612</t>
  </si>
  <si>
    <t>FES1162525441</t>
  </si>
  <si>
    <t>VOLKSWAGEN SA</t>
  </si>
  <si>
    <t>6/79613</t>
  </si>
  <si>
    <t>FES1162525443</t>
  </si>
  <si>
    <t>JOHNSON &amp; JOHNSON PTY LTD</t>
  </si>
  <si>
    <t>6/79597</t>
  </si>
  <si>
    <t>FES1162525446</t>
  </si>
  <si>
    <t>TRANS HEX OPERATION</t>
  </si>
  <si>
    <t>6/79598</t>
  </si>
  <si>
    <t>FES1162525448</t>
  </si>
  <si>
    <t>6/79599</t>
  </si>
  <si>
    <t>FES1162525451</t>
  </si>
  <si>
    <t>6/79668</t>
  </si>
  <si>
    <t>FES1162525452</t>
  </si>
  <si>
    <t>6/79604</t>
  </si>
  <si>
    <t>FES1162525456</t>
  </si>
  <si>
    <t>6/79614</t>
  </si>
  <si>
    <t>FES1162525457</t>
  </si>
  <si>
    <t>6/79671</t>
  </si>
  <si>
    <t>FES1162525459</t>
  </si>
  <si>
    <t>6/79672</t>
  </si>
  <si>
    <t>FES1162525460</t>
  </si>
  <si>
    <t>6/79615</t>
  </si>
  <si>
    <t>FES1162525463</t>
  </si>
  <si>
    <t>6/79616</t>
  </si>
  <si>
    <t>FES1162525464</t>
  </si>
  <si>
    <t>6/79617</t>
  </si>
  <si>
    <t>FES1162525465</t>
  </si>
  <si>
    <t>GLEDHOW SUGAR CO. PTY LTD</t>
  </si>
  <si>
    <t>6/79618</t>
  </si>
  <si>
    <t>FES1162525466</t>
  </si>
  <si>
    <t>6/79619</t>
  </si>
  <si>
    <t>FES1162525467</t>
  </si>
  <si>
    <t>6/79620</t>
  </si>
  <si>
    <t>FES1162525468</t>
  </si>
  <si>
    <t>6/79621</t>
  </si>
  <si>
    <t>FES1162525485</t>
  </si>
  <si>
    <t>6/79622</t>
  </si>
  <si>
    <t>FES1162525488</t>
  </si>
  <si>
    <t>PAARL MEDIA (PTY) LTD</t>
  </si>
  <si>
    <t>6/79623</t>
  </si>
  <si>
    <t>FES1162525489</t>
  </si>
  <si>
    <t>6/79624</t>
  </si>
  <si>
    <t>FES1162525490</t>
  </si>
  <si>
    <t>6/79625</t>
  </si>
  <si>
    <t>FES1162525492</t>
  </si>
  <si>
    <t>NEOPAK</t>
  </si>
  <si>
    <t>6/79626</t>
  </si>
  <si>
    <t>FES1162525493</t>
  </si>
  <si>
    <t>6/79627</t>
  </si>
  <si>
    <t>FES1162525494</t>
  </si>
  <si>
    <t>6/79628</t>
  </si>
  <si>
    <t>FES1162525497</t>
  </si>
  <si>
    <t>6/79673</t>
  </si>
  <si>
    <t>FES1162525501</t>
  </si>
  <si>
    <t>6/79629</t>
  </si>
  <si>
    <t>FES1162525502</t>
  </si>
  <si>
    <t>6/79674</t>
  </si>
  <si>
    <t>FES1162525504</t>
  </si>
  <si>
    <t>6/79675</t>
  </si>
  <si>
    <t>FES1162525505</t>
  </si>
  <si>
    <t>6/79676</t>
  </si>
  <si>
    <t>FES1162525513</t>
  </si>
  <si>
    <t>DURR SOUTH AFRICA</t>
  </si>
  <si>
    <t>6/79677</t>
  </si>
  <si>
    <t>FES1162525527</t>
  </si>
  <si>
    <t>6/79630</t>
  </si>
  <si>
    <t>FES1162525530</t>
  </si>
  <si>
    <t>6/79678</t>
  </si>
  <si>
    <t>FES1162525532</t>
  </si>
  <si>
    <t>6/79631</t>
  </si>
  <si>
    <t>FES1162525537</t>
  </si>
  <si>
    <t>6/79632</t>
  </si>
  <si>
    <t>FES1162525542</t>
  </si>
  <si>
    <t>6/79633</t>
  </si>
  <si>
    <t>FES1162525543</t>
  </si>
  <si>
    <t>6/79634</t>
  </si>
  <si>
    <t>FES1162525544</t>
  </si>
  <si>
    <t>GUBB   INGGS</t>
  </si>
  <si>
    <t>6/79635</t>
  </si>
  <si>
    <t>FES1162525545</t>
  </si>
  <si>
    <t>6/79636</t>
  </si>
  <si>
    <t>FES1162525547</t>
  </si>
  <si>
    <t>6/79637</t>
  </si>
  <si>
    <t>FES1162525550</t>
  </si>
  <si>
    <t>PEARLSTOCK T A FINEWOODS PTY L</t>
  </si>
  <si>
    <t>6/79638</t>
  </si>
  <si>
    <t>FES1162525554</t>
  </si>
  <si>
    <t>6/79639</t>
  </si>
  <si>
    <t>FES1162525555</t>
  </si>
  <si>
    <t>6/79679</t>
  </si>
  <si>
    <t>FES1162525556</t>
  </si>
  <si>
    <t>UMKOMAAS LIGNIN</t>
  </si>
  <si>
    <t>6/79680</t>
  </si>
  <si>
    <t>FES1162525557</t>
  </si>
  <si>
    <t>BEARING MAN GROUP PTY LTD</t>
  </si>
  <si>
    <t>6/79640</t>
  </si>
  <si>
    <t>FES1162525559</t>
  </si>
  <si>
    <t>6/79641</t>
  </si>
  <si>
    <t>FES1162525560</t>
  </si>
  <si>
    <t>6/79642</t>
  </si>
  <si>
    <t>FES1162525561</t>
  </si>
  <si>
    <t>CLOVER S.A (PTY) LTD</t>
  </si>
  <si>
    <t>6/79643</t>
  </si>
  <si>
    <t>FES1162525562</t>
  </si>
  <si>
    <t>6/79644</t>
  </si>
  <si>
    <t>FES1162525563</t>
  </si>
  <si>
    <t>CULINARY A DIVISION OF TIGER C</t>
  </si>
  <si>
    <t>6/79681</t>
  </si>
  <si>
    <t>FES1162525564</t>
  </si>
  <si>
    <t>6/79692</t>
  </si>
  <si>
    <t>FES1162525565</t>
  </si>
  <si>
    <t>6/79645</t>
  </si>
  <si>
    <t>FES1162525567</t>
  </si>
  <si>
    <t>6/79646</t>
  </si>
  <si>
    <t>FES1162525568</t>
  </si>
  <si>
    <t>MALESELA TAIHAN ELECTRIC CABLE</t>
  </si>
  <si>
    <t>6/79647</t>
  </si>
  <si>
    <t>FES1162525572</t>
  </si>
  <si>
    <t>6/79648</t>
  </si>
  <si>
    <t>FES1162525576</t>
  </si>
  <si>
    <t>SAFEPAK LTD</t>
  </si>
  <si>
    <t>6/79649</t>
  </si>
  <si>
    <t>FES1162525577</t>
  </si>
  <si>
    <t>6/79650</t>
  </si>
  <si>
    <t>FES1162525581</t>
  </si>
  <si>
    <t>6/79651</t>
  </si>
  <si>
    <t>FES1162525586</t>
  </si>
  <si>
    <t>6/79652</t>
  </si>
  <si>
    <t>FES1162525594</t>
  </si>
  <si>
    <t>6/79653</t>
  </si>
  <si>
    <t>FES1162525597</t>
  </si>
  <si>
    <t>PAARL PNEUMATICS CC</t>
  </si>
  <si>
    <t>6/79654</t>
  </si>
  <si>
    <t>FES1162525598</t>
  </si>
  <si>
    <t>6/79682</t>
  </si>
  <si>
    <t>FES1162525599</t>
  </si>
  <si>
    <t>6/79683</t>
  </si>
  <si>
    <t>FES1162525600</t>
  </si>
  <si>
    <t>6/79684</t>
  </si>
  <si>
    <t>FES1162525601</t>
  </si>
  <si>
    <t>6/79685</t>
  </si>
  <si>
    <t>FES1162525604</t>
  </si>
  <si>
    <t>6/79686</t>
  </si>
  <si>
    <t>FES1162525605</t>
  </si>
  <si>
    <t>6/79687</t>
  </si>
  <si>
    <t>FES1162525607</t>
  </si>
  <si>
    <t>6/79655</t>
  </si>
  <si>
    <t>FES1162525609</t>
  </si>
  <si>
    <t>6/79656</t>
  </si>
  <si>
    <t>FES1162525617</t>
  </si>
  <si>
    <t>BIDPAPER PLUS T A SILVERAY MAN</t>
  </si>
  <si>
    <t>6/79657</t>
  </si>
  <si>
    <t>FES1162525619</t>
  </si>
  <si>
    <t>6/79658</t>
  </si>
  <si>
    <t>FES1162525624</t>
  </si>
  <si>
    <t>6/79688</t>
  </si>
  <si>
    <t>FES1162525628</t>
  </si>
  <si>
    <t>DIAGEO SA</t>
  </si>
  <si>
    <t>6/79689</t>
  </si>
  <si>
    <t>FES1162525629</t>
  </si>
  <si>
    <t>6/79659</t>
  </si>
  <si>
    <t>FES1162525631</t>
  </si>
  <si>
    <t>6/79660</t>
  </si>
  <si>
    <t>FES1162525633</t>
  </si>
  <si>
    <t>6/79661</t>
  </si>
  <si>
    <t>FES1162525635</t>
  </si>
  <si>
    <t>THE SIMBA GROUP LTD</t>
  </si>
  <si>
    <t>6/79790</t>
  </si>
  <si>
    <t>2017-01-24</t>
  </si>
  <si>
    <t>FES1162525639</t>
  </si>
  <si>
    <t>THE SAB PROSPECTION</t>
  </si>
  <si>
    <t>6/79662</t>
  </si>
  <si>
    <t>FES1162525640</t>
  </si>
  <si>
    <t>6/79663</t>
  </si>
  <si>
    <t>FES1162525641</t>
  </si>
  <si>
    <t>6/79664</t>
  </si>
  <si>
    <t>FES1162525642</t>
  </si>
  <si>
    <t>6/79690</t>
  </si>
  <si>
    <t>FES1162525645</t>
  </si>
  <si>
    <t>6/79665</t>
  </si>
  <si>
    <t>FES1162525648</t>
  </si>
  <si>
    <t>6/79666</t>
  </si>
  <si>
    <t>FES1162525649</t>
  </si>
  <si>
    <t>6/79667</t>
  </si>
  <si>
    <t>FES1162525652</t>
  </si>
  <si>
    <t>6/79697</t>
  </si>
  <si>
    <t>FES1162525657</t>
  </si>
  <si>
    <t>LEAR SEWING PTY LTD</t>
  </si>
  <si>
    <t>6/79698</t>
  </si>
  <si>
    <t>FES1162525658</t>
  </si>
  <si>
    <t>6/79699</t>
  </si>
  <si>
    <t>FES1162525660</t>
  </si>
  <si>
    <t>6/79700</t>
  </si>
  <si>
    <t>FES1162525662</t>
  </si>
  <si>
    <t>6/79701</t>
  </si>
  <si>
    <t>FES1162525668</t>
  </si>
  <si>
    <t>6/79702</t>
  </si>
  <si>
    <t>FES1162525669</t>
  </si>
  <si>
    <t>6/79703</t>
  </si>
  <si>
    <t>FES1162525672</t>
  </si>
  <si>
    <t>6/79704</t>
  </si>
  <si>
    <t>FES1162525673</t>
  </si>
  <si>
    <t>6/79705</t>
  </si>
  <si>
    <t>FES1162525676</t>
  </si>
  <si>
    <t>P O FABRICATIONS</t>
  </si>
  <si>
    <t>6/79706</t>
  </si>
  <si>
    <t>FES1162525677</t>
  </si>
  <si>
    <t>6/79707</t>
  </si>
  <si>
    <t>FES1162525683</t>
  </si>
  <si>
    <t>6/79708</t>
  </si>
  <si>
    <t>FES1162525686</t>
  </si>
  <si>
    <t>6/79709</t>
  </si>
  <si>
    <t>FES1162525687</t>
  </si>
  <si>
    <t>6/79710</t>
  </si>
  <si>
    <t>FES1162525688</t>
  </si>
  <si>
    <t>6/79711</t>
  </si>
  <si>
    <t>FES1162525689</t>
  </si>
  <si>
    <t>6/79712</t>
  </si>
  <si>
    <t>FES1162525690</t>
  </si>
  <si>
    <t>6/79776</t>
  </si>
  <si>
    <t>FES1162525692</t>
  </si>
  <si>
    <t>6/79777</t>
  </si>
  <si>
    <t>FES1162525699</t>
  </si>
  <si>
    <t>6/79713</t>
  </si>
  <si>
    <t>FES1162525700</t>
  </si>
  <si>
    <t>6/79778</t>
  </si>
  <si>
    <t>FES1162525702</t>
  </si>
  <si>
    <t>ENVIRON SKIN CARE (PTY) LTD</t>
  </si>
  <si>
    <t>6/79714</t>
  </si>
  <si>
    <t>FES1162525703</t>
  </si>
  <si>
    <t>6/79715</t>
  </si>
  <si>
    <t>FES1162525706</t>
  </si>
  <si>
    <t>GREEN CROSS MANUFACTURES</t>
  </si>
  <si>
    <t>6/79716</t>
  </si>
  <si>
    <t>FES1162525719</t>
  </si>
  <si>
    <t>6/79717</t>
  </si>
  <si>
    <t>FES1162525721</t>
  </si>
  <si>
    <t>6/79718</t>
  </si>
  <si>
    <t>FES1162525723</t>
  </si>
  <si>
    <t>BMW ROSSLYN</t>
  </si>
  <si>
    <t>6/79719</t>
  </si>
  <si>
    <t>FES1162525724</t>
  </si>
  <si>
    <t>6/79720</t>
  </si>
  <si>
    <t>FES1162525728</t>
  </si>
  <si>
    <t>6/79721</t>
  </si>
  <si>
    <t>FES1162525731</t>
  </si>
  <si>
    <t>MNW INDUSTRIAL</t>
  </si>
  <si>
    <t>6/79779</t>
  </si>
  <si>
    <t>FES1162525732</t>
  </si>
  <si>
    <t>6/79722</t>
  </si>
  <si>
    <t>FES1162525733</t>
  </si>
  <si>
    <t>6/79723</t>
  </si>
  <si>
    <t>FES1162525735</t>
  </si>
  <si>
    <t>6/79724</t>
  </si>
  <si>
    <t>FES1162525738</t>
  </si>
  <si>
    <t>6/79725</t>
  </si>
  <si>
    <t>FES1162525741</t>
  </si>
  <si>
    <t>6/79726</t>
  </si>
  <si>
    <t>FES1162525742</t>
  </si>
  <si>
    <t>6/79727</t>
  </si>
  <si>
    <t>FES1162525744</t>
  </si>
  <si>
    <t>6/79728</t>
  </si>
  <si>
    <t>FES1162525753</t>
  </si>
  <si>
    <t>6/79729</t>
  </si>
  <si>
    <t>FES1162525755</t>
  </si>
  <si>
    <t>6/79780</t>
  </si>
  <si>
    <t>FES1162525759</t>
  </si>
  <si>
    <t>6/79730</t>
  </si>
  <si>
    <t>FES1162525765</t>
  </si>
  <si>
    <t>6/79731</t>
  </si>
  <si>
    <t>FES1162525766</t>
  </si>
  <si>
    <t>6/79732</t>
  </si>
  <si>
    <t>FES1162525772</t>
  </si>
  <si>
    <t>6/79733</t>
  </si>
  <si>
    <t>FES1162525773</t>
  </si>
  <si>
    <t>6/79791</t>
  </si>
  <si>
    <t>FES1162525774</t>
  </si>
  <si>
    <t>6/79734</t>
  </si>
  <si>
    <t>FES1162525775</t>
  </si>
  <si>
    <t>6/79735</t>
  </si>
  <si>
    <t>FES1162525776</t>
  </si>
  <si>
    <t>6/79736</t>
  </si>
  <si>
    <t>FES1162525777</t>
  </si>
  <si>
    <t>6/79737</t>
  </si>
  <si>
    <t>FES1162525778</t>
  </si>
  <si>
    <t>6/79738</t>
  </si>
  <si>
    <t>FES1162525787</t>
  </si>
  <si>
    <t>6/79739</t>
  </si>
  <si>
    <t>FES1162525790</t>
  </si>
  <si>
    <t>GRIEF SA</t>
  </si>
  <si>
    <t>6/79740</t>
  </si>
  <si>
    <t>FES1162525795</t>
  </si>
  <si>
    <t>6/79781</t>
  </si>
  <si>
    <t>FES1162525797</t>
  </si>
  <si>
    <t>JOYA BRANDS PTY LTD</t>
  </si>
  <si>
    <t>6/79782</t>
  </si>
  <si>
    <t>FES1162525799</t>
  </si>
  <si>
    <t>6/79741</t>
  </si>
  <si>
    <t>FES1162525806</t>
  </si>
  <si>
    <t>6/79742</t>
  </si>
  <si>
    <t>FES1162525808</t>
  </si>
  <si>
    <t>ABI BOTTLING</t>
  </si>
  <si>
    <t>6/79743</t>
  </si>
  <si>
    <t>FES1162525813</t>
  </si>
  <si>
    <t>6/79744</t>
  </si>
  <si>
    <t>FES1162525823</t>
  </si>
  <si>
    <t>6/79783</t>
  </si>
  <si>
    <t>FES1162525824</t>
  </si>
  <si>
    <t>6/79745</t>
  </si>
  <si>
    <t>FES1162525832</t>
  </si>
  <si>
    <t>MB ENGINEERING</t>
  </si>
  <si>
    <t>6/79784</t>
  </si>
  <si>
    <t>FES1162525837</t>
  </si>
  <si>
    <t>6/79746</t>
  </si>
  <si>
    <t>FES1162525838</t>
  </si>
  <si>
    <t>6/79747</t>
  </si>
  <si>
    <t>FES1162525839</t>
  </si>
  <si>
    <t>6/79748</t>
  </si>
  <si>
    <t>FES1162525840</t>
  </si>
  <si>
    <t>6/79749</t>
  </si>
  <si>
    <t>FES1162525841</t>
  </si>
  <si>
    <t>6/79750</t>
  </si>
  <si>
    <t>FES1162525843</t>
  </si>
  <si>
    <t>6/79751</t>
  </si>
  <si>
    <t>FES1162525845</t>
  </si>
  <si>
    <t>6/79752</t>
  </si>
  <si>
    <t>FES1162525850</t>
  </si>
  <si>
    <t>6/79753</t>
  </si>
  <si>
    <t>FES1162525852</t>
  </si>
  <si>
    <t>6/79754</t>
  </si>
  <si>
    <t>FES1162525854</t>
  </si>
  <si>
    <t>6/79755</t>
  </si>
  <si>
    <t>FES1162525856</t>
  </si>
  <si>
    <t>6/79785</t>
  </si>
  <si>
    <t>FES1162525859</t>
  </si>
  <si>
    <t>6/79756</t>
  </si>
  <si>
    <t>FES1162525860</t>
  </si>
  <si>
    <t>6/79757</t>
  </si>
  <si>
    <t>FES1162525861</t>
  </si>
  <si>
    <t>SPEC TOOL   DIE   GENERAL ENGI</t>
  </si>
  <si>
    <t>6/79758</t>
  </si>
  <si>
    <t>FES1162525863</t>
  </si>
  <si>
    <t>6/79759</t>
  </si>
  <si>
    <t>FES1162525864</t>
  </si>
  <si>
    <t>6/79760</t>
  </si>
  <si>
    <t>FES1162525865</t>
  </si>
  <si>
    <t>6/79761</t>
  </si>
  <si>
    <t>FES1162525866</t>
  </si>
  <si>
    <t>PREMIER FMCG PTY LTD</t>
  </si>
  <si>
    <t>6/79762</t>
  </si>
  <si>
    <t>FES1162525869</t>
  </si>
  <si>
    <t>6/79786</t>
  </si>
  <si>
    <t>FES1162525871</t>
  </si>
  <si>
    <t>6/79763</t>
  </si>
  <si>
    <t>FES1162525872</t>
  </si>
  <si>
    <t>6/79764</t>
  </si>
  <si>
    <t>FES1162525875</t>
  </si>
  <si>
    <t>6/79765</t>
  </si>
  <si>
    <t>FES1162525876</t>
  </si>
  <si>
    <t>6/79766</t>
  </si>
  <si>
    <t>FES1162525879</t>
  </si>
  <si>
    <t>6/79767</t>
  </si>
  <si>
    <t>FES1162525880</t>
  </si>
  <si>
    <t>6/79787</t>
  </si>
  <si>
    <t>FES1162525882</t>
  </si>
  <si>
    <t>6/79768</t>
  </si>
  <si>
    <t>FES1162525883</t>
  </si>
  <si>
    <t>6/79769</t>
  </si>
  <si>
    <t>FES1162525884</t>
  </si>
  <si>
    <t>6/79770</t>
  </si>
  <si>
    <t>FES1162525885</t>
  </si>
  <si>
    <t>6/79788</t>
  </si>
  <si>
    <t>FES1162525887</t>
  </si>
  <si>
    <t>6/79771</t>
  </si>
  <si>
    <t>FES1162525890</t>
  </si>
  <si>
    <t>6/79772</t>
  </si>
  <si>
    <t>FES1162525892</t>
  </si>
  <si>
    <t>6/79773</t>
  </si>
  <si>
    <t>FES1162525893</t>
  </si>
  <si>
    <t>6/79774</t>
  </si>
  <si>
    <t>FES1162525894</t>
  </si>
  <si>
    <t>6/79775</t>
  </si>
  <si>
    <t>FES1162525898</t>
  </si>
  <si>
    <t>6/79789</t>
  </si>
  <si>
    <t>FES1162525899</t>
  </si>
  <si>
    <t>6/79792</t>
  </si>
  <si>
    <t>FES1162525902</t>
  </si>
  <si>
    <t>6/79906</t>
  </si>
  <si>
    <t>FES1162525903</t>
  </si>
  <si>
    <t>6/79907</t>
  </si>
  <si>
    <t>FES1162525904</t>
  </si>
  <si>
    <t>6/79908</t>
  </si>
  <si>
    <t>FES1162525905</t>
  </si>
  <si>
    <t>6/79793</t>
  </si>
  <si>
    <t>FES1162525906</t>
  </si>
  <si>
    <t>6/79909</t>
  </si>
  <si>
    <t>FES1162525907</t>
  </si>
  <si>
    <t>6/79794</t>
  </si>
  <si>
    <t>FES1162525908</t>
  </si>
  <si>
    <t>6/79910</t>
  </si>
  <si>
    <t>FES1162525909</t>
  </si>
  <si>
    <t>6/79795</t>
  </si>
  <si>
    <t>FES1162525912</t>
  </si>
  <si>
    <t>6/79796</t>
  </si>
  <si>
    <t>FES1162525913</t>
  </si>
  <si>
    <t>6/79911</t>
  </si>
  <si>
    <t>FES1162525914</t>
  </si>
  <si>
    <t>6/79797</t>
  </si>
  <si>
    <t>FES1162525920</t>
  </si>
  <si>
    <t>6/80328</t>
  </si>
  <si>
    <t>FES1162525921</t>
  </si>
  <si>
    <t>6/79798</t>
  </si>
  <si>
    <t>FES1162525924</t>
  </si>
  <si>
    <t>6/79799</t>
  </si>
  <si>
    <t>FES1162525928</t>
  </si>
  <si>
    <t>6/79800</t>
  </si>
  <si>
    <t>FES1162525929</t>
  </si>
  <si>
    <t>6/80329</t>
  </si>
  <si>
    <t>FES1162525932</t>
  </si>
  <si>
    <t>TRONOX MINERAL AND SANDS</t>
  </si>
  <si>
    <t>6/79801</t>
  </si>
  <si>
    <t>FES1162525933</t>
  </si>
  <si>
    <t>ATLAS ELECTRO HYDRAULIC SYSTEM</t>
  </si>
  <si>
    <t>6/79802</t>
  </si>
  <si>
    <t>FES1162525936</t>
  </si>
  <si>
    <t>ATLANTIS FOUNDRY</t>
  </si>
  <si>
    <t>6/79803</t>
  </si>
  <si>
    <t>FES1162525938</t>
  </si>
  <si>
    <t>6/79804</t>
  </si>
  <si>
    <t>FES1162525939</t>
  </si>
  <si>
    <t>6/79805</t>
  </si>
  <si>
    <t>FES1162525944</t>
  </si>
  <si>
    <t>6/79806</t>
  </si>
  <si>
    <t>FES1162525945</t>
  </si>
  <si>
    <t>6/79807</t>
  </si>
  <si>
    <t>FES1162525946</t>
  </si>
  <si>
    <t>6/79808</t>
  </si>
  <si>
    <t>FES1162525953</t>
  </si>
  <si>
    <t>6/79809</t>
  </si>
  <si>
    <t>FES1162525954</t>
  </si>
  <si>
    <t>6/79810</t>
  </si>
  <si>
    <t>FES1162525958</t>
  </si>
  <si>
    <t>6/79811</t>
  </si>
  <si>
    <t>FES1162525959</t>
  </si>
  <si>
    <t>6/79812</t>
  </si>
  <si>
    <t>FES1162525962</t>
  </si>
  <si>
    <t>FLEXICON AFRICA PTY LTD</t>
  </si>
  <si>
    <t>6/79813</t>
  </si>
  <si>
    <t>FES1162525963</t>
  </si>
  <si>
    <t>6/79814</t>
  </si>
  <si>
    <t>FES1162525965</t>
  </si>
  <si>
    <t>6/79815</t>
  </si>
  <si>
    <t>FES1162525967</t>
  </si>
  <si>
    <t>6/79816</t>
  </si>
  <si>
    <t>FES1162525970</t>
  </si>
  <si>
    <t>WIRQUIN MANUFACTURING PTY LTD</t>
  </si>
  <si>
    <t>6/79817</t>
  </si>
  <si>
    <t>FES1162525971</t>
  </si>
  <si>
    <t>6/79818</t>
  </si>
  <si>
    <t>FES1162525972</t>
  </si>
  <si>
    <t>6/79819</t>
  </si>
  <si>
    <t>FES1162525974</t>
  </si>
  <si>
    <t>6/79820</t>
  </si>
  <si>
    <t>FES1162525976</t>
  </si>
  <si>
    <t>6/79821</t>
  </si>
  <si>
    <t>FES1162525978</t>
  </si>
  <si>
    <t>6/79822</t>
  </si>
  <si>
    <t>FES1162525979</t>
  </si>
  <si>
    <t>6/79823</t>
  </si>
  <si>
    <t>FES1162525984</t>
  </si>
  <si>
    <t>6/79824</t>
  </si>
  <si>
    <t>FES1162525985</t>
  </si>
  <si>
    <t>6/79825</t>
  </si>
  <si>
    <t>FES1162525987</t>
  </si>
  <si>
    <t>6/79826</t>
  </si>
  <si>
    <t>FES1162525988</t>
  </si>
  <si>
    <t>6/79827</t>
  </si>
  <si>
    <t>FES1162525990</t>
  </si>
  <si>
    <t>6/79828</t>
  </si>
  <si>
    <t>FES1162525991</t>
  </si>
  <si>
    <t>6/79829</t>
  </si>
  <si>
    <t>FES1162525994</t>
  </si>
  <si>
    <t>6/79830</t>
  </si>
  <si>
    <t>FES1162525995</t>
  </si>
  <si>
    <t>6/79912</t>
  </si>
  <si>
    <t>FES1162526000</t>
  </si>
  <si>
    <t>6/79831</t>
  </si>
  <si>
    <t>FES1162526001</t>
  </si>
  <si>
    <t>POWER ENGINEERS PTY LTD</t>
  </si>
  <si>
    <t>6/79832</t>
  </si>
  <si>
    <t>FES1162526002</t>
  </si>
  <si>
    <t>NCS RESINGS</t>
  </si>
  <si>
    <t>6/79833</t>
  </si>
  <si>
    <t>FES1162526004</t>
  </si>
  <si>
    <t>6/79834</t>
  </si>
  <si>
    <t>FES1162526006</t>
  </si>
  <si>
    <t>6/79835</t>
  </si>
  <si>
    <t>FES1162526013</t>
  </si>
  <si>
    <t>6/79836</t>
  </si>
  <si>
    <t>FES1162526014</t>
  </si>
  <si>
    <t>6/79913</t>
  </si>
  <si>
    <t>FES1162526015</t>
  </si>
  <si>
    <t>6/79837</t>
  </si>
  <si>
    <t>FES1162526016</t>
  </si>
  <si>
    <t>6/79838</t>
  </si>
  <si>
    <t>FES1162526017</t>
  </si>
  <si>
    <t>6/79839</t>
  </si>
  <si>
    <t>FES1162526018</t>
  </si>
  <si>
    <t>6/79840</t>
  </si>
  <si>
    <t>FES1162526020</t>
  </si>
  <si>
    <t>TOYOTA SA MOTORS (PTY) LTD</t>
  </si>
  <si>
    <t>6/79841</t>
  </si>
  <si>
    <t>FES1162526021</t>
  </si>
  <si>
    <t>6/79842</t>
  </si>
  <si>
    <t>FES1162526023</t>
  </si>
  <si>
    <t>6/79843</t>
  </si>
  <si>
    <t>FES1162526024</t>
  </si>
  <si>
    <t>ITHEMBA LABS</t>
  </si>
  <si>
    <t>6/79844</t>
  </si>
  <si>
    <t>FES1162526026</t>
  </si>
  <si>
    <t>6/79845</t>
  </si>
  <si>
    <t>FES1162526027</t>
  </si>
  <si>
    <t>6/79914</t>
  </si>
  <si>
    <t>FES1162526028</t>
  </si>
  <si>
    <t>6/79846</t>
  </si>
  <si>
    <t>FES1162526031</t>
  </si>
  <si>
    <t>6/79847</t>
  </si>
  <si>
    <t>FES1162526033</t>
  </si>
  <si>
    <t>6/79848</t>
  </si>
  <si>
    <t>FES1162526035</t>
  </si>
  <si>
    <t>6/79915</t>
  </si>
  <si>
    <t>FES1162526036</t>
  </si>
  <si>
    <t>6/79849</t>
  </si>
  <si>
    <t>FES1162526037</t>
  </si>
  <si>
    <t>6/79850</t>
  </si>
  <si>
    <t>FES1162526038</t>
  </si>
  <si>
    <t>6/79851</t>
  </si>
  <si>
    <t>FES1162526042</t>
  </si>
  <si>
    <t>6/79916</t>
  </si>
  <si>
    <t>FES1162526045</t>
  </si>
  <si>
    <t>6/79852</t>
  </si>
  <si>
    <t>FES1162526046</t>
  </si>
  <si>
    <t>6/79853</t>
  </si>
  <si>
    <t>FES1162526050</t>
  </si>
  <si>
    <t>6/79854</t>
  </si>
  <si>
    <t>FES1162526051</t>
  </si>
  <si>
    <t>6/79855</t>
  </si>
  <si>
    <t>FES1162526052</t>
  </si>
  <si>
    <t>AFRICAN HERITAGE CONTRACT PACK</t>
  </si>
  <si>
    <t>6/79856</t>
  </si>
  <si>
    <t>FES1162526060</t>
  </si>
  <si>
    <t>6/79857</t>
  </si>
  <si>
    <t>FES1162526061</t>
  </si>
  <si>
    <t>6/79917</t>
  </si>
  <si>
    <t>FES1162526065</t>
  </si>
  <si>
    <t>6/79858</t>
  </si>
  <si>
    <t>FES1162526067</t>
  </si>
  <si>
    <t>MILLING PZB MILL</t>
  </si>
  <si>
    <t>6/79859</t>
  </si>
  <si>
    <t>FES1162526071</t>
  </si>
  <si>
    <t>6/79860</t>
  </si>
  <si>
    <t>FES1162526081</t>
  </si>
  <si>
    <t>6/79861</t>
  </si>
  <si>
    <t>FES1162526085</t>
  </si>
  <si>
    <t>6/79862</t>
  </si>
  <si>
    <t>FES1162526089</t>
  </si>
  <si>
    <t>6/79918</t>
  </si>
  <si>
    <t>FES1162526091</t>
  </si>
  <si>
    <t>6/79863</t>
  </si>
  <si>
    <t>FES1162526093</t>
  </si>
  <si>
    <t>6/79864</t>
  </si>
  <si>
    <t>FES1162526095</t>
  </si>
  <si>
    <t>6/79865</t>
  </si>
  <si>
    <t>FES1162526104</t>
  </si>
  <si>
    <t>6/79866</t>
  </si>
  <si>
    <t>FES1162526106</t>
  </si>
  <si>
    <t>6/79919</t>
  </si>
  <si>
    <t>FES1162526109</t>
  </si>
  <si>
    <t>6/79867</t>
  </si>
  <si>
    <t>FES1162526110</t>
  </si>
  <si>
    <t>6/79868</t>
  </si>
  <si>
    <t>FES1162526113</t>
  </si>
  <si>
    <t>6/79869</t>
  </si>
  <si>
    <t>FES1162526115</t>
  </si>
  <si>
    <t>6/79870</t>
  </si>
  <si>
    <t>FES1162526121</t>
  </si>
  <si>
    <t>6/79871</t>
  </si>
  <si>
    <t>FES1162526126</t>
  </si>
  <si>
    <t>6/79872</t>
  </si>
  <si>
    <t>FES1162526128</t>
  </si>
  <si>
    <t>6/79873</t>
  </si>
  <si>
    <t>FES1162526129</t>
  </si>
  <si>
    <t>6/79874</t>
  </si>
  <si>
    <t>FES1162526130</t>
  </si>
  <si>
    <t>6/79875</t>
  </si>
  <si>
    <t>FES1162526131</t>
  </si>
  <si>
    <t>STRAIT ACCESS TECHNOLOGIES HOL</t>
  </si>
  <si>
    <t>6/79876</t>
  </si>
  <si>
    <t>FES1162526135</t>
  </si>
  <si>
    <t>6/79920</t>
  </si>
  <si>
    <t>FES1162526140</t>
  </si>
  <si>
    <t>6/79877</t>
  </si>
  <si>
    <t>FES1162526141</t>
  </si>
  <si>
    <t>6/79878</t>
  </si>
  <si>
    <t>FES1162526146</t>
  </si>
  <si>
    <t>6/79879</t>
  </si>
  <si>
    <t>FES1162526147</t>
  </si>
  <si>
    <t>SOMTA TOOLS PTY LTD</t>
  </si>
  <si>
    <t>6/79880</t>
  </si>
  <si>
    <t>FES1162526151</t>
  </si>
  <si>
    <t>6/79881</t>
  </si>
  <si>
    <t>FES1162526153</t>
  </si>
  <si>
    <t>6/79882</t>
  </si>
  <si>
    <t>FES1162526154</t>
  </si>
  <si>
    <t>6/79883</t>
  </si>
  <si>
    <t>FES1162526157</t>
  </si>
  <si>
    <t>6/79884</t>
  </si>
  <si>
    <t>FES1162526161</t>
  </si>
  <si>
    <t>6/79885</t>
  </si>
  <si>
    <t>FES1162526163</t>
  </si>
  <si>
    <t>6/79886</t>
  </si>
  <si>
    <t>FES1162526169</t>
  </si>
  <si>
    <t>6/79887</t>
  </si>
  <si>
    <t>FES1162526172</t>
  </si>
  <si>
    <t>6/79888</t>
  </si>
  <si>
    <t>FES1162526182</t>
  </si>
  <si>
    <t>6/79921</t>
  </si>
  <si>
    <t>FES1162526185</t>
  </si>
  <si>
    <t>6/79889</t>
  </si>
  <si>
    <t>FES1162526187</t>
  </si>
  <si>
    <t>BEIR SAFETY FOOTWEAR A DIVISIO</t>
  </si>
  <si>
    <t>6/79890</t>
  </si>
  <si>
    <t>FES1162526188</t>
  </si>
  <si>
    <t>6/79891</t>
  </si>
  <si>
    <t>FES1162526189</t>
  </si>
  <si>
    <t>6/79892</t>
  </si>
  <si>
    <t>FES1162526192</t>
  </si>
  <si>
    <t>6/79893</t>
  </si>
  <si>
    <t>FES1162526198</t>
  </si>
  <si>
    <t>6/79925</t>
  </si>
  <si>
    <t>FES1162526199</t>
  </si>
  <si>
    <t>6/79926</t>
  </si>
  <si>
    <t>FES1162526200</t>
  </si>
  <si>
    <t>6/79927</t>
  </si>
  <si>
    <t>FES1162526201</t>
  </si>
  <si>
    <t>6/79928</t>
  </si>
  <si>
    <t>FES1162526202</t>
  </si>
  <si>
    <t>6/79929</t>
  </si>
  <si>
    <t>FES1162526204</t>
  </si>
  <si>
    <t>CB HYDRAULICS</t>
  </si>
  <si>
    <t>6/79894</t>
  </si>
  <si>
    <t>FES1162526205</t>
  </si>
  <si>
    <t>6/79930</t>
  </si>
  <si>
    <t>FES1162526206</t>
  </si>
  <si>
    <t>HP HOSE   FITTING SPECIALIST C</t>
  </si>
  <si>
    <t>6/79931</t>
  </si>
  <si>
    <t>FES1162526207</t>
  </si>
  <si>
    <t>KR INDUSRIAL   AUTOMOTIVE SUPP</t>
  </si>
  <si>
    <t>6/79932</t>
  </si>
  <si>
    <t>FES1162526208</t>
  </si>
  <si>
    <t>MS INDUSTRIAL SUPPLIERS   DIST</t>
  </si>
  <si>
    <t>6/79933</t>
  </si>
  <si>
    <t>FES1162526209</t>
  </si>
  <si>
    <t>6/79934</t>
  </si>
  <si>
    <t>FES1162526210</t>
  </si>
  <si>
    <t>6/79935</t>
  </si>
  <si>
    <t>FES1162526212</t>
  </si>
  <si>
    <t>6/79936</t>
  </si>
  <si>
    <t>FES1162526213</t>
  </si>
  <si>
    <t>6/79895</t>
  </si>
  <si>
    <t>FES1162526215</t>
  </si>
  <si>
    <t>6/79896</t>
  </si>
  <si>
    <t>FES1162526216</t>
  </si>
  <si>
    <t>6/79897</t>
  </si>
  <si>
    <t>FES1162526217</t>
  </si>
  <si>
    <t>6/79937</t>
  </si>
  <si>
    <t>FES1162526222</t>
  </si>
  <si>
    <t>DIYA VALVES INTERNATIONALS CC</t>
  </si>
  <si>
    <t>6/79938</t>
  </si>
  <si>
    <t>FES1162526223</t>
  </si>
  <si>
    <t>6/79898</t>
  </si>
  <si>
    <t>FES1162526224</t>
  </si>
  <si>
    <t>6/79899</t>
  </si>
  <si>
    <t>FES1162526235</t>
  </si>
  <si>
    <t>6/79900</t>
  </si>
  <si>
    <t>FES1162526238</t>
  </si>
  <si>
    <t>6/79939</t>
  </si>
  <si>
    <t>FES1162526240</t>
  </si>
  <si>
    <t>6/79940</t>
  </si>
  <si>
    <t>FES1162526241</t>
  </si>
  <si>
    <t>6/79941</t>
  </si>
  <si>
    <t>FES1162526243</t>
  </si>
  <si>
    <t>6/80088</t>
  </si>
  <si>
    <t>FES1162526245</t>
  </si>
  <si>
    <t>6/79942</t>
  </si>
  <si>
    <t>FES1162526246</t>
  </si>
  <si>
    <t>6/80089</t>
  </si>
  <si>
    <t>FES1162526247</t>
  </si>
  <si>
    <t>6/79943</t>
  </si>
  <si>
    <t>FES1162526248</t>
  </si>
  <si>
    <t>6/79944</t>
  </si>
  <si>
    <t>FES1162526249</t>
  </si>
  <si>
    <t>6/79945</t>
  </si>
  <si>
    <t>FES1162526251</t>
  </si>
  <si>
    <t>6/79946</t>
  </si>
  <si>
    <t>FES1162526252</t>
  </si>
  <si>
    <t>6/79947</t>
  </si>
  <si>
    <t>FES1162526254</t>
  </si>
  <si>
    <t>6/79948</t>
  </si>
  <si>
    <t>FES1162526255</t>
  </si>
  <si>
    <t>6/79949</t>
  </si>
  <si>
    <t>FES1162526258</t>
  </si>
  <si>
    <t>6/79950</t>
  </si>
  <si>
    <t>FES1162526259</t>
  </si>
  <si>
    <t>SCHULLPAK CC</t>
  </si>
  <si>
    <t>6/79951</t>
  </si>
  <si>
    <t>FES1162526260</t>
  </si>
  <si>
    <t>6/79952</t>
  </si>
  <si>
    <t>FES1162526261</t>
  </si>
  <si>
    <t>6/79953</t>
  </si>
  <si>
    <t>FES1162526262</t>
  </si>
  <si>
    <t>ABI DIV OF SAB LTD</t>
  </si>
  <si>
    <t>6/80090</t>
  </si>
  <si>
    <t>FES1162526263</t>
  </si>
  <si>
    <t>6/79954</t>
  </si>
  <si>
    <t>FES1162526264</t>
  </si>
  <si>
    <t>6/79955</t>
  </si>
  <si>
    <t>FES1162526269</t>
  </si>
  <si>
    <t>6/79956</t>
  </si>
  <si>
    <t>FES1162526270</t>
  </si>
  <si>
    <t>6/79957</t>
  </si>
  <si>
    <t>FES1162526271</t>
  </si>
  <si>
    <t>6/79958</t>
  </si>
  <si>
    <t>FES1162526272</t>
  </si>
  <si>
    <t>6/79959</t>
  </si>
  <si>
    <t>FES1162526275</t>
  </si>
  <si>
    <t>6/79960</t>
  </si>
  <si>
    <t>FES1162526276</t>
  </si>
  <si>
    <t>6/79961</t>
  </si>
  <si>
    <t>FES1162526280</t>
  </si>
  <si>
    <t>STEELCRAFT</t>
  </si>
  <si>
    <t>6/79962</t>
  </si>
  <si>
    <t>FES1162526286</t>
  </si>
  <si>
    <t>6/79963</t>
  </si>
  <si>
    <t>FES1162526291</t>
  </si>
  <si>
    <t>6/79964</t>
  </si>
  <si>
    <t>FES1162526300</t>
  </si>
  <si>
    <t>6/79965</t>
  </si>
  <si>
    <t>FES1162526301</t>
  </si>
  <si>
    <t>6/79966</t>
  </si>
  <si>
    <t>FES1162526303</t>
  </si>
  <si>
    <t>6/79967</t>
  </si>
  <si>
    <t>FES1162526304</t>
  </si>
  <si>
    <t>6/79968</t>
  </si>
  <si>
    <t>FES1162526313</t>
  </si>
  <si>
    <t>6/79969</t>
  </si>
  <si>
    <t>FES1162526314</t>
  </si>
  <si>
    <t>6/79970</t>
  </si>
  <si>
    <t>FES1162526320</t>
  </si>
  <si>
    <t>6/79971</t>
  </si>
  <si>
    <t>FES1162526329</t>
  </si>
  <si>
    <t>6/79972</t>
  </si>
  <si>
    <t>FES1162526331</t>
  </si>
  <si>
    <t>6/79973</t>
  </si>
  <si>
    <t>FES1162526332</t>
  </si>
  <si>
    <t>AL S PROJECTS SPECIALIZED</t>
  </si>
  <si>
    <t>6/79974</t>
  </si>
  <si>
    <t>FES1162526334</t>
  </si>
  <si>
    <t>6/79975</t>
  </si>
  <si>
    <t>FES1162526335</t>
  </si>
  <si>
    <t>6/79976</t>
  </si>
  <si>
    <t>FES1162526344</t>
  </si>
  <si>
    <t>6/79977</t>
  </si>
  <si>
    <t>FES1162526346</t>
  </si>
  <si>
    <t>6/79978</t>
  </si>
  <si>
    <t>FES1162526347</t>
  </si>
  <si>
    <t>6/79979</t>
  </si>
  <si>
    <t>FES1162526348</t>
  </si>
  <si>
    <t>6/79980</t>
  </si>
  <si>
    <t>FES1162526353</t>
  </si>
  <si>
    <t>6/80091</t>
  </si>
  <si>
    <t>FES1162526354</t>
  </si>
  <si>
    <t>NATIONAL CERAMIC INDUSTRIES T</t>
  </si>
  <si>
    <t>6/79981</t>
  </si>
  <si>
    <t>FES1162526356</t>
  </si>
  <si>
    <t>6/79982</t>
  </si>
  <si>
    <t>FES1162526357</t>
  </si>
  <si>
    <t>6/79983</t>
  </si>
  <si>
    <t>FES1162526362</t>
  </si>
  <si>
    <t>6/79984</t>
  </si>
  <si>
    <t>FES1162526363</t>
  </si>
  <si>
    <t>6/79985</t>
  </si>
  <si>
    <t>FES1162526364</t>
  </si>
  <si>
    <t>6/79986</t>
  </si>
  <si>
    <t>FES1162526370</t>
  </si>
  <si>
    <t>6/80564</t>
  </si>
  <si>
    <t>2017-01-26</t>
  </si>
  <si>
    <t>FES1162526373</t>
  </si>
  <si>
    <t>ARCELOR MITTAL SA LTD</t>
  </si>
  <si>
    <t>6/79987</t>
  </si>
  <si>
    <t>FES1162526375</t>
  </si>
  <si>
    <t>TOPLINE TOOLING (PTY) LTD</t>
  </si>
  <si>
    <t>6/79988</t>
  </si>
  <si>
    <t>FES1162526376</t>
  </si>
  <si>
    <t>PORLAR ICE CREAM CO PTY LTD</t>
  </si>
  <si>
    <t>6/79989</t>
  </si>
  <si>
    <t>FES1162526377</t>
  </si>
  <si>
    <t>SHATTERPRUFE TRADING SA</t>
  </si>
  <si>
    <t>6/79990</t>
  </si>
  <si>
    <t>FES1162526378</t>
  </si>
  <si>
    <t>6/79991</t>
  </si>
  <si>
    <t>FES1162526379</t>
  </si>
  <si>
    <t>SHATTERPRUFE TRADING AS A</t>
  </si>
  <si>
    <t>6/79992</t>
  </si>
  <si>
    <t>FES1162526387</t>
  </si>
  <si>
    <t>6/79993</t>
  </si>
  <si>
    <t>FES1162526388</t>
  </si>
  <si>
    <t>6/79994</t>
  </si>
  <si>
    <t>FES1162526390</t>
  </si>
  <si>
    <t>6/79995</t>
  </si>
  <si>
    <t>FES1162526391</t>
  </si>
  <si>
    <t>J.J PRECISION PLASTICS</t>
  </si>
  <si>
    <t>6/79996</t>
  </si>
  <si>
    <t>FES1162526392</t>
  </si>
  <si>
    <t>6/79997</t>
  </si>
  <si>
    <t>FES1162526393</t>
  </si>
  <si>
    <t>ALPINE INJECTION MOULDING</t>
  </si>
  <si>
    <t>6/79998</t>
  </si>
  <si>
    <t>FES1162526396</t>
  </si>
  <si>
    <t>THE SOUTH AFRICAN BREWERIES MA</t>
  </si>
  <si>
    <t>6/79999</t>
  </si>
  <si>
    <t>FES1162526400</t>
  </si>
  <si>
    <t>6/80000</t>
  </si>
  <si>
    <t>FES1162526406</t>
  </si>
  <si>
    <t>6/80001</t>
  </si>
  <si>
    <t>FES1162526407</t>
  </si>
  <si>
    <t>6/80002</t>
  </si>
  <si>
    <t>FES1162526413</t>
  </si>
  <si>
    <t>6/80003</t>
  </si>
  <si>
    <t>FES1162526414</t>
  </si>
  <si>
    <t>6/80288</t>
  </si>
  <si>
    <t>FES1162526416</t>
  </si>
  <si>
    <t>6/80004</t>
  </si>
  <si>
    <t>FES1162526418</t>
  </si>
  <si>
    <t>6/80092</t>
  </si>
  <si>
    <t>FES1162526421</t>
  </si>
  <si>
    <t>6/80005</t>
  </si>
  <si>
    <t>FES1162526422</t>
  </si>
  <si>
    <t>6/80006</t>
  </si>
  <si>
    <t>FES1162526423</t>
  </si>
  <si>
    <t>6/80007</t>
  </si>
  <si>
    <t>FES1162526424</t>
  </si>
  <si>
    <t>6/80093</t>
  </si>
  <si>
    <t>FES1162526425</t>
  </si>
  <si>
    <t>PAILPRINT PTY LTD</t>
  </si>
  <si>
    <t>6/80008</t>
  </si>
  <si>
    <t>FES1162526428</t>
  </si>
  <si>
    <t>6/80009</t>
  </si>
  <si>
    <t>FES1162526429</t>
  </si>
  <si>
    <t>6/80010</t>
  </si>
  <si>
    <t>FES1162526434</t>
  </si>
  <si>
    <t>6/80011</t>
  </si>
  <si>
    <t>FES1162526439</t>
  </si>
  <si>
    <t>6/80012</t>
  </si>
  <si>
    <t>FES1162526440</t>
  </si>
  <si>
    <t>6/80013</t>
  </si>
  <si>
    <t>FES1162526443</t>
  </si>
  <si>
    <t>6/80014</t>
  </si>
  <si>
    <t>FES1162526446</t>
  </si>
  <si>
    <t>6/80015</t>
  </si>
  <si>
    <t>FES1162526449</t>
  </si>
  <si>
    <t>6/80016</t>
  </si>
  <si>
    <t>FES1162526451</t>
  </si>
  <si>
    <t>6/80017</t>
  </si>
  <si>
    <t>FES1162526454</t>
  </si>
  <si>
    <t>6/80018</t>
  </si>
  <si>
    <t>FES1162526457</t>
  </si>
  <si>
    <t>6/80019</t>
  </si>
  <si>
    <t>FES1162526458</t>
  </si>
  <si>
    <t>6/80020</t>
  </si>
  <si>
    <t>FES1162526460</t>
  </si>
  <si>
    <t>6/80021</t>
  </si>
  <si>
    <t>FES1162526461</t>
  </si>
  <si>
    <t>6/80022</t>
  </si>
  <si>
    <t>FES1162526463</t>
  </si>
  <si>
    <t>6/80023</t>
  </si>
  <si>
    <t>FES1162526464</t>
  </si>
  <si>
    <t>6/80024</t>
  </si>
  <si>
    <t>FES1162526466</t>
  </si>
  <si>
    <t>6/80025</t>
  </si>
  <si>
    <t>FES1162526469</t>
  </si>
  <si>
    <t>6/80026</t>
  </si>
  <si>
    <t>FES1162526471</t>
  </si>
  <si>
    <t>6/80027</t>
  </si>
  <si>
    <t>FES1162526474</t>
  </si>
  <si>
    <t>6/80028</t>
  </si>
  <si>
    <t>FES1162526476</t>
  </si>
  <si>
    <t>6/80029</t>
  </si>
  <si>
    <t>FES1162526477</t>
  </si>
  <si>
    <t>6/80030</t>
  </si>
  <si>
    <t>FES1162526478</t>
  </si>
  <si>
    <t>6/80031</t>
  </si>
  <si>
    <t>FES1162526479</t>
  </si>
  <si>
    <t>TRUDA SNACKS QUEENSTOWN CC</t>
  </si>
  <si>
    <t>6/80032</t>
  </si>
  <si>
    <t>FES1162526480</t>
  </si>
  <si>
    <t>6/80033</t>
  </si>
  <si>
    <t>FES1162526481</t>
  </si>
  <si>
    <t>6/80034</t>
  </si>
  <si>
    <t>FES1162526482</t>
  </si>
  <si>
    <t>6/80035</t>
  </si>
  <si>
    <t>FES1162526484</t>
  </si>
  <si>
    <t>6/80036</t>
  </si>
  <si>
    <t>FES1162526485</t>
  </si>
  <si>
    <t>6/80037</t>
  </si>
  <si>
    <t>FES1162526489</t>
  </si>
  <si>
    <t>6/80038</t>
  </si>
  <si>
    <t>FES1162526490</t>
  </si>
  <si>
    <t>6/80039</t>
  </si>
  <si>
    <t>FES1162526491</t>
  </si>
  <si>
    <t>6/80040</t>
  </si>
  <si>
    <t>FES1162526492</t>
  </si>
  <si>
    <t>NTE COMPANY PTY LTD</t>
  </si>
  <si>
    <t>6/80041</t>
  </si>
  <si>
    <t>FES1162526493</t>
  </si>
  <si>
    <t>6/80042</t>
  </si>
  <si>
    <t>FES1162526498</t>
  </si>
  <si>
    <t>6/80043</t>
  </si>
  <si>
    <t>FES1162526503</t>
  </si>
  <si>
    <t>PAUL MOELLER CO NATAL PTY LTD</t>
  </si>
  <si>
    <t>6/80044</t>
  </si>
  <si>
    <t>FES1162526505</t>
  </si>
  <si>
    <t>6/80045</t>
  </si>
  <si>
    <t>FES1162526507</t>
  </si>
  <si>
    <t>6/80046</t>
  </si>
  <si>
    <t>FES1162526509</t>
  </si>
  <si>
    <t>6/80047</t>
  </si>
  <si>
    <t>FES1162526511</t>
  </si>
  <si>
    <t>6/80048</t>
  </si>
  <si>
    <t>FES1162526513</t>
  </si>
  <si>
    <t>6/80049</t>
  </si>
  <si>
    <t>FES1162526514</t>
  </si>
  <si>
    <t>6/80050</t>
  </si>
  <si>
    <t>FES1162526515</t>
  </si>
  <si>
    <t>6/80051</t>
  </si>
  <si>
    <t>FES1162526517</t>
  </si>
  <si>
    <t>6/80052</t>
  </si>
  <si>
    <t>FES1162526520</t>
  </si>
  <si>
    <t>6/80053</t>
  </si>
  <si>
    <t>FES1162526524</t>
  </si>
  <si>
    <t>AIRCRAFT DEVELOPMENT INDUSTRY</t>
  </si>
  <si>
    <t>6/80054</t>
  </si>
  <si>
    <t>FES1162526527</t>
  </si>
  <si>
    <t>6/80055</t>
  </si>
  <si>
    <t>FES1162526529</t>
  </si>
  <si>
    <t>6/80056</t>
  </si>
  <si>
    <t>FES1162526532</t>
  </si>
  <si>
    <t>6/80057</t>
  </si>
  <si>
    <t>FES1162526535</t>
  </si>
  <si>
    <t>6/80058</t>
  </si>
  <si>
    <t>FES1162526536</t>
  </si>
  <si>
    <t>6/80059</t>
  </si>
  <si>
    <t>FES1162526537</t>
  </si>
  <si>
    <t>6/80060</t>
  </si>
  <si>
    <t>FES1162526538</t>
  </si>
  <si>
    <t>6/80061</t>
  </si>
  <si>
    <t>FES1162526541</t>
  </si>
  <si>
    <t>6/80062</t>
  </si>
  <si>
    <t>FES1162526543</t>
  </si>
  <si>
    <t>6/80063</t>
  </si>
  <si>
    <t>FES1162526544</t>
  </si>
  <si>
    <t>DYNAMIC BRANDS PTY LTD</t>
  </si>
  <si>
    <t>6/80064</t>
  </si>
  <si>
    <t>FES1162526549</t>
  </si>
  <si>
    <t>6/80065</t>
  </si>
  <si>
    <t>FES1162526553</t>
  </si>
  <si>
    <t>6/80066</t>
  </si>
  <si>
    <t>FES1162526556</t>
  </si>
  <si>
    <t>6/80067</t>
  </si>
  <si>
    <t>FES1162526557</t>
  </si>
  <si>
    <t>6/80068</t>
  </si>
  <si>
    <t>FES1162526558</t>
  </si>
  <si>
    <t>6/80069</t>
  </si>
  <si>
    <t>FES1162526560</t>
  </si>
  <si>
    <t>6/80070</t>
  </si>
  <si>
    <t>FES1162526563</t>
  </si>
  <si>
    <t>6/80071</t>
  </si>
  <si>
    <t>FES1162526567</t>
  </si>
  <si>
    <t>6/80072</t>
  </si>
  <si>
    <t>FES1162526569</t>
  </si>
  <si>
    <t>6/80094</t>
  </si>
  <si>
    <t>FES1162526574</t>
  </si>
  <si>
    <t>6/80073</t>
  </si>
  <si>
    <t>FES1162526575</t>
  </si>
  <si>
    <t>6/80074</t>
  </si>
  <si>
    <t>FES1162526576</t>
  </si>
  <si>
    <t>6/80075</t>
  </si>
  <si>
    <t>FES1162526578</t>
  </si>
  <si>
    <t>UMICORE CATALYST SA PTY LTD</t>
  </si>
  <si>
    <t>6/80076</t>
  </si>
  <si>
    <t>FES1162526579</t>
  </si>
  <si>
    <t>6/80077</t>
  </si>
  <si>
    <t>FES1162526586</t>
  </si>
  <si>
    <t>6/80078</t>
  </si>
  <si>
    <t>FES1162526587</t>
  </si>
  <si>
    <t>6/80095</t>
  </si>
  <si>
    <t>FES1162526588</t>
  </si>
  <si>
    <t>CALDEIRA ENGENEERING</t>
  </si>
  <si>
    <t>6/80096</t>
  </si>
  <si>
    <t>FES1162526590</t>
  </si>
  <si>
    <t>6/80097</t>
  </si>
  <si>
    <t>FES1162526591</t>
  </si>
  <si>
    <t>GENERAL PNEUMATICS NATAL PTY L</t>
  </si>
  <si>
    <t>6/80079</t>
  </si>
  <si>
    <t>FES1162526592</t>
  </si>
  <si>
    <t>6/80080</t>
  </si>
  <si>
    <t>FES1162526595</t>
  </si>
  <si>
    <t>6/80098</t>
  </si>
  <si>
    <t>FES1162526596</t>
  </si>
  <si>
    <t>6/80289</t>
  </si>
  <si>
    <t>FES1162526604</t>
  </si>
  <si>
    <t>6/80290</t>
  </si>
  <si>
    <t>FES1162526605</t>
  </si>
  <si>
    <t>6/80099</t>
  </si>
  <si>
    <t>FES1162526607</t>
  </si>
  <si>
    <t>6/80100</t>
  </si>
  <si>
    <t>FES1162526609</t>
  </si>
  <si>
    <t>6/80101</t>
  </si>
  <si>
    <t>FES1162526615</t>
  </si>
  <si>
    <t>EVEREADY (PTY) LTD</t>
  </si>
  <si>
    <t>6/80102</t>
  </si>
  <si>
    <t>FES1162526617</t>
  </si>
  <si>
    <t>6/80103</t>
  </si>
  <si>
    <t>FES1162526619</t>
  </si>
  <si>
    <t>NEW LOOK WINDOW SYSTEMS</t>
  </si>
  <si>
    <t>6/80104</t>
  </si>
  <si>
    <t>FES1162526622</t>
  </si>
  <si>
    <t>6/80105</t>
  </si>
  <si>
    <t>FES1162526625</t>
  </si>
  <si>
    <t>6/80106</t>
  </si>
  <si>
    <t>FES1162526626</t>
  </si>
  <si>
    <t>TRANS HEX OPERATIONS PTY LTD</t>
  </si>
  <si>
    <t>6/80107</t>
  </si>
  <si>
    <t>FES1162526629</t>
  </si>
  <si>
    <t>6/80108</t>
  </si>
  <si>
    <t>FES1162526632</t>
  </si>
  <si>
    <t>6/80291</t>
  </si>
  <si>
    <t>FES1162526633</t>
  </si>
  <si>
    <t>6/80109</t>
  </si>
  <si>
    <t>FES1162526634</t>
  </si>
  <si>
    <t>6/80110</t>
  </si>
  <si>
    <t>FES1162526635</t>
  </si>
  <si>
    <t>6/80111</t>
  </si>
  <si>
    <t>FES1162526636</t>
  </si>
  <si>
    <t>6/80112</t>
  </si>
  <si>
    <t>FES1162526637</t>
  </si>
  <si>
    <t>6/80292</t>
  </si>
  <si>
    <t>FES1162526638</t>
  </si>
  <si>
    <t>6/80293</t>
  </si>
  <si>
    <t>FES1162526639</t>
  </si>
  <si>
    <t>6/80113</t>
  </si>
  <si>
    <t>FES1162526646</t>
  </si>
  <si>
    <t>6/80114</t>
  </si>
  <si>
    <t>FES1162526648</t>
  </si>
  <si>
    <t>6/80115</t>
  </si>
  <si>
    <t>FES1162526649</t>
  </si>
  <si>
    <t>6/80116</t>
  </si>
  <si>
    <t>FES1162526650</t>
  </si>
  <si>
    <t>6/80117</t>
  </si>
  <si>
    <t>FES1162526651</t>
  </si>
  <si>
    <t>6/80118</t>
  </si>
  <si>
    <t>FES1162526655</t>
  </si>
  <si>
    <t>6/80119</t>
  </si>
  <si>
    <t>FES1162526656</t>
  </si>
  <si>
    <t>6/80120</t>
  </si>
  <si>
    <t>FES1162526663</t>
  </si>
  <si>
    <t>6/80121</t>
  </si>
  <si>
    <t>FES1162526664</t>
  </si>
  <si>
    <t>6/80294</t>
  </si>
  <si>
    <t>FES1162526666</t>
  </si>
  <si>
    <t>DYNAMIC NUMATIC   ENGINEERING</t>
  </si>
  <si>
    <t>6/80122</t>
  </si>
  <si>
    <t>FES1162526668</t>
  </si>
  <si>
    <t>6/80123</t>
  </si>
  <si>
    <t>FES1162526669</t>
  </si>
  <si>
    <t>CROWN CHICKENS (PTY) LTD</t>
  </si>
  <si>
    <t>6/80124</t>
  </si>
  <si>
    <t>FES1162526670</t>
  </si>
  <si>
    <t>6/80125</t>
  </si>
  <si>
    <t>FES1162526678</t>
  </si>
  <si>
    <t>CROSSLEY HOLDINGS</t>
  </si>
  <si>
    <t>6/80126</t>
  </si>
  <si>
    <t>FES1162526681</t>
  </si>
  <si>
    <t>QUALITY BOTTLING SERVICES WELG</t>
  </si>
  <si>
    <t>6/80295</t>
  </si>
  <si>
    <t>FES1162526683</t>
  </si>
  <si>
    <t>6/80127</t>
  </si>
  <si>
    <t>FES1162526687</t>
  </si>
  <si>
    <t>6/80128</t>
  </si>
  <si>
    <t>FES1162526691</t>
  </si>
  <si>
    <t>6/80296</t>
  </si>
  <si>
    <t>FES1162526692</t>
  </si>
  <si>
    <t>6/80129</t>
  </si>
  <si>
    <t>FES1162526696</t>
  </si>
  <si>
    <t>B M S C ENGINEERING CC</t>
  </si>
  <si>
    <t>6/80130</t>
  </si>
  <si>
    <t>FES1162526699</t>
  </si>
  <si>
    <t>6/80297</t>
  </si>
  <si>
    <t>FES1162526702</t>
  </si>
  <si>
    <t>6/80131</t>
  </si>
  <si>
    <t>FES1162526703</t>
  </si>
  <si>
    <t>6/80132</t>
  </si>
  <si>
    <t>FES1162526704</t>
  </si>
  <si>
    <t>6/80133</t>
  </si>
  <si>
    <t>FES1162526712</t>
  </si>
  <si>
    <t>6/80134</t>
  </si>
  <si>
    <t>FES1162526714</t>
  </si>
  <si>
    <t>6/80135</t>
  </si>
  <si>
    <t>FES1162526715</t>
  </si>
  <si>
    <t>6/80136</t>
  </si>
  <si>
    <t>FES1162526718</t>
  </si>
  <si>
    <t>6/80137</t>
  </si>
  <si>
    <t>FES1162526719</t>
  </si>
  <si>
    <t>6/80298</t>
  </si>
  <si>
    <t>FES1162526720</t>
  </si>
  <si>
    <t>6/80138</t>
  </si>
  <si>
    <t>FES1162526723</t>
  </si>
  <si>
    <t>6/80139</t>
  </si>
  <si>
    <t>FES1162526724</t>
  </si>
  <si>
    <t>6/80140</t>
  </si>
  <si>
    <t>FES1162526729</t>
  </si>
  <si>
    <t>6/80299</t>
  </si>
  <si>
    <t>FES1162526730</t>
  </si>
  <si>
    <t>6/80141</t>
  </si>
  <si>
    <t>FES1162526732</t>
  </si>
  <si>
    <t>6/80142</t>
  </si>
  <si>
    <t>FES1162526734</t>
  </si>
  <si>
    <t>6/80143</t>
  </si>
  <si>
    <t>FES1162526735</t>
  </si>
  <si>
    <t>6/80306</t>
  </si>
  <si>
    <t>FES1162526737</t>
  </si>
  <si>
    <t>6/80144</t>
  </si>
  <si>
    <t>FES1162526741</t>
  </si>
  <si>
    <t>6/80325</t>
  </si>
  <si>
    <t>FES1162526743</t>
  </si>
  <si>
    <t>6/80307</t>
  </si>
  <si>
    <t>FES1162526744</t>
  </si>
  <si>
    <t>6/80326</t>
  </si>
  <si>
    <t>FES1162526745</t>
  </si>
  <si>
    <t>6/80145</t>
  </si>
  <si>
    <t>FES1162526748</t>
  </si>
  <si>
    <t>COMMUTER TRANSPORT ENGINEERING</t>
  </si>
  <si>
    <t>6/80146</t>
  </si>
  <si>
    <t>FES1162526751</t>
  </si>
  <si>
    <t>6/80147</t>
  </si>
  <si>
    <t>FES1162526752</t>
  </si>
  <si>
    <t>6/80300</t>
  </si>
  <si>
    <t>FES1162526754</t>
  </si>
  <si>
    <t>6/80148</t>
  </si>
  <si>
    <t>FES1162526755</t>
  </si>
  <si>
    <t>6/80308</t>
  </si>
  <si>
    <t>FES1162526757</t>
  </si>
  <si>
    <t>6/80149</t>
  </si>
  <si>
    <t>FES1162526758</t>
  </si>
  <si>
    <t>6/80301</t>
  </si>
  <si>
    <t>FES1162526760</t>
  </si>
  <si>
    <t>6/80150</t>
  </si>
  <si>
    <t>FES1162526762</t>
  </si>
  <si>
    <t>6/80151</t>
  </si>
  <si>
    <t>FES1162526764</t>
  </si>
  <si>
    <t>6/80152</t>
  </si>
  <si>
    <t>FES1162526766</t>
  </si>
  <si>
    <t>6/80153</t>
  </si>
  <si>
    <t>FES1162526767</t>
  </si>
  <si>
    <t>STRIDENT ENGINEERING CC</t>
  </si>
  <si>
    <t>6/80154</t>
  </si>
  <si>
    <t>FES1162526771</t>
  </si>
  <si>
    <t>6/80155</t>
  </si>
  <si>
    <t>FES1162526772</t>
  </si>
  <si>
    <t>6/80156</t>
  </si>
  <si>
    <t>FES1162526775</t>
  </si>
  <si>
    <t>6/80157</t>
  </si>
  <si>
    <t>FES1162526777</t>
  </si>
  <si>
    <t>CM ELECTRICAL</t>
  </si>
  <si>
    <t>6/80158</t>
  </si>
  <si>
    <t>FES1162526778</t>
  </si>
  <si>
    <t>UNIVERSITY OF STELLENBOSCH CRE</t>
  </si>
  <si>
    <t>6/80159</t>
  </si>
  <si>
    <t>FES1162526780</t>
  </si>
  <si>
    <t>6/80160</t>
  </si>
  <si>
    <t>FES1162526781</t>
  </si>
  <si>
    <t>6/80161</t>
  </si>
  <si>
    <t>FES1162526782</t>
  </si>
  <si>
    <t>6/80162</t>
  </si>
  <si>
    <t>FES1162526783</t>
  </si>
  <si>
    <t>RYMCO PTY LTD ACHOR YEAST</t>
  </si>
  <si>
    <t>6/80163</t>
  </si>
  <si>
    <t>FES1162526786</t>
  </si>
  <si>
    <t>6/80164</t>
  </si>
  <si>
    <t>FES1162526792</t>
  </si>
  <si>
    <t>FISHWICK PRINTERS</t>
  </si>
  <si>
    <t>6/80302</t>
  </si>
  <si>
    <t>FES1162526794</t>
  </si>
  <si>
    <t>DURBAN WIRE PLASTICS PTY LTD</t>
  </si>
  <si>
    <t>6/80165</t>
  </si>
  <si>
    <t>FES1162526797</t>
  </si>
  <si>
    <t>6/80166</t>
  </si>
  <si>
    <t>FES1162526798</t>
  </si>
  <si>
    <t>6/80167</t>
  </si>
  <si>
    <t>FES1162526799</t>
  </si>
  <si>
    <t>6/80303</t>
  </si>
  <si>
    <t>FES1162526806</t>
  </si>
  <si>
    <t>6/80168</t>
  </si>
  <si>
    <t>FES1162526812</t>
  </si>
  <si>
    <t>6/80169</t>
  </si>
  <si>
    <t>FES1162526813</t>
  </si>
  <si>
    <t>6/80170</t>
  </si>
  <si>
    <t>FES1162526814</t>
  </si>
  <si>
    <t>6/80330</t>
  </si>
  <si>
    <t>FES1162526817</t>
  </si>
  <si>
    <t>BMS ENGINEERING</t>
  </si>
  <si>
    <t>6/80171</t>
  </si>
  <si>
    <t>FES1162526826</t>
  </si>
  <si>
    <t>6/80565</t>
  </si>
  <si>
    <t>FES1162526831</t>
  </si>
  <si>
    <t>6/80304</t>
  </si>
  <si>
    <t>FES1162526832</t>
  </si>
  <si>
    <t>6/80172</t>
  </si>
  <si>
    <t>FES1162526833</t>
  </si>
  <si>
    <t>6/80173</t>
  </si>
  <si>
    <t>FES1162526835</t>
  </si>
  <si>
    <t>TRENDWARE 64 PTY LTD</t>
  </si>
  <si>
    <t>6/80174</t>
  </si>
  <si>
    <t>FES1162526838</t>
  </si>
  <si>
    <t>6/80175</t>
  </si>
  <si>
    <t>FES1162526839</t>
  </si>
  <si>
    <t>6/80176</t>
  </si>
  <si>
    <t>FES1162526840</t>
  </si>
  <si>
    <t>6/80177</t>
  </si>
  <si>
    <t>FES1162526843</t>
  </si>
  <si>
    <t>6/80178</t>
  </si>
  <si>
    <t>FES1162526845</t>
  </si>
  <si>
    <t>6/80305</t>
  </si>
  <si>
    <t>FES1162526853</t>
  </si>
  <si>
    <t>6/80309</t>
  </si>
  <si>
    <t>FES1162526859</t>
  </si>
  <si>
    <t>6/80179</t>
  </si>
  <si>
    <t>FES1162526862</t>
  </si>
  <si>
    <t>LEGACY MARINE (PTY) LTD</t>
  </si>
  <si>
    <t>6/80310</t>
  </si>
  <si>
    <t>FES1162526863</t>
  </si>
  <si>
    <t>6/80180</t>
  </si>
  <si>
    <t>FES1162526864</t>
  </si>
  <si>
    <t>6/80181</t>
  </si>
  <si>
    <t>FES1162526865</t>
  </si>
  <si>
    <t>SPRAYMATE CC</t>
  </si>
  <si>
    <t>6/80182</t>
  </si>
  <si>
    <t>FES1162526867</t>
  </si>
  <si>
    <t>6/80183</t>
  </si>
  <si>
    <t>FES1162526868</t>
  </si>
  <si>
    <t>6/80184</t>
  </si>
  <si>
    <t>FES1162526870</t>
  </si>
  <si>
    <t>6/80185</t>
  </si>
  <si>
    <t>FES1162526871</t>
  </si>
  <si>
    <t>6/80186</t>
  </si>
  <si>
    <t>FES1162526873</t>
  </si>
  <si>
    <t>6/80187</t>
  </si>
  <si>
    <t>FES1162526874</t>
  </si>
  <si>
    <t>6/80188</t>
  </si>
  <si>
    <t>FES1162526876</t>
  </si>
  <si>
    <t>VEN PAC</t>
  </si>
  <si>
    <t>6/80311</t>
  </si>
  <si>
    <t>FES1162526879</t>
  </si>
  <si>
    <t>6/80312</t>
  </si>
  <si>
    <t>FES1162526886</t>
  </si>
  <si>
    <t>6/80189</t>
  </si>
  <si>
    <t>FES1162526887</t>
  </si>
  <si>
    <t>6/80190</t>
  </si>
  <si>
    <t>FES1162526889</t>
  </si>
  <si>
    <t>6/80331</t>
  </si>
  <si>
    <t>FES1162526890</t>
  </si>
  <si>
    <t>6/80191</t>
  </si>
  <si>
    <t>FES1162526891</t>
  </si>
  <si>
    <t>6/80313</t>
  </si>
  <si>
    <t>FES1162526896</t>
  </si>
  <si>
    <t>ALNET PTY LTD</t>
  </si>
  <si>
    <t>6/80192</t>
  </si>
  <si>
    <t>FES1162526897</t>
  </si>
  <si>
    <t>6/80314</t>
  </si>
  <si>
    <t>FES1162526901</t>
  </si>
  <si>
    <t>6/80321</t>
  </si>
  <si>
    <t>FES1162526902</t>
  </si>
  <si>
    <t>6/80315</t>
  </si>
  <si>
    <t>FES1162526904</t>
  </si>
  <si>
    <t>6/80316</t>
  </si>
  <si>
    <t>FES1162526906</t>
  </si>
  <si>
    <t>6/80317</t>
  </si>
  <si>
    <t>FES1162526907</t>
  </si>
  <si>
    <t>PYROTECHNICAL MARKETING</t>
  </si>
  <si>
    <t>6/80318</t>
  </si>
  <si>
    <t>FES1162526912</t>
  </si>
  <si>
    <t>6/80193</t>
  </si>
  <si>
    <t>FES1162526913</t>
  </si>
  <si>
    <t>6/80194</t>
  </si>
  <si>
    <t>FES1162526914</t>
  </si>
  <si>
    <t>6/80195</t>
  </si>
  <si>
    <t>FES1162526916</t>
  </si>
  <si>
    <t>6/80196</t>
  </si>
  <si>
    <t>FES1162526917</t>
  </si>
  <si>
    <t>6/80197</t>
  </si>
  <si>
    <t>FES1162526918</t>
  </si>
  <si>
    <t>6/80327</t>
  </si>
  <si>
    <t>FES1162526921</t>
  </si>
  <si>
    <t>6/80198</t>
  </si>
  <si>
    <t>FES1162526922</t>
  </si>
  <si>
    <t>6/80199</t>
  </si>
  <si>
    <t>FES1162526924</t>
  </si>
  <si>
    <t>6/80200</t>
  </si>
  <si>
    <t>FES1162526925</t>
  </si>
  <si>
    <t>6/80201</t>
  </si>
  <si>
    <t>FES1162526926</t>
  </si>
  <si>
    <t>6/80202</t>
  </si>
  <si>
    <t>FES1162526927</t>
  </si>
  <si>
    <t>6/80203</t>
  </si>
  <si>
    <t>FES1162526928</t>
  </si>
  <si>
    <t>6/80204</t>
  </si>
  <si>
    <t>FES1162526929</t>
  </si>
  <si>
    <t>6/80205</t>
  </si>
  <si>
    <t>FES1162526931</t>
  </si>
  <si>
    <t>6/80206</t>
  </si>
  <si>
    <t>FES1162526932</t>
  </si>
  <si>
    <t>6/80207</t>
  </si>
  <si>
    <t>FES1162526933</t>
  </si>
  <si>
    <t>6/80208</t>
  </si>
  <si>
    <t>FES1162526934</t>
  </si>
  <si>
    <t>6/80209</t>
  </si>
  <si>
    <t>FES1162526935</t>
  </si>
  <si>
    <t>6/80210</t>
  </si>
  <si>
    <t>FES1162526938</t>
  </si>
  <si>
    <t>6/80211</t>
  </si>
  <si>
    <t>FES1162526940</t>
  </si>
  <si>
    <t>6/80212</t>
  </si>
  <si>
    <t>FES1162526941</t>
  </si>
  <si>
    <t>6/80213</t>
  </si>
  <si>
    <t>FES1162526942</t>
  </si>
  <si>
    <t>6/80214</t>
  </si>
  <si>
    <t>FES1162526946</t>
  </si>
  <si>
    <t>6/80215</t>
  </si>
  <si>
    <t>FES1162526948</t>
  </si>
  <si>
    <t>6/80216</t>
  </si>
  <si>
    <t>FES1162526949</t>
  </si>
  <si>
    <t>6/80217</t>
  </si>
  <si>
    <t>FES1162526952</t>
  </si>
  <si>
    <t>6/80218</t>
  </si>
  <si>
    <t>FES1162526953</t>
  </si>
  <si>
    <t>6/80219</t>
  </si>
  <si>
    <t>FES1162526955</t>
  </si>
  <si>
    <t>6/80220</t>
  </si>
  <si>
    <t>FES1162526956</t>
  </si>
  <si>
    <t>TENNECO EMISSION CONTROL</t>
  </si>
  <si>
    <t>6/80221</t>
  </si>
  <si>
    <t>FES1162526957</t>
  </si>
  <si>
    <t>6/80222</t>
  </si>
  <si>
    <t>FES1162526958</t>
  </si>
  <si>
    <t>PAIL PAC PTY LTD</t>
  </si>
  <si>
    <t>6/80223</t>
  </si>
  <si>
    <t>FES1162526959</t>
  </si>
  <si>
    <t>6/80224</t>
  </si>
  <si>
    <t>FES1162526960</t>
  </si>
  <si>
    <t>6/80225</t>
  </si>
  <si>
    <t>FES1162526961</t>
  </si>
  <si>
    <t>6/80226</t>
  </si>
  <si>
    <t>FES1162526962</t>
  </si>
  <si>
    <t>6/80227</t>
  </si>
  <si>
    <t>FES1162526963</t>
  </si>
  <si>
    <t>6/80228</t>
  </si>
  <si>
    <t>FES1162526964</t>
  </si>
  <si>
    <t>6/80229</t>
  </si>
  <si>
    <t>FES1162526965</t>
  </si>
  <si>
    <t>6/80230</t>
  </si>
  <si>
    <t>FES1162526966</t>
  </si>
  <si>
    <t>6/80231</t>
  </si>
  <si>
    <t>FES1162526973</t>
  </si>
  <si>
    <t>6/80232</t>
  </si>
  <si>
    <t>FES1162526984</t>
  </si>
  <si>
    <t>6/80233</t>
  </si>
  <si>
    <t>FES1162526986</t>
  </si>
  <si>
    <t>6/80234</t>
  </si>
  <si>
    <t>FES1162526989</t>
  </si>
  <si>
    <t>6/80235</t>
  </si>
  <si>
    <t>FES1162526991</t>
  </si>
  <si>
    <t>6/80236</t>
  </si>
  <si>
    <t>FES1162526994</t>
  </si>
  <si>
    <t>BOTHA DU BOIS ENGINEERING</t>
  </si>
  <si>
    <t>6/80237</t>
  </si>
  <si>
    <t>FES1162526996</t>
  </si>
  <si>
    <t>ELUMATEC SOUTH AFRICA</t>
  </si>
  <si>
    <t>6/80238</t>
  </si>
  <si>
    <t>FES1162526998</t>
  </si>
  <si>
    <t>6/80239</t>
  </si>
  <si>
    <t>FES1162527004</t>
  </si>
  <si>
    <t>6/80240</t>
  </si>
  <si>
    <t>FES1162527005</t>
  </si>
  <si>
    <t>6/80241</t>
  </si>
  <si>
    <t>FES1162527007</t>
  </si>
  <si>
    <t>6/80242</t>
  </si>
  <si>
    <t>FES1162527012</t>
  </si>
  <si>
    <t>6/80243</t>
  </si>
  <si>
    <t>FES1162527015</t>
  </si>
  <si>
    <t>6/80244</t>
  </si>
  <si>
    <t>FES1162527017</t>
  </si>
  <si>
    <t>6/80322</t>
  </si>
  <si>
    <t>FES1162527018</t>
  </si>
  <si>
    <t>6/80245</t>
  </si>
  <si>
    <t>FES1162527020</t>
  </si>
  <si>
    <t>6/80246</t>
  </si>
  <si>
    <t>FES1162527023</t>
  </si>
  <si>
    <t>6/80247</t>
  </si>
  <si>
    <t>FES1162527029</t>
  </si>
  <si>
    <t>6/80248</t>
  </si>
  <si>
    <t>FES1162527030</t>
  </si>
  <si>
    <t>6/80249</t>
  </si>
  <si>
    <t>FES1162527031</t>
  </si>
  <si>
    <t>6/80250</t>
  </si>
  <si>
    <t>FES1162527032</t>
  </si>
  <si>
    <t>6/80251</t>
  </si>
  <si>
    <t>FES1162527045</t>
  </si>
  <si>
    <t>BEVCAN A DIVISION OF NAMPAK</t>
  </si>
  <si>
    <t>6/80252</t>
  </si>
  <si>
    <t>FES1162527046</t>
  </si>
  <si>
    <t>6/80253</t>
  </si>
  <si>
    <t>FES1162527049</t>
  </si>
  <si>
    <t>6/80254</t>
  </si>
  <si>
    <t>FES1162527051</t>
  </si>
  <si>
    <t>6/80255</t>
  </si>
  <si>
    <t>FES1162527053</t>
  </si>
  <si>
    <t>6/80256</t>
  </si>
  <si>
    <t>FES1162527055</t>
  </si>
  <si>
    <t>6/80257</t>
  </si>
  <si>
    <t>FES1162527060</t>
  </si>
  <si>
    <t>6/80258</t>
  </si>
  <si>
    <t>FES1162527061</t>
  </si>
  <si>
    <t>6/80259</t>
  </si>
  <si>
    <t>FES1162527062</t>
  </si>
  <si>
    <t>6/80260</t>
  </si>
  <si>
    <t>FES1162527063</t>
  </si>
  <si>
    <t>6/80261</t>
  </si>
  <si>
    <t>FES1162527064</t>
  </si>
  <si>
    <t>6/80262</t>
  </si>
  <si>
    <t>FES1162527065</t>
  </si>
  <si>
    <t>6/80263</t>
  </si>
  <si>
    <t>FES1162527072</t>
  </si>
  <si>
    <t>6/80264</t>
  </si>
  <si>
    <t>FES1162527073</t>
  </si>
  <si>
    <t>6/80265</t>
  </si>
  <si>
    <t>FES1162527074</t>
  </si>
  <si>
    <t>6/80266</t>
  </si>
  <si>
    <t>FES1162527075</t>
  </si>
  <si>
    <t>6/80267</t>
  </si>
  <si>
    <t>FES1162527076</t>
  </si>
  <si>
    <t>6/80268</t>
  </si>
  <si>
    <t>FES1162527080</t>
  </si>
  <si>
    <t>6/80319</t>
  </si>
  <si>
    <t>FES1162527086</t>
  </si>
  <si>
    <t>6/80269</t>
  </si>
  <si>
    <t>FES1162527088</t>
  </si>
  <si>
    <t>SEECOR BLOW MOULDERS</t>
  </si>
  <si>
    <t>6/80270</t>
  </si>
  <si>
    <t>FES1162527090</t>
  </si>
  <si>
    <t>6/80271</t>
  </si>
  <si>
    <t>FES1162527093</t>
  </si>
  <si>
    <t>6/80272</t>
  </si>
  <si>
    <t>FES1162527096</t>
  </si>
  <si>
    <t>FEDERAL MOGUL SEALING SYSTEMS</t>
  </si>
  <si>
    <t>6/80273</t>
  </si>
  <si>
    <t>FES1162527097</t>
  </si>
  <si>
    <t>6/80274</t>
  </si>
  <si>
    <t>FES1162527100</t>
  </si>
  <si>
    <t>6/80275</t>
  </si>
  <si>
    <t>FES1162527101</t>
  </si>
  <si>
    <t>6/80276</t>
  </si>
  <si>
    <t>FES1162527104</t>
  </si>
  <si>
    <t>6/80277</t>
  </si>
  <si>
    <t>FES1162527106</t>
  </si>
  <si>
    <t>6/80278</t>
  </si>
  <si>
    <t>FES1162527107</t>
  </si>
  <si>
    <t>6/80279</t>
  </si>
  <si>
    <t>FES1162527109</t>
  </si>
  <si>
    <t>6/80280</t>
  </si>
  <si>
    <t>FES1162527111</t>
  </si>
  <si>
    <t>6/80281</t>
  </si>
  <si>
    <t>FES1162527112</t>
  </si>
  <si>
    <t>6/80282</t>
  </si>
  <si>
    <t>FES1162527115</t>
  </si>
  <si>
    <t>6/80283</t>
  </si>
  <si>
    <t>FES1162527118</t>
  </si>
  <si>
    <t>FREDDY HIRCH   CO</t>
  </si>
  <si>
    <t>6/80332</t>
  </si>
  <si>
    <t>FES1162527121</t>
  </si>
  <si>
    <t>6/80333</t>
  </si>
  <si>
    <t>FES1162527122</t>
  </si>
  <si>
    <t>6/80334</t>
  </si>
  <si>
    <t>FES1162527123</t>
  </si>
  <si>
    <t>6/80284</t>
  </si>
  <si>
    <t>FES1162527125</t>
  </si>
  <si>
    <t>6/80335</t>
  </si>
  <si>
    <t>FES1162527129</t>
  </si>
  <si>
    <t>6/80336</t>
  </si>
  <si>
    <t>FES1162527136</t>
  </si>
  <si>
    <t>6/80337</t>
  </si>
  <si>
    <t>FES1162527137</t>
  </si>
  <si>
    <t>6/80338</t>
  </si>
  <si>
    <t>FES1162527139</t>
  </si>
  <si>
    <t>6/80339</t>
  </si>
  <si>
    <t>FES1162527141</t>
  </si>
  <si>
    <t>MONDELEZ PE FACTORY INC</t>
  </si>
  <si>
    <t>6/80340</t>
  </si>
  <si>
    <t>FES1162527142</t>
  </si>
  <si>
    <t>6/80341</t>
  </si>
  <si>
    <t>FES1162527143</t>
  </si>
  <si>
    <t>6/80342</t>
  </si>
  <si>
    <t>FES1162527144</t>
  </si>
  <si>
    <t>6/80343</t>
  </si>
  <si>
    <t>FES1162527145</t>
  </si>
  <si>
    <t>6/80344</t>
  </si>
  <si>
    <t>FES1162527146</t>
  </si>
  <si>
    <t>6/80345</t>
  </si>
  <si>
    <t>FES1162527147</t>
  </si>
  <si>
    <t>6/80346</t>
  </si>
  <si>
    <t>FES1162527150</t>
  </si>
  <si>
    <t>6/80347</t>
  </si>
  <si>
    <t>FES1162527153</t>
  </si>
  <si>
    <t>6/80348</t>
  </si>
  <si>
    <t>FES1162527156</t>
  </si>
  <si>
    <t>6/80349</t>
  </si>
  <si>
    <t>FES1162527158</t>
  </si>
  <si>
    <t>6/80350</t>
  </si>
  <si>
    <t>FES1162527159</t>
  </si>
  <si>
    <t>6/80351</t>
  </si>
  <si>
    <t>FES1162527161</t>
  </si>
  <si>
    <t>6/80352</t>
  </si>
  <si>
    <t>FES1162527163</t>
  </si>
  <si>
    <t>6/80353</t>
  </si>
  <si>
    <t>FES1162527165</t>
  </si>
  <si>
    <t>6/80354</t>
  </si>
  <si>
    <t>FES1162527166</t>
  </si>
  <si>
    <t>6/80355</t>
  </si>
  <si>
    <t>FES1162527167</t>
  </si>
  <si>
    <t>6/80356</t>
  </si>
  <si>
    <t>FES1162527168</t>
  </si>
  <si>
    <t>6/80357</t>
  </si>
  <si>
    <t>FES1162527169</t>
  </si>
  <si>
    <t>6/80358</t>
  </si>
  <si>
    <t>FES1162527171</t>
  </si>
  <si>
    <t>6/80359</t>
  </si>
  <si>
    <t>FES1162527178</t>
  </si>
  <si>
    <t>6/80360</t>
  </si>
  <si>
    <t>FES1162527179</t>
  </si>
  <si>
    <t>6/80361</t>
  </si>
  <si>
    <t>FES1162527181</t>
  </si>
  <si>
    <t>6/80362</t>
  </si>
  <si>
    <t>FES1162527182</t>
  </si>
  <si>
    <t>6/80363</t>
  </si>
  <si>
    <t>FES1162527183</t>
  </si>
  <si>
    <t>6/80364</t>
  </si>
  <si>
    <t>FES1162527187</t>
  </si>
  <si>
    <t>6/80365</t>
  </si>
  <si>
    <t>FES1162527188</t>
  </si>
  <si>
    <t>6/80366</t>
  </si>
  <si>
    <t>FES1162527189</t>
  </si>
  <si>
    <t>6/80367</t>
  </si>
  <si>
    <t>FES1162527192</t>
  </si>
  <si>
    <t>6/80368</t>
  </si>
  <si>
    <t>FES1162527196</t>
  </si>
  <si>
    <t>6/80369</t>
  </si>
  <si>
    <t>FES1162527198</t>
  </si>
  <si>
    <t>6/80370</t>
  </si>
  <si>
    <t>FES1162527201</t>
  </si>
  <si>
    <t>6/80371</t>
  </si>
  <si>
    <t>FES1162527203</t>
  </si>
  <si>
    <t>6/80372</t>
  </si>
  <si>
    <t>FES1162527216</t>
  </si>
  <si>
    <t>ROMATEX HOME TEXTILES PTY LTD</t>
  </si>
  <si>
    <t>6/80373</t>
  </si>
  <si>
    <t>FES1162527225</t>
  </si>
  <si>
    <t>6/80374</t>
  </si>
  <si>
    <t>FES1162527231</t>
  </si>
  <si>
    <t>TRIUMPHANT 777 ENGINEERING</t>
  </si>
  <si>
    <t>6/80375</t>
  </si>
  <si>
    <t>FES1162527234</t>
  </si>
  <si>
    <t>6/80376</t>
  </si>
  <si>
    <t>FES1162527235</t>
  </si>
  <si>
    <t>6/80377</t>
  </si>
  <si>
    <t>FES1162527240</t>
  </si>
  <si>
    <t>6/80378</t>
  </si>
  <si>
    <t>FES1162527241</t>
  </si>
  <si>
    <t>6/80379</t>
  </si>
  <si>
    <t>FES1162527247</t>
  </si>
  <si>
    <t>CPT GENERAL - CAPEPOTS FRESH P</t>
  </si>
  <si>
    <t>6/80380</t>
  </si>
  <si>
    <t>FES1162527251</t>
  </si>
  <si>
    <t>6/80381</t>
  </si>
  <si>
    <t>FES1162527254</t>
  </si>
  <si>
    <t>6/80382</t>
  </si>
  <si>
    <t>FES1162527257</t>
  </si>
  <si>
    <t>6/80383</t>
  </si>
  <si>
    <t>FES1162527258</t>
  </si>
  <si>
    <t>6/80384</t>
  </si>
  <si>
    <t>FES1162527262</t>
  </si>
  <si>
    <t>6/80385</t>
  </si>
  <si>
    <t>FES1162527267</t>
  </si>
  <si>
    <t>WEST END CLAY BRICKS (PTY) LTD</t>
  </si>
  <si>
    <t>6/80386</t>
  </si>
  <si>
    <t>FES1162527269</t>
  </si>
  <si>
    <t>6/80387</t>
  </si>
  <si>
    <t>FES1162527274</t>
  </si>
  <si>
    <t>6/80388</t>
  </si>
  <si>
    <t>FES1162527281</t>
  </si>
  <si>
    <t>6/80389</t>
  </si>
  <si>
    <t>FES1162527284</t>
  </si>
  <si>
    <t>6/80390</t>
  </si>
  <si>
    <t>FES1162527289</t>
  </si>
  <si>
    <t>6/80391</t>
  </si>
  <si>
    <t>FES1162527290</t>
  </si>
  <si>
    <t>6/80392</t>
  </si>
  <si>
    <t>FES1162527307</t>
  </si>
  <si>
    <t>6/80393</t>
  </si>
  <si>
    <t>FES1162527311</t>
  </si>
  <si>
    <t>6/80394</t>
  </si>
  <si>
    <t>FES1162527312</t>
  </si>
  <si>
    <t>PRESSURE DIE CASTINGS PTY LTD</t>
  </si>
  <si>
    <t>6/80395</t>
  </si>
  <si>
    <t>FES1162527315</t>
  </si>
  <si>
    <t>6/80396</t>
  </si>
  <si>
    <t>FES1162527320</t>
  </si>
  <si>
    <t>6/80397</t>
  </si>
  <si>
    <t>FES1162527321</t>
  </si>
  <si>
    <t>6/80398</t>
  </si>
  <si>
    <t>FES1162527323</t>
  </si>
  <si>
    <t>6/80399</t>
  </si>
  <si>
    <t>FES1162527324</t>
  </si>
  <si>
    <t>6/80400</t>
  </si>
  <si>
    <t>FES1162527326</t>
  </si>
  <si>
    <t>6/80401</t>
  </si>
  <si>
    <t>FES1162527327</t>
  </si>
  <si>
    <t>6/80402</t>
  </si>
  <si>
    <t>FES1162527330</t>
  </si>
  <si>
    <t>6/80403</t>
  </si>
  <si>
    <t>FES1162527331</t>
  </si>
  <si>
    <t>6/80404</t>
  </si>
  <si>
    <t>FES1162527333</t>
  </si>
  <si>
    <t>6/80405</t>
  </si>
  <si>
    <t>FES1162527336</t>
  </si>
  <si>
    <t>6/80406</t>
  </si>
  <si>
    <t>FES1162527340</t>
  </si>
  <si>
    <t>6/80407</t>
  </si>
  <si>
    <t>FES1162527341</t>
  </si>
  <si>
    <t>THE PETROLEUM OL   GAS</t>
  </si>
  <si>
    <t>6/80408</t>
  </si>
  <si>
    <t>FES1162527346</t>
  </si>
  <si>
    <t>6/80409</t>
  </si>
  <si>
    <t>FES1162527347</t>
  </si>
  <si>
    <t>6/80410</t>
  </si>
  <si>
    <t>FES1162527351</t>
  </si>
  <si>
    <t>6/80411</t>
  </si>
  <si>
    <t>FES1162527352</t>
  </si>
  <si>
    <t>6/80412</t>
  </si>
  <si>
    <t>FES1162527354</t>
  </si>
  <si>
    <t>SHATTERPRUFE NEAVE PLANT</t>
  </si>
  <si>
    <t>6/80413</t>
  </si>
  <si>
    <t>FES1162527355</t>
  </si>
  <si>
    <t>6/80414</t>
  </si>
  <si>
    <t>FES1162527359</t>
  </si>
  <si>
    <t>6/80415</t>
  </si>
  <si>
    <t>FES1162527363</t>
  </si>
  <si>
    <t>6/80416</t>
  </si>
  <si>
    <t>FES1162527364</t>
  </si>
  <si>
    <t>6/80417</t>
  </si>
  <si>
    <t>FES1162527366</t>
  </si>
  <si>
    <t>6/80418</t>
  </si>
  <si>
    <t>FES1162527370</t>
  </si>
  <si>
    <t>6/80419</t>
  </si>
  <si>
    <t>FES1162527372</t>
  </si>
  <si>
    <t>6/80420</t>
  </si>
  <si>
    <t>FES1162527376</t>
  </si>
  <si>
    <t>FLUID TECH</t>
  </si>
  <si>
    <t>6/80421</t>
  </si>
  <si>
    <t>FES1162527378</t>
  </si>
  <si>
    <t>6/80426</t>
  </si>
  <si>
    <t>FES1162527381</t>
  </si>
  <si>
    <t>6/80422</t>
  </si>
  <si>
    <t>FES1162527382</t>
  </si>
  <si>
    <t>6/80427</t>
  </si>
  <si>
    <t>FES1162527386</t>
  </si>
  <si>
    <t>6/80428</t>
  </si>
  <si>
    <t>FES1162527387</t>
  </si>
  <si>
    <t>6/80429</t>
  </si>
  <si>
    <t>FES1162527390</t>
  </si>
  <si>
    <t>6/80430</t>
  </si>
  <si>
    <t>FES1162527393</t>
  </si>
  <si>
    <t>6/80431</t>
  </si>
  <si>
    <t>FES1162527394</t>
  </si>
  <si>
    <t>6/80432</t>
  </si>
  <si>
    <t>FES1162527397</t>
  </si>
  <si>
    <t>CEREBOS LTD</t>
  </si>
  <si>
    <t>6/80433</t>
  </si>
  <si>
    <t>FES1162527401</t>
  </si>
  <si>
    <t>6/80434</t>
  </si>
  <si>
    <t>FES1162527404</t>
  </si>
  <si>
    <t>6/80435</t>
  </si>
  <si>
    <t>FES1162527405</t>
  </si>
  <si>
    <t>6/80436</t>
  </si>
  <si>
    <t>FES1162527407</t>
  </si>
  <si>
    <t>6/80437</t>
  </si>
  <si>
    <t>FES1162527410</t>
  </si>
  <si>
    <t>6/80438</t>
  </si>
  <si>
    <t>FES1162527413</t>
  </si>
  <si>
    <t>6/80439</t>
  </si>
  <si>
    <t>FES1162527414</t>
  </si>
  <si>
    <t>6/80440</t>
  </si>
  <si>
    <t>FES1162527415</t>
  </si>
  <si>
    <t>6/80441</t>
  </si>
  <si>
    <t>FES1162527416</t>
  </si>
  <si>
    <t>6/80442</t>
  </si>
  <si>
    <t>FES1162527417</t>
  </si>
  <si>
    <t>6/80443</t>
  </si>
  <si>
    <t>FES1162527425</t>
  </si>
  <si>
    <t>6/80444</t>
  </si>
  <si>
    <t>FES1162527426</t>
  </si>
  <si>
    <t>6/80445</t>
  </si>
  <si>
    <t>FES1162527429</t>
  </si>
  <si>
    <t>6/80446</t>
  </si>
  <si>
    <t>FES1162527432</t>
  </si>
  <si>
    <t>6/80447</t>
  </si>
  <si>
    <t>FES1162527433</t>
  </si>
  <si>
    <t>6/80448</t>
  </si>
  <si>
    <t>FES1162527434</t>
  </si>
  <si>
    <t>6/80449</t>
  </si>
  <si>
    <t>FES1162527436</t>
  </si>
  <si>
    <t>GRIPPER   CO (PTY) LTD</t>
  </si>
  <si>
    <t>6/80450</t>
  </si>
  <si>
    <t>FES1162527438</t>
  </si>
  <si>
    <t>SPICER AXLE (PTY) LTD</t>
  </si>
  <si>
    <t>6/80451</t>
  </si>
  <si>
    <t>FES1162527439</t>
  </si>
  <si>
    <t>6/80452</t>
  </si>
  <si>
    <t>FES1162527440</t>
  </si>
  <si>
    <t>6/80453</t>
  </si>
  <si>
    <t>FES1162527442</t>
  </si>
  <si>
    <t>6/80454</t>
  </si>
  <si>
    <t>FES1162527445</t>
  </si>
  <si>
    <t>6/80455</t>
  </si>
  <si>
    <t>FES1162527446</t>
  </si>
  <si>
    <t>6/80456</t>
  </si>
  <si>
    <t>FES1162527448</t>
  </si>
  <si>
    <t>6/80457</t>
  </si>
  <si>
    <t>FES1162527449</t>
  </si>
  <si>
    <t>6/80458</t>
  </si>
  <si>
    <t>FES1162527451</t>
  </si>
  <si>
    <t>6/80459</t>
  </si>
  <si>
    <t>FES1162527455</t>
  </si>
  <si>
    <t>6/80460</t>
  </si>
  <si>
    <t>FES1162527456</t>
  </si>
  <si>
    <t>6/80461</t>
  </si>
  <si>
    <t>FES1162527457</t>
  </si>
  <si>
    <t>6/80462</t>
  </si>
  <si>
    <t>FES1162527458</t>
  </si>
  <si>
    <t>6/80463</t>
  </si>
  <si>
    <t>FES1162527460</t>
  </si>
  <si>
    <t>6/80464</t>
  </si>
  <si>
    <t>FES1162527461</t>
  </si>
  <si>
    <t>6/80465</t>
  </si>
  <si>
    <t>FES1162527463</t>
  </si>
  <si>
    <t>6/80466</t>
  </si>
  <si>
    <t>FES1162527465</t>
  </si>
  <si>
    <t>6/80467</t>
  </si>
  <si>
    <t>FES1162527467</t>
  </si>
  <si>
    <t>6/80468</t>
  </si>
  <si>
    <t>FES1162527469</t>
  </si>
  <si>
    <t>6/80469</t>
  </si>
  <si>
    <t>FES1162527470</t>
  </si>
  <si>
    <t>6/80470</t>
  </si>
  <si>
    <t>FES1162527471</t>
  </si>
  <si>
    <t>6/80471</t>
  </si>
  <si>
    <t>FES1162527475</t>
  </si>
  <si>
    <t>6/80472</t>
  </si>
  <si>
    <t>FES1162527476</t>
  </si>
  <si>
    <t>6/80473</t>
  </si>
  <si>
    <t>FES1162527478</t>
  </si>
  <si>
    <t>6/80474</t>
  </si>
  <si>
    <t>FES1162527481</t>
  </si>
  <si>
    <t>6/80475</t>
  </si>
  <si>
    <t>FES1162527482</t>
  </si>
  <si>
    <t>6/80476</t>
  </si>
  <si>
    <t>FES1162527483</t>
  </si>
  <si>
    <t>6/80477</t>
  </si>
  <si>
    <t>FES1162527485</t>
  </si>
  <si>
    <t>6/80478</t>
  </si>
  <si>
    <t>FES1162527487</t>
  </si>
  <si>
    <t>6/80479</t>
  </si>
  <si>
    <t>FES1162527493</t>
  </si>
  <si>
    <t>6/80480</t>
  </si>
  <si>
    <t>FES1162527494</t>
  </si>
  <si>
    <t>6/80481</t>
  </si>
  <si>
    <t>FES1162527495</t>
  </si>
  <si>
    <t>6/80482</t>
  </si>
  <si>
    <t>FES1162527499</t>
  </si>
  <si>
    <t>6/80483</t>
  </si>
  <si>
    <t>FES1162527502</t>
  </si>
  <si>
    <t>6/80484</t>
  </si>
  <si>
    <t>FES1162527503</t>
  </si>
  <si>
    <t>6/80485</t>
  </si>
  <si>
    <t>FES1162527504</t>
  </si>
  <si>
    <t>6/80499</t>
  </si>
  <si>
    <t>FES1162527507</t>
  </si>
  <si>
    <t>6/80500</t>
  </si>
  <si>
    <t>FES1162527508</t>
  </si>
  <si>
    <t>6/80501</t>
  </si>
  <si>
    <t>FES1162527509</t>
  </si>
  <si>
    <t>6/80502</t>
  </si>
  <si>
    <t>FES1162527514</t>
  </si>
  <si>
    <t>6/80503</t>
  </si>
  <si>
    <t>FES1162527515</t>
  </si>
  <si>
    <t>6/80555</t>
  </si>
  <si>
    <t>FES1162527516</t>
  </si>
  <si>
    <t>CFW INDUSTRIES (PTY) LTD</t>
  </si>
  <si>
    <t>6/80556</t>
  </si>
  <si>
    <t>FES1162527520</t>
  </si>
  <si>
    <t>6/80557</t>
  </si>
  <si>
    <t>FES1162527528</t>
  </si>
  <si>
    <t>EVRIGARD PTY LTD</t>
  </si>
  <si>
    <t>6/80558</t>
  </si>
  <si>
    <t>FES1162527532</t>
  </si>
  <si>
    <t>6/80559</t>
  </si>
  <si>
    <t>FES1162527533</t>
  </si>
  <si>
    <t>6/80560</t>
  </si>
  <si>
    <t>FES1162527534</t>
  </si>
  <si>
    <t>6/80561</t>
  </si>
  <si>
    <t>FES1162527537</t>
  </si>
  <si>
    <t>6/80562</t>
  </si>
  <si>
    <t>FES1162527538</t>
  </si>
  <si>
    <t>GRAVETT ENGINEERING</t>
  </si>
  <si>
    <t>6/80486</t>
  </si>
  <si>
    <t>FES1162527539</t>
  </si>
  <si>
    <t>6/80487</t>
  </si>
  <si>
    <t>FES1162527540</t>
  </si>
  <si>
    <t>6/80488</t>
  </si>
  <si>
    <t>FES1162527543</t>
  </si>
  <si>
    <t>B.R.C. MESH REINFORCING</t>
  </si>
  <si>
    <t>6/80489</t>
  </si>
  <si>
    <t>FES1162527544</t>
  </si>
  <si>
    <t>6/80490</t>
  </si>
  <si>
    <t>FES1162527545</t>
  </si>
  <si>
    <t>6/80491</t>
  </si>
  <si>
    <t>FES1162527549</t>
  </si>
  <si>
    <t>MAGNACORP 397 CC TA CONCEPT</t>
  </si>
  <si>
    <t>6/80492</t>
  </si>
  <si>
    <t>FES1162527552</t>
  </si>
  <si>
    <t>6/80493</t>
  </si>
  <si>
    <t>FES1162527553</t>
  </si>
  <si>
    <t>6/80494</t>
  </si>
  <si>
    <t>FES1162527554</t>
  </si>
  <si>
    <t>MONIER ROOFING SA PTY LTD</t>
  </si>
  <si>
    <t>6/80495</t>
  </si>
  <si>
    <t>FES1162527555</t>
  </si>
  <si>
    <t>6/80496</t>
  </si>
  <si>
    <t>FES1162527556</t>
  </si>
  <si>
    <t>SOUTHERN OIL LTD T A SOILL</t>
  </si>
  <si>
    <t>6/80497</t>
  </si>
  <si>
    <t>FES1162527558</t>
  </si>
  <si>
    <t>6/80498</t>
  </si>
  <si>
    <t>FES1162527560</t>
  </si>
  <si>
    <t>6/80504</t>
  </si>
  <si>
    <t>FES1162527561</t>
  </si>
  <si>
    <t>6/80505</t>
  </si>
  <si>
    <t>FES1162527563</t>
  </si>
  <si>
    <t>6/80506</t>
  </si>
  <si>
    <t>FES1162527566</t>
  </si>
  <si>
    <t>6/80507</t>
  </si>
  <si>
    <t>FES1162527579</t>
  </si>
  <si>
    <t>6/80508</t>
  </si>
  <si>
    <t>FES1162527580</t>
  </si>
  <si>
    <t>6/80509</t>
  </si>
  <si>
    <t>FES1162527581</t>
  </si>
  <si>
    <t>6/80510</t>
  </si>
  <si>
    <t>FES1162527584</t>
  </si>
  <si>
    <t>6/80511</t>
  </si>
  <si>
    <t>FES1162527587</t>
  </si>
  <si>
    <t>6/80512</t>
  </si>
  <si>
    <t>FES1162527592</t>
  </si>
  <si>
    <t>6/80513</t>
  </si>
  <si>
    <t>FES1162527593</t>
  </si>
  <si>
    <t>6/80514</t>
  </si>
  <si>
    <t>FES1162527594</t>
  </si>
  <si>
    <t>6/80515</t>
  </si>
  <si>
    <t>FES1162527598</t>
  </si>
  <si>
    <t>B T ENTERPRISES</t>
  </si>
  <si>
    <t>6/80516</t>
  </si>
  <si>
    <t>FES1162527601</t>
  </si>
  <si>
    <t>6/80517</t>
  </si>
  <si>
    <t>FES1162527604</t>
  </si>
  <si>
    <t>6/80518</t>
  </si>
  <si>
    <t>FES1162527606</t>
  </si>
  <si>
    <t>6/80519</t>
  </si>
  <si>
    <t>FES1162527607</t>
  </si>
  <si>
    <t>HYFLO SA PTY LTD INVECTORY WAR</t>
  </si>
  <si>
    <t>6/80520</t>
  </si>
  <si>
    <t>FES1162527613</t>
  </si>
  <si>
    <t>6/80521</t>
  </si>
  <si>
    <t>FES1162527614</t>
  </si>
  <si>
    <t>6/80522</t>
  </si>
  <si>
    <t>FES1162527617</t>
  </si>
  <si>
    <t>HIGH FORCE HYDRAULIC PNEUMATIC</t>
  </si>
  <si>
    <t>6/80523</t>
  </si>
  <si>
    <t>FES1162527620</t>
  </si>
  <si>
    <t>6/80524</t>
  </si>
  <si>
    <t>FES1162527621</t>
  </si>
  <si>
    <t>6/80525</t>
  </si>
  <si>
    <t>FES1162527623</t>
  </si>
  <si>
    <t>6/80526</t>
  </si>
  <si>
    <t>FES1162527625</t>
  </si>
  <si>
    <t>6/80527</t>
  </si>
  <si>
    <t>FES1162527628</t>
  </si>
  <si>
    <t>6/80528</t>
  </si>
  <si>
    <t>FES1162527630</t>
  </si>
  <si>
    <t>6/80529</t>
  </si>
  <si>
    <t>FES1162527631</t>
  </si>
  <si>
    <t>6/80530</t>
  </si>
  <si>
    <t>FES1162527633</t>
  </si>
  <si>
    <t>TOYOTA SA MOTORS PTY LTD</t>
  </si>
  <si>
    <t>6/80531</t>
  </si>
  <si>
    <t>FES1162527634</t>
  </si>
  <si>
    <t>6/80532</t>
  </si>
  <si>
    <t>FES1162527642</t>
  </si>
  <si>
    <t>6/80533</t>
  </si>
  <si>
    <t>FES1162527643</t>
  </si>
  <si>
    <t>6/80534</t>
  </si>
  <si>
    <t>FES1162527648</t>
  </si>
  <si>
    <t>6/80535</t>
  </si>
  <si>
    <t>FES1162527650</t>
  </si>
  <si>
    <t>6/80536</t>
  </si>
  <si>
    <t>FES1162527651</t>
  </si>
  <si>
    <t>6/80537</t>
  </si>
  <si>
    <t>FES1162527652</t>
  </si>
  <si>
    <t>6/80538</t>
  </si>
  <si>
    <t>FES1162527664</t>
  </si>
  <si>
    <t>6/80539</t>
  </si>
  <si>
    <t>FES1162527667</t>
  </si>
  <si>
    <t>6/80540</t>
  </si>
  <si>
    <t>FES1162527668</t>
  </si>
  <si>
    <t>6/80541</t>
  </si>
  <si>
    <t>FES1162527669</t>
  </si>
  <si>
    <t>6/80542</t>
  </si>
  <si>
    <t>FES1162527670</t>
  </si>
  <si>
    <t>6/80543</t>
  </si>
  <si>
    <t>FES1162527671</t>
  </si>
  <si>
    <t>6/80544</t>
  </si>
  <si>
    <t>FES1162527672</t>
  </si>
  <si>
    <t>6/80545</t>
  </si>
  <si>
    <t>FES1162527677</t>
  </si>
  <si>
    <t>6/80546</t>
  </si>
  <si>
    <t>FES1162527683</t>
  </si>
  <si>
    <t>TRANSWERK LOCO SISEL DEPOT</t>
  </si>
  <si>
    <t>6/80547</t>
  </si>
  <si>
    <t>FES1162527685</t>
  </si>
  <si>
    <t>6/80548</t>
  </si>
  <si>
    <t>FES1162527687</t>
  </si>
  <si>
    <t>6/80549</t>
  </si>
  <si>
    <t>FES1162527695</t>
  </si>
  <si>
    <t>LEDA ENGINEERING SERVICES CC</t>
  </si>
  <si>
    <t>6/80550</t>
  </si>
  <si>
    <t>FES1162527698</t>
  </si>
  <si>
    <t>6/80551</t>
  </si>
  <si>
    <t>FES1162527704</t>
  </si>
  <si>
    <t>6/80552</t>
  </si>
  <si>
    <t>FES1162527705</t>
  </si>
  <si>
    <t>6/80553</t>
  </si>
  <si>
    <t>FES1162527706</t>
  </si>
  <si>
    <t>6/80554</t>
  </si>
  <si>
    <t>FES1162527710</t>
  </si>
  <si>
    <t>6/80285</t>
  </si>
  <si>
    <t>FES217054678</t>
  </si>
  <si>
    <t>6/80286</t>
  </si>
  <si>
    <t>RFES1162526425</t>
  </si>
  <si>
    <t>C17941</t>
  </si>
  <si>
    <t>C17942</t>
  </si>
  <si>
    <t>C17943</t>
  </si>
  <si>
    <t>C17944</t>
  </si>
  <si>
    <t>C17945</t>
  </si>
  <si>
    <t>C17946</t>
  </si>
  <si>
    <t>C17947</t>
  </si>
  <si>
    <t>C17948</t>
  </si>
  <si>
    <t>C17949</t>
  </si>
  <si>
    <t>C17950</t>
  </si>
  <si>
    <t>C17951</t>
  </si>
  <si>
    <t>C17952</t>
  </si>
  <si>
    <t>C17953</t>
  </si>
  <si>
    <t>C17954</t>
  </si>
  <si>
    <t>C17955</t>
  </si>
  <si>
    <t>C17956</t>
  </si>
  <si>
    <t>C17957</t>
  </si>
  <si>
    <t>C17958</t>
  </si>
  <si>
    <t>C17959</t>
  </si>
  <si>
    <t>C17960</t>
  </si>
  <si>
    <t>C17961</t>
  </si>
  <si>
    <t>C17962</t>
  </si>
  <si>
    <t>C17963</t>
  </si>
  <si>
    <t>C17964</t>
  </si>
  <si>
    <t>C17965</t>
  </si>
  <si>
    <t>C17966</t>
  </si>
  <si>
    <t>C17967</t>
  </si>
  <si>
    <t>C17968</t>
  </si>
  <si>
    <t>C17969</t>
  </si>
  <si>
    <t>C17970</t>
  </si>
  <si>
    <t>C17971</t>
  </si>
  <si>
    <t>C17972</t>
  </si>
  <si>
    <t>C17973</t>
  </si>
  <si>
    <t>C17974</t>
  </si>
  <si>
    <t>C17975</t>
  </si>
  <si>
    <t>C17976</t>
  </si>
  <si>
    <t>C17977</t>
  </si>
  <si>
    <t>C17978</t>
  </si>
  <si>
    <t>C17979</t>
  </si>
  <si>
    <t>C17980</t>
  </si>
  <si>
    <t>C17981</t>
  </si>
  <si>
    <t>C17982</t>
  </si>
  <si>
    <t>C17983</t>
  </si>
  <si>
    <t>C17984</t>
  </si>
  <si>
    <t>C17985</t>
  </si>
  <si>
    <t>C17986</t>
  </si>
  <si>
    <t>C17987</t>
  </si>
  <si>
    <t>C17988</t>
  </si>
  <si>
    <t>C17989</t>
  </si>
  <si>
    <t>C17990</t>
  </si>
  <si>
    <t>C17991</t>
  </si>
  <si>
    <t>C17992</t>
  </si>
  <si>
    <t>C17993</t>
  </si>
  <si>
    <t>C17994</t>
  </si>
  <si>
    <t>C17995</t>
  </si>
  <si>
    <t>C17996</t>
  </si>
  <si>
    <t>C17997</t>
  </si>
  <si>
    <t>C17998</t>
  </si>
  <si>
    <t>C17999</t>
  </si>
  <si>
    <t>C18000</t>
  </si>
  <si>
    <t>C18001</t>
  </si>
  <si>
    <t>C18002</t>
  </si>
  <si>
    <t>C18003</t>
  </si>
  <si>
    <t>C18004</t>
  </si>
  <si>
    <t>C18005</t>
  </si>
  <si>
    <t>C18006</t>
  </si>
  <si>
    <t>C18007</t>
  </si>
  <si>
    <t>C18008</t>
  </si>
  <si>
    <t>C18009</t>
  </si>
  <si>
    <t>C18010</t>
  </si>
  <si>
    <t>C18011</t>
  </si>
  <si>
    <t>C18012</t>
  </si>
  <si>
    <t>C18013</t>
  </si>
  <si>
    <t>C18014</t>
  </si>
  <si>
    <t>C18015</t>
  </si>
  <si>
    <t>C18016</t>
  </si>
  <si>
    <t>C18017</t>
  </si>
  <si>
    <t>C18018</t>
  </si>
  <si>
    <t>C18019</t>
  </si>
  <si>
    <t>C18020</t>
  </si>
  <si>
    <t>C18021</t>
  </si>
  <si>
    <t>C18022</t>
  </si>
  <si>
    <t>C18023</t>
  </si>
  <si>
    <t>C18024</t>
  </si>
  <si>
    <t>C18025</t>
  </si>
  <si>
    <t>C18026</t>
  </si>
  <si>
    <t>C18027</t>
  </si>
  <si>
    <t>C18028</t>
  </si>
  <si>
    <t>C18029</t>
  </si>
  <si>
    <t>C18030</t>
  </si>
  <si>
    <t>C18031</t>
  </si>
  <si>
    <t>C18032</t>
  </si>
  <si>
    <t>C18033</t>
  </si>
  <si>
    <t>C18034</t>
  </si>
  <si>
    <t>C18035</t>
  </si>
  <si>
    <t>C18036</t>
  </si>
  <si>
    <t>C18037</t>
  </si>
  <si>
    <t>C18038</t>
  </si>
  <si>
    <t>C18039</t>
  </si>
  <si>
    <t>C18040</t>
  </si>
  <si>
    <t>C18041</t>
  </si>
  <si>
    <t>C18042</t>
  </si>
  <si>
    <t>C18043</t>
  </si>
  <si>
    <t>C18044</t>
  </si>
  <si>
    <t>C18045</t>
  </si>
  <si>
    <t>C18046</t>
  </si>
  <si>
    <t>C18047</t>
  </si>
  <si>
    <t>C18048</t>
  </si>
  <si>
    <t>C18049</t>
  </si>
  <si>
    <t>C18050</t>
  </si>
  <si>
    <t>C18051</t>
  </si>
  <si>
    <t>C18052</t>
  </si>
  <si>
    <t>C18053</t>
  </si>
  <si>
    <t>C18054</t>
  </si>
  <si>
    <t>C18055</t>
  </si>
  <si>
    <t>C18056</t>
  </si>
  <si>
    <t>C18057</t>
  </si>
  <si>
    <t>C18058</t>
  </si>
  <si>
    <t>C18059</t>
  </si>
  <si>
    <t>C18060</t>
  </si>
  <si>
    <t>C18061</t>
  </si>
  <si>
    <t>C18062</t>
  </si>
  <si>
    <t>C18063</t>
  </si>
  <si>
    <t>C18064</t>
  </si>
  <si>
    <t>C18065</t>
  </si>
  <si>
    <t>C18066</t>
  </si>
  <si>
    <t>C18067</t>
  </si>
  <si>
    <t>C18068</t>
  </si>
  <si>
    <t>C18069</t>
  </si>
  <si>
    <t>C18070</t>
  </si>
  <si>
    <t>C18071</t>
  </si>
  <si>
    <t>C18072</t>
  </si>
  <si>
    <t>C18073</t>
  </si>
  <si>
    <t>C18074</t>
  </si>
  <si>
    <t>C18075</t>
  </si>
  <si>
    <t>C18076</t>
  </si>
  <si>
    <t>C18077</t>
  </si>
  <si>
    <t>C18078</t>
  </si>
  <si>
    <t>C18079</t>
  </si>
  <si>
    <t>C18080</t>
  </si>
  <si>
    <t>C18081</t>
  </si>
  <si>
    <t>C18082</t>
  </si>
  <si>
    <t>C18083</t>
  </si>
  <si>
    <t>C18084</t>
  </si>
  <si>
    <t>C18085</t>
  </si>
  <si>
    <t>C18086</t>
  </si>
  <si>
    <t>C18087</t>
  </si>
  <si>
    <t>C18088</t>
  </si>
  <si>
    <t>C18089</t>
  </si>
  <si>
    <t>C18090</t>
  </si>
  <si>
    <t>C18091</t>
  </si>
  <si>
    <t>C18092</t>
  </si>
  <si>
    <t>C18093</t>
  </si>
  <si>
    <t>C18094</t>
  </si>
  <si>
    <t>C18095</t>
  </si>
  <si>
    <t>C18096</t>
  </si>
  <si>
    <t>C18097</t>
  </si>
  <si>
    <t>C18098</t>
  </si>
  <si>
    <t>C18099</t>
  </si>
  <si>
    <t>C18100</t>
  </si>
  <si>
    <t>C18101</t>
  </si>
  <si>
    <t>C18102</t>
  </si>
  <si>
    <t>C18103</t>
  </si>
  <si>
    <t>C18104</t>
  </si>
  <si>
    <t>C18105</t>
  </si>
  <si>
    <t>C18106</t>
  </si>
  <si>
    <t>C18107</t>
  </si>
  <si>
    <t>C18108</t>
  </si>
  <si>
    <t>C18109</t>
  </si>
  <si>
    <t>C18110</t>
  </si>
  <si>
    <t>C18111</t>
  </si>
  <si>
    <t>C18112</t>
  </si>
  <si>
    <t>C18113</t>
  </si>
  <si>
    <t>C18114</t>
  </si>
  <si>
    <t>C18115</t>
  </si>
  <si>
    <t>C18116</t>
  </si>
  <si>
    <t>C18117</t>
  </si>
  <si>
    <t>C18118</t>
  </si>
  <si>
    <t>C18119</t>
  </si>
  <si>
    <t>C18120</t>
  </si>
  <si>
    <t>C18121</t>
  </si>
  <si>
    <t>C18122</t>
  </si>
  <si>
    <t>C18123</t>
  </si>
  <si>
    <t>C18124</t>
  </si>
  <si>
    <t>C18125</t>
  </si>
  <si>
    <t>C18126</t>
  </si>
  <si>
    <t>C18127</t>
  </si>
  <si>
    <t>C18128</t>
  </si>
  <si>
    <t>C18129</t>
  </si>
  <si>
    <t>C18130</t>
  </si>
  <si>
    <t>C18131</t>
  </si>
  <si>
    <t>C18132</t>
  </si>
  <si>
    <t>C18133</t>
  </si>
  <si>
    <t>C18134</t>
  </si>
  <si>
    <t>C18135</t>
  </si>
  <si>
    <t>C18136</t>
  </si>
  <si>
    <t>C18137</t>
  </si>
  <si>
    <t>C18138</t>
  </si>
  <si>
    <t>C18139</t>
  </si>
  <si>
    <t>C18140</t>
  </si>
  <si>
    <t>C18141</t>
  </si>
  <si>
    <t>C18142</t>
  </si>
  <si>
    <t>C18143</t>
  </si>
  <si>
    <t>C18144</t>
  </si>
  <si>
    <t>C18145</t>
  </si>
  <si>
    <t>C18146</t>
  </si>
  <si>
    <t>C18147</t>
  </si>
  <si>
    <t>C18148</t>
  </si>
  <si>
    <t>C18149</t>
  </si>
  <si>
    <t>C18150</t>
  </si>
  <si>
    <t>C18151</t>
  </si>
  <si>
    <t>C18152</t>
  </si>
  <si>
    <t>C18153</t>
  </si>
  <si>
    <t>C18154</t>
  </si>
  <si>
    <t>C18155</t>
  </si>
  <si>
    <t>C18156</t>
  </si>
  <si>
    <t>C18157</t>
  </si>
  <si>
    <t>C18158</t>
  </si>
  <si>
    <t>C18159</t>
  </si>
  <si>
    <t>C18160</t>
  </si>
  <si>
    <t>C18161</t>
  </si>
  <si>
    <t>C18162</t>
  </si>
  <si>
    <t>C18163</t>
  </si>
  <si>
    <t>C18164</t>
  </si>
  <si>
    <t>C18165</t>
  </si>
  <si>
    <t>C18166</t>
  </si>
  <si>
    <t>C18167</t>
  </si>
  <si>
    <t>C18168</t>
  </si>
  <si>
    <t>C18169</t>
  </si>
  <si>
    <t>C18170</t>
  </si>
  <si>
    <t>C18171</t>
  </si>
  <si>
    <t>C18172</t>
  </si>
  <si>
    <t>C18173</t>
  </si>
  <si>
    <t>C18174</t>
  </si>
  <si>
    <t>C18175</t>
  </si>
  <si>
    <t>C18176</t>
  </si>
  <si>
    <t>C18177</t>
  </si>
  <si>
    <t>C18178</t>
  </si>
  <si>
    <t>C18179</t>
  </si>
  <si>
    <t>C18180</t>
  </si>
  <si>
    <t>C18181</t>
  </si>
  <si>
    <t>C18182</t>
  </si>
  <si>
    <t>C18183</t>
  </si>
  <si>
    <t>C18184</t>
  </si>
  <si>
    <t>C18185</t>
  </si>
  <si>
    <t>C18186</t>
  </si>
  <si>
    <t>C18187</t>
  </si>
  <si>
    <t>C18188</t>
  </si>
  <si>
    <t>C18189</t>
  </si>
  <si>
    <t>C18190</t>
  </si>
  <si>
    <t>C18191</t>
  </si>
  <si>
    <t>C18192</t>
  </si>
  <si>
    <t>C18193</t>
  </si>
  <si>
    <t>C18194</t>
  </si>
  <si>
    <t>C18195</t>
  </si>
  <si>
    <t>C18196</t>
  </si>
  <si>
    <t>C18197</t>
  </si>
  <si>
    <t>C18198</t>
  </si>
  <si>
    <t>C18199</t>
  </si>
  <si>
    <t>C18200</t>
  </si>
  <si>
    <t>C18201</t>
  </si>
  <si>
    <t>C18202</t>
  </si>
  <si>
    <t>C18203</t>
  </si>
  <si>
    <t>C18204</t>
  </si>
  <si>
    <t>C18205</t>
  </si>
  <si>
    <t>C18206</t>
  </si>
  <si>
    <t>C18207</t>
  </si>
  <si>
    <t>C18208</t>
  </si>
  <si>
    <t>C18209</t>
  </si>
  <si>
    <t>C18210</t>
  </si>
  <si>
    <t>C18211</t>
  </si>
  <si>
    <t>C18212</t>
  </si>
  <si>
    <t>C18213</t>
  </si>
  <si>
    <t>C18214</t>
  </si>
  <si>
    <t>C18215</t>
  </si>
  <si>
    <t>C18216</t>
  </si>
  <si>
    <t>C18217</t>
  </si>
  <si>
    <t>C18218</t>
  </si>
  <si>
    <t>C18219</t>
  </si>
  <si>
    <t>C18220</t>
  </si>
  <si>
    <t>C18221</t>
  </si>
  <si>
    <t>C18222</t>
  </si>
  <si>
    <t>C18223</t>
  </si>
  <si>
    <t>C18224</t>
  </si>
  <si>
    <t>C18225</t>
  </si>
  <si>
    <t>C18226</t>
  </si>
  <si>
    <t>C18227</t>
  </si>
  <si>
    <t>C18228</t>
  </si>
  <si>
    <t>C18229</t>
  </si>
  <si>
    <t>C18230</t>
  </si>
  <si>
    <t>C18231</t>
  </si>
  <si>
    <t>C18232</t>
  </si>
  <si>
    <t>C18233</t>
  </si>
  <si>
    <t>C18234</t>
  </si>
  <si>
    <t>C18235</t>
  </si>
  <si>
    <t>C18236</t>
  </si>
  <si>
    <t>C18237</t>
  </si>
  <si>
    <t>C18238</t>
  </si>
  <si>
    <t>C18239</t>
  </si>
  <si>
    <t>C18240</t>
  </si>
  <si>
    <t>C18241</t>
  </si>
  <si>
    <t>C18242</t>
  </si>
  <si>
    <t>C18243</t>
  </si>
  <si>
    <t>C18244</t>
  </si>
  <si>
    <t>C18245</t>
  </si>
  <si>
    <t>C18246</t>
  </si>
  <si>
    <t>C18247</t>
  </si>
  <si>
    <t>C18248</t>
  </si>
  <si>
    <t>C18249</t>
  </si>
  <si>
    <t>C18250</t>
  </si>
  <si>
    <t>C18251</t>
  </si>
  <si>
    <t>C18252</t>
  </si>
  <si>
    <t>C18253</t>
  </si>
  <si>
    <t>C18254</t>
  </si>
  <si>
    <t>C18255</t>
  </si>
  <si>
    <t>C18256</t>
  </si>
  <si>
    <t>C18257</t>
  </si>
  <si>
    <t>C18258</t>
  </si>
  <si>
    <t>C18259</t>
  </si>
  <si>
    <t>C18260</t>
  </si>
  <si>
    <t>C18261</t>
  </si>
  <si>
    <t>C18262</t>
  </si>
  <si>
    <t>C18263</t>
  </si>
  <si>
    <t>C18264</t>
  </si>
  <si>
    <t>C18265</t>
  </si>
  <si>
    <t>C18266</t>
  </si>
  <si>
    <t>C18267</t>
  </si>
  <si>
    <t>C18268</t>
  </si>
  <si>
    <t>C18269</t>
  </si>
  <si>
    <t>C18270</t>
  </si>
  <si>
    <t>C18271</t>
  </si>
  <si>
    <t>C18272</t>
  </si>
  <si>
    <t>C18273</t>
  </si>
  <si>
    <t>C18274</t>
  </si>
  <si>
    <t>C18275</t>
  </si>
  <si>
    <t>C18276</t>
  </si>
  <si>
    <t>C18277</t>
  </si>
  <si>
    <t>C18278</t>
  </si>
  <si>
    <t>C18279</t>
  </si>
  <si>
    <t>C18280</t>
  </si>
  <si>
    <t>C18281</t>
  </si>
  <si>
    <t>C18282</t>
  </si>
  <si>
    <t>C18283</t>
  </si>
  <si>
    <t>C18284</t>
  </si>
  <si>
    <t>C18285</t>
  </si>
  <si>
    <t>C18286</t>
  </si>
  <si>
    <t>C18287</t>
  </si>
  <si>
    <t>C18288</t>
  </si>
  <si>
    <t>C18289</t>
  </si>
  <si>
    <t>C18290</t>
  </si>
  <si>
    <t>C18291</t>
  </si>
  <si>
    <t>C18292</t>
  </si>
  <si>
    <t>C18293</t>
  </si>
  <si>
    <t>C18294</t>
  </si>
  <si>
    <t>C18295</t>
  </si>
  <si>
    <t>C18296</t>
  </si>
  <si>
    <t>C18297</t>
  </si>
  <si>
    <t>C18298</t>
  </si>
  <si>
    <t>C18299</t>
  </si>
  <si>
    <t>C18300</t>
  </si>
  <si>
    <t>C18301</t>
  </si>
  <si>
    <t>C18302</t>
  </si>
  <si>
    <t>C18303</t>
  </si>
  <si>
    <t>C18304</t>
  </si>
  <si>
    <t>C18305</t>
  </si>
  <si>
    <t>C18306</t>
  </si>
  <si>
    <t>C18307</t>
  </si>
  <si>
    <t>C18308</t>
  </si>
  <si>
    <t>C18309</t>
  </si>
  <si>
    <t>C18310</t>
  </si>
  <si>
    <t>C18311</t>
  </si>
  <si>
    <t>C18312</t>
  </si>
  <si>
    <t>C18313</t>
  </si>
  <si>
    <t>C18314</t>
  </si>
  <si>
    <t>C18315</t>
  </si>
  <si>
    <t>C18316</t>
  </si>
  <si>
    <t>C18317</t>
  </si>
  <si>
    <t>C18318</t>
  </si>
  <si>
    <t>C18319</t>
  </si>
  <si>
    <t>C18320</t>
  </si>
  <si>
    <t>C18321</t>
  </si>
  <si>
    <t>C18322</t>
  </si>
  <si>
    <t>C18323</t>
  </si>
  <si>
    <t>C18324</t>
  </si>
  <si>
    <t>C18325</t>
  </si>
  <si>
    <t>C18326</t>
  </si>
  <si>
    <t>C18327</t>
  </si>
  <si>
    <t>C18328</t>
  </si>
  <si>
    <t>C18329</t>
  </si>
  <si>
    <t>C18330</t>
  </si>
  <si>
    <t>C18331</t>
  </si>
  <si>
    <t>C18332</t>
  </si>
  <si>
    <t>C18333</t>
  </si>
  <si>
    <t>C18334</t>
  </si>
  <si>
    <t>C18335</t>
  </si>
  <si>
    <t>C18336</t>
  </si>
  <si>
    <t>C18337</t>
  </si>
  <si>
    <t>C18338</t>
  </si>
  <si>
    <t>C18339</t>
  </si>
  <si>
    <t>C18340</t>
  </si>
  <si>
    <t>C18341</t>
  </si>
  <si>
    <t>C18342</t>
  </si>
  <si>
    <t>C18343</t>
  </si>
  <si>
    <t>C18344</t>
  </si>
  <si>
    <t>C18345</t>
  </si>
  <si>
    <t>C18346</t>
  </si>
  <si>
    <t>C18347</t>
  </si>
  <si>
    <t>C18348</t>
  </si>
  <si>
    <t>C18349</t>
  </si>
  <si>
    <t>C18350</t>
  </si>
  <si>
    <t>C18351</t>
  </si>
  <si>
    <t>C18352</t>
  </si>
  <si>
    <t>C18353</t>
  </si>
  <si>
    <t>C18354</t>
  </si>
  <si>
    <t>C18355</t>
  </si>
  <si>
    <t>C18356</t>
  </si>
  <si>
    <t>C18357</t>
  </si>
  <si>
    <t>C18358</t>
  </si>
  <si>
    <t>C18359</t>
  </si>
  <si>
    <t>C18360</t>
  </si>
  <si>
    <t>C18361</t>
  </si>
  <si>
    <t>C18362</t>
  </si>
  <si>
    <t>C18363</t>
  </si>
  <si>
    <t>C18364</t>
  </si>
  <si>
    <t>C18365</t>
  </si>
  <si>
    <t>C18366</t>
  </si>
  <si>
    <t>C18367</t>
  </si>
  <si>
    <t>C18368</t>
  </si>
  <si>
    <t>C18369</t>
  </si>
  <si>
    <t>C18370</t>
  </si>
  <si>
    <t>C18371</t>
  </si>
  <si>
    <t>C18372</t>
  </si>
  <si>
    <t>C18373</t>
  </si>
  <si>
    <t>C18374</t>
  </si>
  <si>
    <t>C18375</t>
  </si>
  <si>
    <t>C18376</t>
  </si>
  <si>
    <t>C18377</t>
  </si>
  <si>
    <t>C18378</t>
  </si>
  <si>
    <t>C18379</t>
  </si>
  <si>
    <t>C18380</t>
  </si>
  <si>
    <t>C18381</t>
  </si>
  <si>
    <t>C18382</t>
  </si>
  <si>
    <t>C18383</t>
  </si>
  <si>
    <t>C18384</t>
  </si>
  <si>
    <t>C18385</t>
  </si>
  <si>
    <t>C18386</t>
  </si>
  <si>
    <t>C18387</t>
  </si>
  <si>
    <t>C18388</t>
  </si>
  <si>
    <t>C18389</t>
  </si>
  <si>
    <t>C18390</t>
  </si>
  <si>
    <t>C18391</t>
  </si>
  <si>
    <t>C18392</t>
  </si>
  <si>
    <t>C18393</t>
  </si>
  <si>
    <t>C18394</t>
  </si>
  <si>
    <t>C18395</t>
  </si>
  <si>
    <t>C18396</t>
  </si>
  <si>
    <t>C18397</t>
  </si>
  <si>
    <t>C18398</t>
  </si>
  <si>
    <t>C18399</t>
  </si>
  <si>
    <t>C18400</t>
  </si>
  <si>
    <t>C18401</t>
  </si>
  <si>
    <t>C18402</t>
  </si>
  <si>
    <t>C18403</t>
  </si>
  <si>
    <t>C18404</t>
  </si>
  <si>
    <t>C18405</t>
  </si>
  <si>
    <t>C18406</t>
  </si>
  <si>
    <t>C18407</t>
  </si>
  <si>
    <t>C18408</t>
  </si>
  <si>
    <t>C18409</t>
  </si>
  <si>
    <t>C18410</t>
  </si>
  <si>
    <t>C18411</t>
  </si>
  <si>
    <t>C18412</t>
  </si>
  <si>
    <t>C18413</t>
  </si>
  <si>
    <t>C18414</t>
  </si>
  <si>
    <t>C18415</t>
  </si>
  <si>
    <t>C18416</t>
  </si>
  <si>
    <t>C18417</t>
  </si>
  <si>
    <t>C18418</t>
  </si>
  <si>
    <t>C18419</t>
  </si>
  <si>
    <t>C18420</t>
  </si>
  <si>
    <t>C18421</t>
  </si>
  <si>
    <t>C18422</t>
  </si>
  <si>
    <t>C18423</t>
  </si>
  <si>
    <t>C18424</t>
  </si>
  <si>
    <t>C18425</t>
  </si>
  <si>
    <t>C18426</t>
  </si>
  <si>
    <t>C18427</t>
  </si>
  <si>
    <t>C18428</t>
  </si>
  <si>
    <t>C18429</t>
  </si>
  <si>
    <t>C18430</t>
  </si>
  <si>
    <t>C18431</t>
  </si>
  <si>
    <t>C18432</t>
  </si>
  <si>
    <t>C18433</t>
  </si>
  <si>
    <t>C18434</t>
  </si>
  <si>
    <t>C18435</t>
  </si>
  <si>
    <t>C18436</t>
  </si>
  <si>
    <t>C18437</t>
  </si>
  <si>
    <t>C18438</t>
  </si>
  <si>
    <t>C18439</t>
  </si>
  <si>
    <t>C18440</t>
  </si>
  <si>
    <t>C18441</t>
  </si>
  <si>
    <t>C18442</t>
  </si>
  <si>
    <t>C18443</t>
  </si>
  <si>
    <t>C18444</t>
  </si>
  <si>
    <t>C18445</t>
  </si>
  <si>
    <t>C18446</t>
  </si>
  <si>
    <t>C18447</t>
  </si>
  <si>
    <t>C18448</t>
  </si>
  <si>
    <t>C18449</t>
  </si>
  <si>
    <t>C18450</t>
  </si>
  <si>
    <t>C18451</t>
  </si>
  <si>
    <t>C18452</t>
  </si>
  <si>
    <t>C18453</t>
  </si>
  <si>
    <t>C18454</t>
  </si>
  <si>
    <t>C18455</t>
  </si>
  <si>
    <t>C18456</t>
  </si>
  <si>
    <t>C18457</t>
  </si>
  <si>
    <t>C18458</t>
  </si>
  <si>
    <t>C18459</t>
  </si>
  <si>
    <t>C18460</t>
  </si>
  <si>
    <t>C18461</t>
  </si>
  <si>
    <t>C18462</t>
  </si>
  <si>
    <t>C18463</t>
  </si>
  <si>
    <t>C18464</t>
  </si>
  <si>
    <t>C18465</t>
  </si>
  <si>
    <t>C18466</t>
  </si>
  <si>
    <t>C18467</t>
  </si>
  <si>
    <t>C18468</t>
  </si>
  <si>
    <t>C18469</t>
  </si>
  <si>
    <t>C18470</t>
  </si>
  <si>
    <t>C18471</t>
  </si>
  <si>
    <t>C18472</t>
  </si>
  <si>
    <t>C18473</t>
  </si>
  <si>
    <t>C18474</t>
  </si>
  <si>
    <t>C18475</t>
  </si>
  <si>
    <t>C18476</t>
  </si>
  <si>
    <t>C18477</t>
  </si>
  <si>
    <t>C18478</t>
  </si>
  <si>
    <t>C18479</t>
  </si>
  <si>
    <t>C18480</t>
  </si>
  <si>
    <t>C18481</t>
  </si>
  <si>
    <t>C18482</t>
  </si>
  <si>
    <t>C18483</t>
  </si>
  <si>
    <t>C18484</t>
  </si>
  <si>
    <t>C18485</t>
  </si>
  <si>
    <t>C18486</t>
  </si>
  <si>
    <t>C18487</t>
  </si>
  <si>
    <t>C18488</t>
  </si>
  <si>
    <t>C18489</t>
  </si>
  <si>
    <t>C18490</t>
  </si>
  <si>
    <t>C18491</t>
  </si>
  <si>
    <t>C18492</t>
  </si>
  <si>
    <t>C18493</t>
  </si>
  <si>
    <t>C18494</t>
  </si>
  <si>
    <t>C18495</t>
  </si>
  <si>
    <t>C18496</t>
  </si>
  <si>
    <t>C18497</t>
  </si>
  <si>
    <t>C18498</t>
  </si>
  <si>
    <t>C18499</t>
  </si>
  <si>
    <t>C18500</t>
  </si>
  <si>
    <t>C18501</t>
  </si>
  <si>
    <t>C18502</t>
  </si>
  <si>
    <t>C18503</t>
  </si>
  <si>
    <t>C18504</t>
  </si>
  <si>
    <t>C18505</t>
  </si>
  <si>
    <t>C18506</t>
  </si>
  <si>
    <t>C18507</t>
  </si>
  <si>
    <t>C18508</t>
  </si>
  <si>
    <t>C18509</t>
  </si>
  <si>
    <t>C18510</t>
  </si>
  <si>
    <t>C18511</t>
  </si>
  <si>
    <t>C18512</t>
  </si>
  <si>
    <t>C18513</t>
  </si>
  <si>
    <t>C18514</t>
  </si>
  <si>
    <t>C18515</t>
  </si>
  <si>
    <t>C18516</t>
  </si>
  <si>
    <t>C18517</t>
  </si>
  <si>
    <t>C18518</t>
  </si>
  <si>
    <t>C18519</t>
  </si>
  <si>
    <t>C18520</t>
  </si>
  <si>
    <t>C18521</t>
  </si>
  <si>
    <t>C18522</t>
  </si>
  <si>
    <t>C18523</t>
  </si>
  <si>
    <t>C18524</t>
  </si>
  <si>
    <t>C18525</t>
  </si>
  <si>
    <t>C18526</t>
  </si>
  <si>
    <t>C18527</t>
  </si>
  <si>
    <t>C18528</t>
  </si>
  <si>
    <t>C18529</t>
  </si>
  <si>
    <t>C18530</t>
  </si>
  <si>
    <t>C18531</t>
  </si>
  <si>
    <t>C18532</t>
  </si>
  <si>
    <t>C18533</t>
  </si>
  <si>
    <t>C18534</t>
  </si>
  <si>
    <t>C18535</t>
  </si>
  <si>
    <t>C18536</t>
  </si>
  <si>
    <t>C18537</t>
  </si>
  <si>
    <t>C18538</t>
  </si>
  <si>
    <t>C18539</t>
  </si>
  <si>
    <t>C18540</t>
  </si>
  <si>
    <t>C18541</t>
  </si>
  <si>
    <t>C18542</t>
  </si>
  <si>
    <t>C18543</t>
  </si>
  <si>
    <t>C18544</t>
  </si>
  <si>
    <t>C18545</t>
  </si>
  <si>
    <t>C18546</t>
  </si>
  <si>
    <t>C18547</t>
  </si>
  <si>
    <t>C18548</t>
  </si>
  <si>
    <t>C18549</t>
  </si>
  <si>
    <t>C18550</t>
  </si>
  <si>
    <t>C18551</t>
  </si>
  <si>
    <t>C18552</t>
  </si>
  <si>
    <t>C18553</t>
  </si>
  <si>
    <t>C18554</t>
  </si>
  <si>
    <t>C18555</t>
  </si>
  <si>
    <t>C18556</t>
  </si>
  <si>
    <t>C18557</t>
  </si>
  <si>
    <t>C18558</t>
  </si>
  <si>
    <t>C18559</t>
  </si>
  <si>
    <t>C18560</t>
  </si>
  <si>
    <t>C18561</t>
  </si>
  <si>
    <t>C18562</t>
  </si>
  <si>
    <t>C18563</t>
  </si>
  <si>
    <t>C18564</t>
  </si>
  <si>
    <t>C18565</t>
  </si>
  <si>
    <t>C18566</t>
  </si>
  <si>
    <t>C18567</t>
  </si>
  <si>
    <t>C18568</t>
  </si>
  <si>
    <t>C18569</t>
  </si>
  <si>
    <t>C18570</t>
  </si>
  <si>
    <t>C18571</t>
  </si>
  <si>
    <t>C18572</t>
  </si>
  <si>
    <t>C18573</t>
  </si>
  <si>
    <t>C18574</t>
  </si>
  <si>
    <t>C18575</t>
  </si>
  <si>
    <t>C18576</t>
  </si>
  <si>
    <t>C18577</t>
  </si>
  <si>
    <t>C18578</t>
  </si>
  <si>
    <t>C18579</t>
  </si>
  <si>
    <t>C18580</t>
  </si>
  <si>
    <t>C18581</t>
  </si>
  <si>
    <t>C18582</t>
  </si>
  <si>
    <t>C18583</t>
  </si>
  <si>
    <t>C18584</t>
  </si>
  <si>
    <t>C18585</t>
  </si>
  <si>
    <t>C18586</t>
  </si>
  <si>
    <t>C18587</t>
  </si>
  <si>
    <t>C18588</t>
  </si>
  <si>
    <t>C18589</t>
  </si>
  <si>
    <t>C18590</t>
  </si>
  <si>
    <t>C18591</t>
  </si>
  <si>
    <t>C18592</t>
  </si>
  <si>
    <t>C18593</t>
  </si>
  <si>
    <t>C18594</t>
  </si>
  <si>
    <t>C18595</t>
  </si>
  <si>
    <t>C18596</t>
  </si>
  <si>
    <t>C18597</t>
  </si>
  <si>
    <t>C18598</t>
  </si>
  <si>
    <t>C18599</t>
  </si>
  <si>
    <t>C18600</t>
  </si>
  <si>
    <t>C18601</t>
  </si>
  <si>
    <t>C18602</t>
  </si>
  <si>
    <t>C18603</t>
  </si>
  <si>
    <t>C18604</t>
  </si>
  <si>
    <t>C18605</t>
  </si>
  <si>
    <t>C18606</t>
  </si>
  <si>
    <t>C18607</t>
  </si>
  <si>
    <t>C18608</t>
  </si>
  <si>
    <t>C18609</t>
  </si>
  <si>
    <t>C18610</t>
  </si>
  <si>
    <t>C18611</t>
  </si>
  <si>
    <t>C18612</t>
  </si>
  <si>
    <t>C18613</t>
  </si>
  <si>
    <t>C18614</t>
  </si>
  <si>
    <t>C18615</t>
  </si>
  <si>
    <t>C18616</t>
  </si>
  <si>
    <t>C18617</t>
  </si>
  <si>
    <t>C18618</t>
  </si>
  <si>
    <t>C18619</t>
  </si>
  <si>
    <t>C18620</t>
  </si>
  <si>
    <t>C18621</t>
  </si>
  <si>
    <t>C18622</t>
  </si>
  <si>
    <t>C18623</t>
  </si>
  <si>
    <t>C18624</t>
  </si>
  <si>
    <t>C18625</t>
  </si>
  <si>
    <t>C18626</t>
  </si>
  <si>
    <t>C18627</t>
  </si>
  <si>
    <t>C18628</t>
  </si>
  <si>
    <t>C18629</t>
  </si>
  <si>
    <t>C18630</t>
  </si>
  <si>
    <t>C18631</t>
  </si>
  <si>
    <t>C18632</t>
  </si>
  <si>
    <t>C18633</t>
  </si>
  <si>
    <t>C18634</t>
  </si>
  <si>
    <t>C18635</t>
  </si>
  <si>
    <t>C18636</t>
  </si>
  <si>
    <t>C18637</t>
  </si>
  <si>
    <t>C18638</t>
  </si>
  <si>
    <t>C18639</t>
  </si>
  <si>
    <t>C18640</t>
  </si>
  <si>
    <t>C18641</t>
  </si>
  <si>
    <t>C18642</t>
  </si>
  <si>
    <t>C18643</t>
  </si>
  <si>
    <t>C18644</t>
  </si>
  <si>
    <t>C18645</t>
  </si>
  <si>
    <t>C18646</t>
  </si>
  <si>
    <t>C18647</t>
  </si>
  <si>
    <t>C18648</t>
  </si>
  <si>
    <t>C18649</t>
  </si>
  <si>
    <t>C18650</t>
  </si>
  <si>
    <t>C18651</t>
  </si>
  <si>
    <t>C18652</t>
  </si>
  <si>
    <t>C18653</t>
  </si>
  <si>
    <t>C18654</t>
  </si>
  <si>
    <t>C18655</t>
  </si>
  <si>
    <t>C18656</t>
  </si>
  <si>
    <t>C18657</t>
  </si>
  <si>
    <t>C18658</t>
  </si>
  <si>
    <t>C18659</t>
  </si>
  <si>
    <t>C18660</t>
  </si>
  <si>
    <t>C18661</t>
  </si>
  <si>
    <t>C18662</t>
  </si>
  <si>
    <t>C18663</t>
  </si>
  <si>
    <t>C18664</t>
  </si>
  <si>
    <t>C18665</t>
  </si>
  <si>
    <t>C18666</t>
  </si>
  <si>
    <t>C18667</t>
  </si>
  <si>
    <t>C18668</t>
  </si>
  <si>
    <t>C18669</t>
  </si>
  <si>
    <t>C18670</t>
  </si>
  <si>
    <t>C18671</t>
  </si>
  <si>
    <t>C18672</t>
  </si>
  <si>
    <t>C18673</t>
  </si>
  <si>
    <t>C18674</t>
  </si>
  <si>
    <t>C18675</t>
  </si>
  <si>
    <t>C18676</t>
  </si>
  <si>
    <t>C18677</t>
  </si>
  <si>
    <t>C18678</t>
  </si>
  <si>
    <t>C18679</t>
  </si>
  <si>
    <t>C18680</t>
  </si>
  <si>
    <t>C18681</t>
  </si>
  <si>
    <t>C18682</t>
  </si>
  <si>
    <t>C18683</t>
  </si>
  <si>
    <t>C18684</t>
  </si>
  <si>
    <t>C18685</t>
  </si>
  <si>
    <t>C18686</t>
  </si>
  <si>
    <t>C18687</t>
  </si>
  <si>
    <t>C18688</t>
  </si>
  <si>
    <t>C18689</t>
  </si>
  <si>
    <t>C18690</t>
  </si>
  <si>
    <t>C18691</t>
  </si>
  <si>
    <t>C18692</t>
  </si>
  <si>
    <t>C18693</t>
  </si>
  <si>
    <t>C18694</t>
  </si>
  <si>
    <t>C18695</t>
  </si>
  <si>
    <t>C18696</t>
  </si>
  <si>
    <t>C18697</t>
  </si>
  <si>
    <t>C18698</t>
  </si>
  <si>
    <t>C18699</t>
  </si>
  <si>
    <t>C18700</t>
  </si>
  <si>
    <t>C18701</t>
  </si>
  <si>
    <t>C18702</t>
  </si>
  <si>
    <t>C18703</t>
  </si>
  <si>
    <t>C18704</t>
  </si>
  <si>
    <t>C18705</t>
  </si>
  <si>
    <t>C18706</t>
  </si>
  <si>
    <t>C18707</t>
  </si>
  <si>
    <t>C18708</t>
  </si>
  <si>
    <t>C18709</t>
  </si>
  <si>
    <t>C18710</t>
  </si>
  <si>
    <t>C18711</t>
  </si>
  <si>
    <t>C18712</t>
  </si>
  <si>
    <t>C18713</t>
  </si>
  <si>
    <t>C18714</t>
  </si>
  <si>
    <t>C18715</t>
  </si>
  <si>
    <t>C18716</t>
  </si>
  <si>
    <t>C18717</t>
  </si>
  <si>
    <t>C18718</t>
  </si>
  <si>
    <t>C18719</t>
  </si>
  <si>
    <t>C18720</t>
  </si>
  <si>
    <t>C18721</t>
  </si>
  <si>
    <t>C18722</t>
  </si>
  <si>
    <t>C18723</t>
  </si>
  <si>
    <t>C18724</t>
  </si>
  <si>
    <t>C18725</t>
  </si>
  <si>
    <t>C18726</t>
  </si>
  <si>
    <t>C18727</t>
  </si>
  <si>
    <t>C18728</t>
  </si>
  <si>
    <t>C18729</t>
  </si>
  <si>
    <t>C18730</t>
  </si>
  <si>
    <t>C18731</t>
  </si>
  <si>
    <t>C18732</t>
  </si>
  <si>
    <t>C18733</t>
  </si>
  <si>
    <t>C18734</t>
  </si>
  <si>
    <t>C18735</t>
  </si>
  <si>
    <t>C18736</t>
  </si>
  <si>
    <t>C18737</t>
  </si>
  <si>
    <t>C18738</t>
  </si>
  <si>
    <t>C18739</t>
  </si>
  <si>
    <t>C18740</t>
  </si>
  <si>
    <t>C18741</t>
  </si>
  <si>
    <t>C18742</t>
  </si>
  <si>
    <t>C18743</t>
  </si>
  <si>
    <t>C18744</t>
  </si>
  <si>
    <t>C18745</t>
  </si>
  <si>
    <t>C18746</t>
  </si>
  <si>
    <t>C18747</t>
  </si>
  <si>
    <t>C18748</t>
  </si>
  <si>
    <t>C18749</t>
  </si>
  <si>
    <t>C18750</t>
  </si>
  <si>
    <t>C18751</t>
  </si>
  <si>
    <t>C18752</t>
  </si>
  <si>
    <t>C18753</t>
  </si>
  <si>
    <t>C18754</t>
  </si>
  <si>
    <t>C18755</t>
  </si>
  <si>
    <t>C18756</t>
  </si>
  <si>
    <t>C18757</t>
  </si>
  <si>
    <t>C18758</t>
  </si>
  <si>
    <t>C18759</t>
  </si>
  <si>
    <t>C18760</t>
  </si>
  <si>
    <t>C18761</t>
  </si>
  <si>
    <t>C18762</t>
  </si>
  <si>
    <t>C18763</t>
  </si>
  <si>
    <t>C18764</t>
  </si>
  <si>
    <t>C18765</t>
  </si>
  <si>
    <t>C18766</t>
  </si>
  <si>
    <t>C18767</t>
  </si>
  <si>
    <t>C18768</t>
  </si>
  <si>
    <t>C18769</t>
  </si>
  <si>
    <t>C18770</t>
  </si>
  <si>
    <t>C18771</t>
  </si>
  <si>
    <t>C18772</t>
  </si>
  <si>
    <t>C18773</t>
  </si>
  <si>
    <t>C18774</t>
  </si>
  <si>
    <t>C18775</t>
  </si>
  <si>
    <t>C18776</t>
  </si>
  <si>
    <t>C18777</t>
  </si>
  <si>
    <t>C18778</t>
  </si>
  <si>
    <t>C18779</t>
  </si>
  <si>
    <t>C18780</t>
  </si>
  <si>
    <t>C18781</t>
  </si>
  <si>
    <t>C18782</t>
  </si>
  <si>
    <t>C18783</t>
  </si>
  <si>
    <t>C18784</t>
  </si>
  <si>
    <t>C18785</t>
  </si>
  <si>
    <t>C18786</t>
  </si>
  <si>
    <t>C18787</t>
  </si>
  <si>
    <t>C18788</t>
  </si>
  <si>
    <t>C18789</t>
  </si>
  <si>
    <t>C18790</t>
  </si>
  <si>
    <t>C18791</t>
  </si>
  <si>
    <t>C18792</t>
  </si>
  <si>
    <t>C18793</t>
  </si>
  <si>
    <t>C18794</t>
  </si>
  <si>
    <t>C18795</t>
  </si>
  <si>
    <t>C18796</t>
  </si>
  <si>
    <t>C18797</t>
  </si>
  <si>
    <t>C18798</t>
  </si>
  <si>
    <t>C18799</t>
  </si>
  <si>
    <t>C18800</t>
  </si>
  <si>
    <t>C18801</t>
  </si>
  <si>
    <t>C18802</t>
  </si>
  <si>
    <t>C18803</t>
  </si>
  <si>
    <t>C18804</t>
  </si>
  <si>
    <t>C18805</t>
  </si>
  <si>
    <t>C18806</t>
  </si>
  <si>
    <t>C18807</t>
  </si>
  <si>
    <t>C18808</t>
  </si>
  <si>
    <t>C18809</t>
  </si>
  <si>
    <t>C18810</t>
  </si>
  <si>
    <t>C18811</t>
  </si>
  <si>
    <t>C18812</t>
  </si>
  <si>
    <t>C18813</t>
  </si>
  <si>
    <t>C18814</t>
  </si>
  <si>
    <t>C18815</t>
  </si>
  <si>
    <t>C18816</t>
  </si>
  <si>
    <t>C18817</t>
  </si>
  <si>
    <t>C18818</t>
  </si>
  <si>
    <t>C18819</t>
  </si>
  <si>
    <t>C18820</t>
  </si>
  <si>
    <t>C18821</t>
  </si>
  <si>
    <t>C18822</t>
  </si>
  <si>
    <t>C18823</t>
  </si>
  <si>
    <t>C18824</t>
  </si>
  <si>
    <t>C18825</t>
  </si>
  <si>
    <t>C18826</t>
  </si>
  <si>
    <t>C18827</t>
  </si>
  <si>
    <t>C18828</t>
  </si>
  <si>
    <t>C18829</t>
  </si>
  <si>
    <t>C18830</t>
  </si>
  <si>
    <t>C18831</t>
  </si>
  <si>
    <t>C18832</t>
  </si>
  <si>
    <t>C18833</t>
  </si>
  <si>
    <t>C18834</t>
  </si>
  <si>
    <t>C18835</t>
  </si>
  <si>
    <t>C18836</t>
  </si>
  <si>
    <t>C18837</t>
  </si>
  <si>
    <t>C18838</t>
  </si>
  <si>
    <t>C18839</t>
  </si>
  <si>
    <t>C18840</t>
  </si>
  <si>
    <t>C18841</t>
  </si>
  <si>
    <t>C18842</t>
  </si>
  <si>
    <t>C18843</t>
  </si>
  <si>
    <t>C18844</t>
  </si>
  <si>
    <t>C18845</t>
  </si>
  <si>
    <t>C18846</t>
  </si>
  <si>
    <t>C18847</t>
  </si>
  <si>
    <t>C18848</t>
  </si>
  <si>
    <t>C18849</t>
  </si>
  <si>
    <t>C18850</t>
  </si>
  <si>
    <t>C18851</t>
  </si>
  <si>
    <t>C18852</t>
  </si>
  <si>
    <t>C18853</t>
  </si>
  <si>
    <t>C18854</t>
  </si>
  <si>
    <t>C18855</t>
  </si>
  <si>
    <t>C18856</t>
  </si>
  <si>
    <t>C18857</t>
  </si>
  <si>
    <t>C18858</t>
  </si>
  <si>
    <t>C18859</t>
  </si>
  <si>
    <t>C18860</t>
  </si>
  <si>
    <t>C18861</t>
  </si>
  <si>
    <t>C18862</t>
  </si>
  <si>
    <t>C18863</t>
  </si>
  <si>
    <t>C18864</t>
  </si>
  <si>
    <t>C18865</t>
  </si>
  <si>
    <t>C18866</t>
  </si>
  <si>
    <t>C18867</t>
  </si>
  <si>
    <t>C18868</t>
  </si>
  <si>
    <t>C18869</t>
  </si>
  <si>
    <t>C18870</t>
  </si>
  <si>
    <t>C18871</t>
  </si>
  <si>
    <t>C18872</t>
  </si>
  <si>
    <t>C18873</t>
  </si>
  <si>
    <t>C18874</t>
  </si>
  <si>
    <t>C18875</t>
  </si>
  <si>
    <t>C18876</t>
  </si>
  <si>
    <t>C18877</t>
  </si>
  <si>
    <t>C18878</t>
  </si>
  <si>
    <t>C18879</t>
  </si>
  <si>
    <t>C18880</t>
  </si>
  <si>
    <t>C18881</t>
  </si>
  <si>
    <t>C18882</t>
  </si>
  <si>
    <t>C18883</t>
  </si>
  <si>
    <t>C18884</t>
  </si>
  <si>
    <t>C18885</t>
  </si>
  <si>
    <t>C18886</t>
  </si>
  <si>
    <t>C18887</t>
  </si>
  <si>
    <t>C18888</t>
  </si>
  <si>
    <t>C18889</t>
  </si>
  <si>
    <t>C18890</t>
  </si>
  <si>
    <t>C18891</t>
  </si>
  <si>
    <t>C18892</t>
  </si>
  <si>
    <t>C18893</t>
  </si>
  <si>
    <t>C18894</t>
  </si>
  <si>
    <t>C18895</t>
  </si>
  <si>
    <t>C18896</t>
  </si>
  <si>
    <t>C18897</t>
  </si>
  <si>
    <t>C18898</t>
  </si>
  <si>
    <t>C18899</t>
  </si>
  <si>
    <t>C18900</t>
  </si>
  <si>
    <t>C18901</t>
  </si>
  <si>
    <t>C18902</t>
  </si>
  <si>
    <t>C18903</t>
  </si>
  <si>
    <t>C18904</t>
  </si>
  <si>
    <t>C18905</t>
  </si>
  <si>
    <t>C18906</t>
  </si>
  <si>
    <t>C18907</t>
  </si>
  <si>
    <t>C18908</t>
  </si>
  <si>
    <t>C18909</t>
  </si>
  <si>
    <t>C18910</t>
  </si>
  <si>
    <t>C18911</t>
  </si>
  <si>
    <t>C18912</t>
  </si>
  <si>
    <t>C18913</t>
  </si>
  <si>
    <t>C18914</t>
  </si>
  <si>
    <t>C18915</t>
  </si>
  <si>
    <t>C18916</t>
  </si>
  <si>
    <t>C18917</t>
  </si>
  <si>
    <t>C18918</t>
  </si>
  <si>
    <t>C18919</t>
  </si>
  <si>
    <t>C18920</t>
  </si>
  <si>
    <t>C18921</t>
  </si>
  <si>
    <t>C18922</t>
  </si>
  <si>
    <t>C18923</t>
  </si>
  <si>
    <t>C18924</t>
  </si>
  <si>
    <t>C18925</t>
  </si>
  <si>
    <t>C18926</t>
  </si>
  <si>
    <t>C18927</t>
  </si>
  <si>
    <t>C18928</t>
  </si>
  <si>
    <t>C18929</t>
  </si>
  <si>
    <t>C18930</t>
  </si>
  <si>
    <t>C18931</t>
  </si>
  <si>
    <t>C18932</t>
  </si>
  <si>
    <t>C18933</t>
  </si>
  <si>
    <t>C18934</t>
  </si>
  <si>
    <t>C18935</t>
  </si>
  <si>
    <t>C18936</t>
  </si>
  <si>
    <t>C18937</t>
  </si>
  <si>
    <t>C18938</t>
  </si>
  <si>
    <t>C18939</t>
  </si>
  <si>
    <t>C18940</t>
  </si>
  <si>
    <t>C18941</t>
  </si>
  <si>
    <t>C18942</t>
  </si>
  <si>
    <t>C18943</t>
  </si>
  <si>
    <t>C18944</t>
  </si>
  <si>
    <t>C18945</t>
  </si>
  <si>
    <t>C18946</t>
  </si>
  <si>
    <t>C18947</t>
  </si>
  <si>
    <t>C18948</t>
  </si>
  <si>
    <t>C18949</t>
  </si>
  <si>
    <t>C18950</t>
  </si>
  <si>
    <t>C18951</t>
  </si>
  <si>
    <t>C18952</t>
  </si>
  <si>
    <t>C18953</t>
  </si>
  <si>
    <t>C18954</t>
  </si>
  <si>
    <t>C18955</t>
  </si>
  <si>
    <t>C18956</t>
  </si>
  <si>
    <t>C18957</t>
  </si>
  <si>
    <t>C18958</t>
  </si>
  <si>
    <t>C18959</t>
  </si>
  <si>
    <t>C18960</t>
  </si>
  <si>
    <t>C18961</t>
  </si>
  <si>
    <t>C18962</t>
  </si>
  <si>
    <t>C18963</t>
  </si>
  <si>
    <t>C18964</t>
  </si>
  <si>
    <t>C18965</t>
  </si>
  <si>
    <t>C18966</t>
  </si>
  <si>
    <t>C18967</t>
  </si>
  <si>
    <t>C18968</t>
  </si>
  <si>
    <t>C18969</t>
  </si>
  <si>
    <t>C18970</t>
  </si>
  <si>
    <t>C18971</t>
  </si>
  <si>
    <t>C18972</t>
  </si>
  <si>
    <t>C18973</t>
  </si>
  <si>
    <t>C18974</t>
  </si>
  <si>
    <t>C18975</t>
  </si>
  <si>
    <t>C18976</t>
  </si>
  <si>
    <t>C18977</t>
  </si>
  <si>
    <t>C18978</t>
  </si>
  <si>
    <t>C18979</t>
  </si>
  <si>
    <t>C18980</t>
  </si>
  <si>
    <t>C18981</t>
  </si>
  <si>
    <t>C18982</t>
  </si>
  <si>
    <t>C18983</t>
  </si>
  <si>
    <t>C18984</t>
  </si>
  <si>
    <t>C18985</t>
  </si>
  <si>
    <t>C18986</t>
  </si>
  <si>
    <t>C18987</t>
  </si>
  <si>
    <t>C18988</t>
  </si>
  <si>
    <t>C18989</t>
  </si>
  <si>
    <t>C18990</t>
  </si>
  <si>
    <t>C18991</t>
  </si>
  <si>
    <t>C18992</t>
  </si>
  <si>
    <t>C18993</t>
  </si>
  <si>
    <t>C18994</t>
  </si>
  <si>
    <t>C18995</t>
  </si>
  <si>
    <t>C18996</t>
  </si>
  <si>
    <t>C18997</t>
  </si>
  <si>
    <t>C18998</t>
  </si>
  <si>
    <t>C18999</t>
  </si>
  <si>
    <t>C19000</t>
  </si>
  <si>
    <t>C19001</t>
  </si>
  <si>
    <t>C19002</t>
  </si>
  <si>
    <t>C19003</t>
  </si>
  <si>
    <t>C19004</t>
  </si>
  <si>
    <t>C19005</t>
  </si>
  <si>
    <t>C19006</t>
  </si>
  <si>
    <t>C19007</t>
  </si>
  <si>
    <t>C19008</t>
  </si>
  <si>
    <t>C19009</t>
  </si>
  <si>
    <t>C19010</t>
  </si>
  <si>
    <t>C19011</t>
  </si>
  <si>
    <t>C19012</t>
  </si>
  <si>
    <t>C19013</t>
  </si>
  <si>
    <t>C19014</t>
  </si>
  <si>
    <t>C19015</t>
  </si>
  <si>
    <t>C19016</t>
  </si>
  <si>
    <t>C19017</t>
  </si>
  <si>
    <t>C19018</t>
  </si>
  <si>
    <t>C19019</t>
  </si>
  <si>
    <t>C19020</t>
  </si>
  <si>
    <t>C19021</t>
  </si>
  <si>
    <t>C19022</t>
  </si>
  <si>
    <t>C19023</t>
  </si>
  <si>
    <t>C19024</t>
  </si>
  <si>
    <t>C19025</t>
  </si>
  <si>
    <t>C19026</t>
  </si>
  <si>
    <t>C19027</t>
  </si>
  <si>
    <t>C19028</t>
  </si>
  <si>
    <t>C19029</t>
  </si>
  <si>
    <t>C19030</t>
  </si>
  <si>
    <t>C19031</t>
  </si>
  <si>
    <t>C19032</t>
  </si>
  <si>
    <t>C19033</t>
  </si>
  <si>
    <t>C19034</t>
  </si>
  <si>
    <t>C19035</t>
  </si>
  <si>
    <t>C19036</t>
  </si>
  <si>
    <t>C19037</t>
  </si>
  <si>
    <t>C19038</t>
  </si>
  <si>
    <t>C19039</t>
  </si>
  <si>
    <t>C19040</t>
  </si>
  <si>
    <t>C19041</t>
  </si>
  <si>
    <t>C19042</t>
  </si>
  <si>
    <t>C19043</t>
  </si>
  <si>
    <t>C19044</t>
  </si>
  <si>
    <t>C19045</t>
  </si>
  <si>
    <t>C19046</t>
  </si>
  <si>
    <t>C19047</t>
  </si>
  <si>
    <t>C19048</t>
  </si>
  <si>
    <t>C19049</t>
  </si>
  <si>
    <t>C19050</t>
  </si>
  <si>
    <t>C19051</t>
  </si>
  <si>
    <t>C19052</t>
  </si>
  <si>
    <t>C19053</t>
  </si>
  <si>
    <t>C19054</t>
  </si>
  <si>
    <t>C19055</t>
  </si>
  <si>
    <t>C19056</t>
  </si>
  <si>
    <t>C19057</t>
  </si>
  <si>
    <t>C19058</t>
  </si>
  <si>
    <t>C19059</t>
  </si>
  <si>
    <t>C19060</t>
  </si>
  <si>
    <t>C19061</t>
  </si>
  <si>
    <t>C19062</t>
  </si>
  <si>
    <t>C19063</t>
  </si>
  <si>
    <t>C19064</t>
  </si>
  <si>
    <t>C19065</t>
  </si>
  <si>
    <t>C19066</t>
  </si>
  <si>
    <t>C19067</t>
  </si>
  <si>
    <t>C19068</t>
  </si>
  <si>
    <t>C19069</t>
  </si>
  <si>
    <t>C19070</t>
  </si>
  <si>
    <t>C19071</t>
  </si>
  <si>
    <t>C19072</t>
  </si>
  <si>
    <t>C19073</t>
  </si>
  <si>
    <t>C19074</t>
  </si>
  <si>
    <t>C19075</t>
  </si>
  <si>
    <t>C19076</t>
  </si>
  <si>
    <t>C19077</t>
  </si>
  <si>
    <t>C19078</t>
  </si>
  <si>
    <t>C19079</t>
  </si>
  <si>
    <t>C19080</t>
  </si>
  <si>
    <t>C19081</t>
  </si>
  <si>
    <t>C19082</t>
  </si>
  <si>
    <t>C19083</t>
  </si>
  <si>
    <t>C19084</t>
  </si>
  <si>
    <t>C19085</t>
  </si>
  <si>
    <t>C19086</t>
  </si>
  <si>
    <t>C19087</t>
  </si>
  <si>
    <t>C19088</t>
  </si>
  <si>
    <t>C19089</t>
  </si>
  <si>
    <t>C19090</t>
  </si>
  <si>
    <t>C19091</t>
  </si>
  <si>
    <t>C19092</t>
  </si>
  <si>
    <t>C19093</t>
  </si>
  <si>
    <t>C19094</t>
  </si>
  <si>
    <t>C19095</t>
  </si>
  <si>
    <t>C19096</t>
  </si>
  <si>
    <t>C19097</t>
  </si>
  <si>
    <t>C19098</t>
  </si>
  <si>
    <t>C19099</t>
  </si>
  <si>
    <t>C19100</t>
  </si>
  <si>
    <t>C19101</t>
  </si>
  <si>
    <t>C19102</t>
  </si>
  <si>
    <t>C19103</t>
  </si>
  <si>
    <t>C19104</t>
  </si>
  <si>
    <t>C19105</t>
  </si>
  <si>
    <t>C19106</t>
  </si>
  <si>
    <t>C19107</t>
  </si>
  <si>
    <t>C19108</t>
  </si>
  <si>
    <t>C19109</t>
  </si>
  <si>
    <t>C19110</t>
  </si>
  <si>
    <t>C19111</t>
  </si>
  <si>
    <t>C19112</t>
  </si>
  <si>
    <t>C19113</t>
  </si>
  <si>
    <t>C19114</t>
  </si>
  <si>
    <t>C19115</t>
  </si>
  <si>
    <t>C19116</t>
  </si>
  <si>
    <t>C19117</t>
  </si>
  <si>
    <t>C19118</t>
  </si>
  <si>
    <t>C19119</t>
  </si>
  <si>
    <t>C19120</t>
  </si>
  <si>
    <t>C19121</t>
  </si>
  <si>
    <t>C19122</t>
  </si>
  <si>
    <t>C19123</t>
  </si>
  <si>
    <t>C19124</t>
  </si>
  <si>
    <t>C19125</t>
  </si>
  <si>
    <t>C19126</t>
  </si>
  <si>
    <t>C19127</t>
  </si>
  <si>
    <t>C19128</t>
  </si>
  <si>
    <t>C19129</t>
  </si>
  <si>
    <t>C19130</t>
  </si>
  <si>
    <t>C19131</t>
  </si>
  <si>
    <t>C19132</t>
  </si>
  <si>
    <t>C19133</t>
  </si>
  <si>
    <t>C19134</t>
  </si>
  <si>
    <t>C19135</t>
  </si>
  <si>
    <t>C19136</t>
  </si>
  <si>
    <t>C19137</t>
  </si>
  <si>
    <t>C19138</t>
  </si>
  <si>
    <t>C19139</t>
  </si>
  <si>
    <t>C19140</t>
  </si>
  <si>
    <t>C19141</t>
  </si>
  <si>
    <t>C19142</t>
  </si>
  <si>
    <t>C19143</t>
  </si>
  <si>
    <t>C19144</t>
  </si>
  <si>
    <t>C19145</t>
  </si>
  <si>
    <t>C19146</t>
  </si>
  <si>
    <t>C19147</t>
  </si>
  <si>
    <t>C19148</t>
  </si>
  <si>
    <t>C19149</t>
  </si>
  <si>
    <t>C19150</t>
  </si>
  <si>
    <t>C19151</t>
  </si>
  <si>
    <t>C19152</t>
  </si>
  <si>
    <t>C19153</t>
  </si>
  <si>
    <t>C19154</t>
  </si>
  <si>
    <t>C19155</t>
  </si>
  <si>
    <t>C19156</t>
  </si>
  <si>
    <t>C19157</t>
  </si>
  <si>
    <t>C19158</t>
  </si>
  <si>
    <t>C19159</t>
  </si>
  <si>
    <t>C19160</t>
  </si>
  <si>
    <t>C19161</t>
  </si>
  <si>
    <t>C19162</t>
  </si>
  <si>
    <t>C19163</t>
  </si>
  <si>
    <t>C19164</t>
  </si>
  <si>
    <t>C19165</t>
  </si>
  <si>
    <t>C19166</t>
  </si>
  <si>
    <t>C19167</t>
  </si>
  <si>
    <t>C19168</t>
  </si>
  <si>
    <t>C19169</t>
  </si>
  <si>
    <t>C19170</t>
  </si>
  <si>
    <t>C19171</t>
  </si>
  <si>
    <t>C19172</t>
  </si>
  <si>
    <t>C19173</t>
  </si>
  <si>
    <t>C19174</t>
  </si>
  <si>
    <t>C19175</t>
  </si>
  <si>
    <t>C19176</t>
  </si>
  <si>
    <t>C19177</t>
  </si>
  <si>
    <t>C19178</t>
  </si>
  <si>
    <t>C19179</t>
  </si>
  <si>
    <t>C19180</t>
  </si>
  <si>
    <t>C19181</t>
  </si>
  <si>
    <t>C19182</t>
  </si>
  <si>
    <t>C19183</t>
  </si>
  <si>
    <t>C19184</t>
  </si>
  <si>
    <t>C19185</t>
  </si>
  <si>
    <t>C19186</t>
  </si>
  <si>
    <t>C19187</t>
  </si>
  <si>
    <t>C19188</t>
  </si>
  <si>
    <t>C19189</t>
  </si>
  <si>
    <t>C19190</t>
  </si>
  <si>
    <t>C19191</t>
  </si>
  <si>
    <t>C19192</t>
  </si>
  <si>
    <t>C19193</t>
  </si>
  <si>
    <t>C19194</t>
  </si>
  <si>
    <t>C19195</t>
  </si>
  <si>
    <t>C19196</t>
  </si>
  <si>
    <t>C19197</t>
  </si>
  <si>
    <t>C19198</t>
  </si>
  <si>
    <t>C19199</t>
  </si>
  <si>
    <t>C19200</t>
  </si>
  <si>
    <t>C19201</t>
  </si>
  <si>
    <t>C19202</t>
  </si>
  <si>
    <t>C19203</t>
  </si>
  <si>
    <t>C19204</t>
  </si>
  <si>
    <t>C19205</t>
  </si>
  <si>
    <t>C19206</t>
  </si>
  <si>
    <t>C19207</t>
  </si>
  <si>
    <t>C19208</t>
  </si>
  <si>
    <t>C19209</t>
  </si>
  <si>
    <t>C19210</t>
  </si>
  <si>
    <t>C19211</t>
  </si>
  <si>
    <t>C19212</t>
  </si>
  <si>
    <t>C19213</t>
  </si>
  <si>
    <t>C19214</t>
  </si>
  <si>
    <t>C19215</t>
  </si>
  <si>
    <t>C19216</t>
  </si>
  <si>
    <t>C19217</t>
  </si>
  <si>
    <t>C19218</t>
  </si>
  <si>
    <t>C19219</t>
  </si>
  <si>
    <t>C19220</t>
  </si>
  <si>
    <t>C19221</t>
  </si>
  <si>
    <t>C19222</t>
  </si>
  <si>
    <t>C19223</t>
  </si>
  <si>
    <t>C19224</t>
  </si>
  <si>
    <t>C19225</t>
  </si>
  <si>
    <t>C19226</t>
  </si>
  <si>
    <t>C19227</t>
  </si>
  <si>
    <t>C19228</t>
  </si>
  <si>
    <t>C19229</t>
  </si>
  <si>
    <t>C19230</t>
  </si>
  <si>
    <t>C19231</t>
  </si>
  <si>
    <t>C19232</t>
  </si>
  <si>
    <t>C19233</t>
  </si>
  <si>
    <t>C19234</t>
  </si>
  <si>
    <t>C19235</t>
  </si>
  <si>
    <t>C19236</t>
  </si>
  <si>
    <t>C19237</t>
  </si>
  <si>
    <t>C19238</t>
  </si>
  <si>
    <t>C19239</t>
  </si>
  <si>
    <t>C19240</t>
  </si>
  <si>
    <t>C19241</t>
  </si>
  <si>
    <t>C19242</t>
  </si>
  <si>
    <t>C19243</t>
  </si>
  <si>
    <t>C19244</t>
  </si>
  <si>
    <t>C19245</t>
  </si>
  <si>
    <t>C19246</t>
  </si>
  <si>
    <t>C19247</t>
  </si>
  <si>
    <t>C19248</t>
  </si>
  <si>
    <t>C19249</t>
  </si>
  <si>
    <t>C19250</t>
  </si>
  <si>
    <t>C19251</t>
  </si>
  <si>
    <t>C19252</t>
  </si>
  <si>
    <t>C19253</t>
  </si>
  <si>
    <t>C19254</t>
  </si>
  <si>
    <t>C19255</t>
  </si>
  <si>
    <t>C19256</t>
  </si>
  <si>
    <t>C19257</t>
  </si>
  <si>
    <t>C19258</t>
  </si>
  <si>
    <t>C19259</t>
  </si>
  <si>
    <t>C19260</t>
  </si>
  <si>
    <t>C19261</t>
  </si>
  <si>
    <t>C19262</t>
  </si>
  <si>
    <t>C19263</t>
  </si>
  <si>
    <t>C19264</t>
  </si>
  <si>
    <t>C19265</t>
  </si>
  <si>
    <t>C19266</t>
  </si>
  <si>
    <t>C19267</t>
  </si>
  <si>
    <t>C19268</t>
  </si>
  <si>
    <t>C19269</t>
  </si>
  <si>
    <t>C19270</t>
  </si>
  <si>
    <t>C19271</t>
  </si>
  <si>
    <t>C19272</t>
  </si>
  <si>
    <t>C19273</t>
  </si>
  <si>
    <t>C19274</t>
  </si>
  <si>
    <t>C19275</t>
  </si>
  <si>
    <t>C19276</t>
  </si>
  <si>
    <t>C19277</t>
  </si>
  <si>
    <t>C19278</t>
  </si>
  <si>
    <t>C19279</t>
  </si>
  <si>
    <t>C19280</t>
  </si>
  <si>
    <t>C19281</t>
  </si>
  <si>
    <t>C19282</t>
  </si>
  <si>
    <t>C19283</t>
  </si>
  <si>
    <t>C19284</t>
  </si>
  <si>
    <t>C19285</t>
  </si>
  <si>
    <t>C19286</t>
  </si>
  <si>
    <t>C19287</t>
  </si>
  <si>
    <t>C19288</t>
  </si>
  <si>
    <t>C19289</t>
  </si>
  <si>
    <t>C19290</t>
  </si>
  <si>
    <t>C19291</t>
  </si>
  <si>
    <t>C19292</t>
  </si>
  <si>
    <t>C19293</t>
  </si>
  <si>
    <t>C19294</t>
  </si>
  <si>
    <t>C19295</t>
  </si>
  <si>
    <t>C19296</t>
  </si>
  <si>
    <t>C19297</t>
  </si>
  <si>
    <t>C19298</t>
  </si>
  <si>
    <t>C19299</t>
  </si>
  <si>
    <t>C19300</t>
  </si>
  <si>
    <t>C19301</t>
  </si>
  <si>
    <t>C19302</t>
  </si>
  <si>
    <t>C19303</t>
  </si>
  <si>
    <t>C19304</t>
  </si>
  <si>
    <t>C19305</t>
  </si>
  <si>
    <t>C19306</t>
  </si>
  <si>
    <t>C19307</t>
  </si>
  <si>
    <t>C19308</t>
  </si>
  <si>
    <t>C19309</t>
  </si>
  <si>
    <t>C19310</t>
  </si>
  <si>
    <t>C19311</t>
  </si>
  <si>
    <t>C19312</t>
  </si>
  <si>
    <t>C19313</t>
  </si>
  <si>
    <t>C19314</t>
  </si>
  <si>
    <t>C19315</t>
  </si>
  <si>
    <t>C19316</t>
  </si>
  <si>
    <t>C19317</t>
  </si>
  <si>
    <t>C19318</t>
  </si>
  <si>
    <t>C19319</t>
  </si>
  <si>
    <t>C19320</t>
  </si>
  <si>
    <t>C19321</t>
  </si>
  <si>
    <t>C19322</t>
  </si>
  <si>
    <t>C19323</t>
  </si>
  <si>
    <t>C19324</t>
  </si>
  <si>
    <t>C19325</t>
  </si>
  <si>
    <t>C19326</t>
  </si>
  <si>
    <t>C19327</t>
  </si>
  <si>
    <t>C19328</t>
  </si>
  <si>
    <t>C19329</t>
  </si>
  <si>
    <t>C19330</t>
  </si>
  <si>
    <t>C19331</t>
  </si>
  <si>
    <t>C19332</t>
  </si>
  <si>
    <t>C19333</t>
  </si>
  <si>
    <t>C19334</t>
  </si>
  <si>
    <t>C19335</t>
  </si>
  <si>
    <t>C19336</t>
  </si>
  <si>
    <t>C19337</t>
  </si>
  <si>
    <t>C19338</t>
  </si>
  <si>
    <t>C19339</t>
  </si>
  <si>
    <t>C19340</t>
  </si>
  <si>
    <t>C19341</t>
  </si>
  <si>
    <t>C19342</t>
  </si>
  <si>
    <t>C19343</t>
  </si>
  <si>
    <t>C19344</t>
  </si>
  <si>
    <t>C19345</t>
  </si>
  <si>
    <t>C19346</t>
  </si>
  <si>
    <t>C19347</t>
  </si>
  <si>
    <t>C19348</t>
  </si>
  <si>
    <t>C19349</t>
  </si>
  <si>
    <t>C19350</t>
  </si>
  <si>
    <t>C19351</t>
  </si>
  <si>
    <t>C19352</t>
  </si>
  <si>
    <t>C19353</t>
  </si>
  <si>
    <t>C19354</t>
  </si>
  <si>
    <t>C19355</t>
  </si>
  <si>
    <t>C19356</t>
  </si>
  <si>
    <t>C19357</t>
  </si>
  <si>
    <t>C19358</t>
  </si>
  <si>
    <t>C19359</t>
  </si>
  <si>
    <t>C19360</t>
  </si>
  <si>
    <t>C19361</t>
  </si>
  <si>
    <t>C19362</t>
  </si>
  <si>
    <t>C19363</t>
  </si>
  <si>
    <t>C19364</t>
  </si>
  <si>
    <t>C19365</t>
  </si>
  <si>
    <t>C19366</t>
  </si>
  <si>
    <t>C19367</t>
  </si>
  <si>
    <t>C19368</t>
  </si>
  <si>
    <t>C19369</t>
  </si>
  <si>
    <t>C19370</t>
  </si>
  <si>
    <t>C19371</t>
  </si>
  <si>
    <t>C19372</t>
  </si>
  <si>
    <t>C19373</t>
  </si>
  <si>
    <t>C19374</t>
  </si>
  <si>
    <t>C19375</t>
  </si>
  <si>
    <t>C19376</t>
  </si>
  <si>
    <t>C19377</t>
  </si>
  <si>
    <t>C19378</t>
  </si>
  <si>
    <t>C19379</t>
  </si>
  <si>
    <t>C19380</t>
  </si>
  <si>
    <t>C19381</t>
  </si>
  <si>
    <t>C19382</t>
  </si>
  <si>
    <t>C19383</t>
  </si>
  <si>
    <t>C19384</t>
  </si>
  <si>
    <t>C19385</t>
  </si>
  <si>
    <t>C19386</t>
  </si>
  <si>
    <t>C19387</t>
  </si>
  <si>
    <t>C19388</t>
  </si>
  <si>
    <t>C19389</t>
  </si>
  <si>
    <t>C19390</t>
  </si>
  <si>
    <t>C19391</t>
  </si>
  <si>
    <t>C19392</t>
  </si>
  <si>
    <t>C19393</t>
  </si>
  <si>
    <t>C19394</t>
  </si>
  <si>
    <t>C19395</t>
  </si>
  <si>
    <t>C19396</t>
  </si>
  <si>
    <t>C19397</t>
  </si>
  <si>
    <t>C19398</t>
  </si>
  <si>
    <t>C19399</t>
  </si>
  <si>
    <t>C19400</t>
  </si>
  <si>
    <t>C19401</t>
  </si>
  <si>
    <t>C19402</t>
  </si>
  <si>
    <t>C19403</t>
  </si>
  <si>
    <t>C19404</t>
  </si>
  <si>
    <t>C19405</t>
  </si>
  <si>
    <t>C19406</t>
  </si>
  <si>
    <t>C19407</t>
  </si>
  <si>
    <t>C19408</t>
  </si>
  <si>
    <t>C19409</t>
  </si>
  <si>
    <t>C19410</t>
  </si>
  <si>
    <t>C19411</t>
  </si>
  <si>
    <t>C19412</t>
  </si>
  <si>
    <t>C19413</t>
  </si>
  <si>
    <t>C19414</t>
  </si>
  <si>
    <t>C19415</t>
  </si>
  <si>
    <t>C19416</t>
  </si>
  <si>
    <t>C19417</t>
  </si>
  <si>
    <t>C19418</t>
  </si>
  <si>
    <t>C19419</t>
  </si>
  <si>
    <t>C19420</t>
  </si>
  <si>
    <t>C19421</t>
  </si>
  <si>
    <t>C19422</t>
  </si>
  <si>
    <t>C19423</t>
  </si>
  <si>
    <t>C19424</t>
  </si>
  <si>
    <t>C19425</t>
  </si>
  <si>
    <t>C19426</t>
  </si>
  <si>
    <t>C19427</t>
  </si>
  <si>
    <t>C19428</t>
  </si>
  <si>
    <t>C19429</t>
  </si>
  <si>
    <t>C19430</t>
  </si>
  <si>
    <t>C19431</t>
  </si>
  <si>
    <t>C19432</t>
  </si>
  <si>
    <t>C19433</t>
  </si>
  <si>
    <t>C19434</t>
  </si>
  <si>
    <t>C19435</t>
  </si>
  <si>
    <t>C19436</t>
  </si>
  <si>
    <t>C19437</t>
  </si>
  <si>
    <t>C19438</t>
  </si>
  <si>
    <t>C19439</t>
  </si>
  <si>
    <t>C19440</t>
  </si>
  <si>
    <t>C19441</t>
  </si>
  <si>
    <t>C19442</t>
  </si>
  <si>
    <t>C19443</t>
  </si>
  <si>
    <t>C19444</t>
  </si>
  <si>
    <t>C19445</t>
  </si>
  <si>
    <t>C19446</t>
  </si>
  <si>
    <t>C19447</t>
  </si>
  <si>
    <t>C19448</t>
  </si>
  <si>
    <t>C19449</t>
  </si>
  <si>
    <t>C19450</t>
  </si>
  <si>
    <t>C19451</t>
  </si>
  <si>
    <t>C19452</t>
  </si>
  <si>
    <t>C19453</t>
  </si>
  <si>
    <t>C19454</t>
  </si>
  <si>
    <t>C19455</t>
  </si>
  <si>
    <t>C19456</t>
  </si>
  <si>
    <t>C19457</t>
  </si>
  <si>
    <t>C19458</t>
  </si>
  <si>
    <t>C19459</t>
  </si>
  <si>
    <t>C19460</t>
  </si>
  <si>
    <t>C19461</t>
  </si>
  <si>
    <t>C19462</t>
  </si>
  <si>
    <t>C19463</t>
  </si>
  <si>
    <t>C19464</t>
  </si>
  <si>
    <t>C19465</t>
  </si>
  <si>
    <t>C19466</t>
  </si>
  <si>
    <t>C19467</t>
  </si>
  <si>
    <t>C19468</t>
  </si>
  <si>
    <t>C19469</t>
  </si>
  <si>
    <t>C19470</t>
  </si>
  <si>
    <t>C19471</t>
  </si>
  <si>
    <t>C19472</t>
  </si>
  <si>
    <t>C19473</t>
  </si>
  <si>
    <t>C19474</t>
  </si>
  <si>
    <t>C19475</t>
  </si>
  <si>
    <t>C19476</t>
  </si>
  <si>
    <t>C19477</t>
  </si>
  <si>
    <t>C19478</t>
  </si>
  <si>
    <t>C19479</t>
  </si>
  <si>
    <t>C19480</t>
  </si>
  <si>
    <t>C19481</t>
  </si>
  <si>
    <t>C19482</t>
  </si>
  <si>
    <t>C19483</t>
  </si>
  <si>
    <t>C19484</t>
  </si>
  <si>
    <t>C19485</t>
  </si>
  <si>
    <t>C19486</t>
  </si>
  <si>
    <t>C19487</t>
  </si>
  <si>
    <t>C19488</t>
  </si>
  <si>
    <t>C19489</t>
  </si>
  <si>
    <t>C19490</t>
  </si>
  <si>
    <t>C19491</t>
  </si>
  <si>
    <t>C19492</t>
  </si>
  <si>
    <t>C19493</t>
  </si>
  <si>
    <t>C19494</t>
  </si>
  <si>
    <t>C19495</t>
  </si>
  <si>
    <t>C19496</t>
  </si>
  <si>
    <t>C19497</t>
  </si>
  <si>
    <t>C19498</t>
  </si>
  <si>
    <t>C19499</t>
  </si>
  <si>
    <t>C19500</t>
  </si>
  <si>
    <t>C19501</t>
  </si>
  <si>
    <t>C19502</t>
  </si>
  <si>
    <t>C19503</t>
  </si>
  <si>
    <t>C19504</t>
  </si>
  <si>
    <t>C19505</t>
  </si>
  <si>
    <t>C19506</t>
  </si>
  <si>
    <t>C19507</t>
  </si>
  <si>
    <t>C19508</t>
  </si>
  <si>
    <t>C19509</t>
  </si>
  <si>
    <t>C19510</t>
  </si>
  <si>
    <t>C19511</t>
  </si>
  <si>
    <t>C19512</t>
  </si>
  <si>
    <t>C19513</t>
  </si>
  <si>
    <t>C19514</t>
  </si>
  <si>
    <t>C19515</t>
  </si>
  <si>
    <t>C19516</t>
  </si>
  <si>
    <t>C19517</t>
  </si>
  <si>
    <t>C19518</t>
  </si>
  <si>
    <t>C19519</t>
  </si>
  <si>
    <t>C19520</t>
  </si>
  <si>
    <t>C19521</t>
  </si>
  <si>
    <t>C19522</t>
  </si>
  <si>
    <t>C19523</t>
  </si>
  <si>
    <t>C19524</t>
  </si>
  <si>
    <t>C19525</t>
  </si>
  <si>
    <t>C19526</t>
  </si>
  <si>
    <t>C19527</t>
  </si>
  <si>
    <t>C19528</t>
  </si>
  <si>
    <t>C19529</t>
  </si>
  <si>
    <t>C19530</t>
  </si>
  <si>
    <t>C19531</t>
  </si>
  <si>
    <t>C19532</t>
  </si>
  <si>
    <t>C19533</t>
  </si>
  <si>
    <t>C19534</t>
  </si>
  <si>
    <t>C19535</t>
  </si>
  <si>
    <t>C19536</t>
  </si>
  <si>
    <t>C19537</t>
  </si>
  <si>
    <t>C19538</t>
  </si>
  <si>
    <t>C19539</t>
  </si>
  <si>
    <t>C19540</t>
  </si>
  <si>
    <t>C19541</t>
  </si>
  <si>
    <t>C19542</t>
  </si>
  <si>
    <t>C19543</t>
  </si>
  <si>
    <t>C19544</t>
  </si>
  <si>
    <t>C19545</t>
  </si>
  <si>
    <t>C19546</t>
  </si>
  <si>
    <t>C19547</t>
  </si>
  <si>
    <t>C19548</t>
  </si>
  <si>
    <t>C19549</t>
  </si>
  <si>
    <t>C19550</t>
  </si>
  <si>
    <t>C19551</t>
  </si>
  <si>
    <t>C19552</t>
  </si>
  <si>
    <t>C19553</t>
  </si>
  <si>
    <t>C19554</t>
  </si>
  <si>
    <t>C19555</t>
  </si>
  <si>
    <t>C19556</t>
  </si>
  <si>
    <t>C19557</t>
  </si>
  <si>
    <t>C19558</t>
  </si>
  <si>
    <t>C19559</t>
  </si>
  <si>
    <t>C19560</t>
  </si>
  <si>
    <t>C19561</t>
  </si>
  <si>
    <t>C19562</t>
  </si>
  <si>
    <t>C19563</t>
  </si>
  <si>
    <t>C19564</t>
  </si>
  <si>
    <t>C19565</t>
  </si>
  <si>
    <t>C19566</t>
  </si>
  <si>
    <t>C19567</t>
  </si>
  <si>
    <t>C19568</t>
  </si>
  <si>
    <t>C19569</t>
  </si>
  <si>
    <t>C19570</t>
  </si>
  <si>
    <t>C19571</t>
  </si>
  <si>
    <t>C19572</t>
  </si>
  <si>
    <t>C19573</t>
  </si>
  <si>
    <t>C19574</t>
  </si>
  <si>
    <t>C19575</t>
  </si>
  <si>
    <t>C19576</t>
  </si>
  <si>
    <t>C19577</t>
  </si>
  <si>
    <t>C19578</t>
  </si>
  <si>
    <t>C19579</t>
  </si>
  <si>
    <t>C19580</t>
  </si>
  <si>
    <t>C19581</t>
  </si>
  <si>
    <t>C19582</t>
  </si>
  <si>
    <t>C19583</t>
  </si>
  <si>
    <t>C19584</t>
  </si>
  <si>
    <t>C19585</t>
  </si>
  <si>
    <t>C19586</t>
  </si>
  <si>
    <t>C19587</t>
  </si>
  <si>
    <t>C19588</t>
  </si>
  <si>
    <t>C19589</t>
  </si>
  <si>
    <t>C19590</t>
  </si>
  <si>
    <t>C19591</t>
  </si>
  <si>
    <t>C19592</t>
  </si>
  <si>
    <t>C19593</t>
  </si>
  <si>
    <t>C19594</t>
  </si>
  <si>
    <t>C19595</t>
  </si>
  <si>
    <t>C19596</t>
  </si>
  <si>
    <t>C19597</t>
  </si>
  <si>
    <t>C19598</t>
  </si>
  <si>
    <t>C19599</t>
  </si>
  <si>
    <t>C19600</t>
  </si>
  <si>
    <t>C19601</t>
  </si>
  <si>
    <t>C19602</t>
  </si>
  <si>
    <t>C19603</t>
  </si>
  <si>
    <t>C19604</t>
  </si>
  <si>
    <t>C19605</t>
  </si>
  <si>
    <t>C19606</t>
  </si>
  <si>
    <t>C19607</t>
  </si>
  <si>
    <t>C19608</t>
  </si>
  <si>
    <t>C19609</t>
  </si>
  <si>
    <t>C19610</t>
  </si>
  <si>
    <t>C19611</t>
  </si>
  <si>
    <t>C19612</t>
  </si>
  <si>
    <t>C19613</t>
  </si>
  <si>
    <t>C19614</t>
  </si>
  <si>
    <t>C19615</t>
  </si>
  <si>
    <t>C19616</t>
  </si>
  <si>
    <t>C19617</t>
  </si>
  <si>
    <t>C19618</t>
  </si>
  <si>
    <t>C19619</t>
  </si>
  <si>
    <t>C19620</t>
  </si>
  <si>
    <t>C19621</t>
  </si>
  <si>
    <t>C19622</t>
  </si>
  <si>
    <t>C19623</t>
  </si>
  <si>
    <t>C19624</t>
  </si>
  <si>
    <t>C19625</t>
  </si>
  <si>
    <t>C19626</t>
  </si>
  <si>
    <t>C19627</t>
  </si>
  <si>
    <t>C19628</t>
  </si>
  <si>
    <t>C19629</t>
  </si>
  <si>
    <t>C19630</t>
  </si>
  <si>
    <t>C19631</t>
  </si>
  <si>
    <t>C19632</t>
  </si>
  <si>
    <t>C19633</t>
  </si>
  <si>
    <t>C19634</t>
  </si>
  <si>
    <t>C19635</t>
  </si>
  <si>
    <t>C19636</t>
  </si>
  <si>
    <t>C19637</t>
  </si>
  <si>
    <t>C19638</t>
  </si>
  <si>
    <t>C19639</t>
  </si>
  <si>
    <t>C19640</t>
  </si>
  <si>
    <t>C19641</t>
  </si>
  <si>
    <t>C19642</t>
  </si>
  <si>
    <t>C19643</t>
  </si>
  <si>
    <t>C19644</t>
  </si>
  <si>
    <t>C19645</t>
  </si>
  <si>
    <t>C19646</t>
  </si>
  <si>
    <t>C19647</t>
  </si>
  <si>
    <t>C19648</t>
  </si>
  <si>
    <t>C19649</t>
  </si>
  <si>
    <t>C19650</t>
  </si>
  <si>
    <t>C19651</t>
  </si>
  <si>
    <t>C19652</t>
  </si>
  <si>
    <t>C19653</t>
  </si>
  <si>
    <t>C19654</t>
  </si>
  <si>
    <t>C19655</t>
  </si>
  <si>
    <t>C19656</t>
  </si>
  <si>
    <t>C19657</t>
  </si>
  <si>
    <t>C19658</t>
  </si>
  <si>
    <t>C19659</t>
  </si>
  <si>
    <t>C19660</t>
  </si>
  <si>
    <t>C19661</t>
  </si>
  <si>
    <t>C19662</t>
  </si>
  <si>
    <t>C19663</t>
  </si>
  <si>
    <t>C19664</t>
  </si>
  <si>
    <t>C19665</t>
  </si>
  <si>
    <t>C19666</t>
  </si>
  <si>
    <t>C19667</t>
  </si>
  <si>
    <t>C19668</t>
  </si>
  <si>
    <t>C19669</t>
  </si>
  <si>
    <t>C19670</t>
  </si>
  <si>
    <t>C19671</t>
  </si>
  <si>
    <t>C19672</t>
  </si>
  <si>
    <t>C19673</t>
  </si>
  <si>
    <t>C19674</t>
  </si>
  <si>
    <t>C19675</t>
  </si>
  <si>
    <t>C19676</t>
  </si>
  <si>
    <t>C19677</t>
  </si>
  <si>
    <t>C19678</t>
  </si>
  <si>
    <t>C19679</t>
  </si>
  <si>
    <t>C19680</t>
  </si>
  <si>
    <t>C19681</t>
  </si>
  <si>
    <t>C19682</t>
  </si>
  <si>
    <t>C19683</t>
  </si>
  <si>
    <t>C19684</t>
  </si>
  <si>
    <t>C19685</t>
  </si>
  <si>
    <t>C19686</t>
  </si>
  <si>
    <t>C19687</t>
  </si>
  <si>
    <t>C19688</t>
  </si>
  <si>
    <t>C19689</t>
  </si>
  <si>
    <t>C19690</t>
  </si>
  <si>
    <t>C19691</t>
  </si>
  <si>
    <t>C19692</t>
  </si>
  <si>
    <t>C19693</t>
  </si>
  <si>
    <t>C19694</t>
  </si>
  <si>
    <t>C19695</t>
  </si>
  <si>
    <t>C19696</t>
  </si>
  <si>
    <t>C19697</t>
  </si>
  <si>
    <t>C19698</t>
  </si>
  <si>
    <t>C19699</t>
  </si>
  <si>
    <t>C19700</t>
  </si>
  <si>
    <t>C19701</t>
  </si>
  <si>
    <t>C19702</t>
  </si>
  <si>
    <t>C19703</t>
  </si>
  <si>
    <t>C19704</t>
  </si>
  <si>
    <t>C19705</t>
  </si>
  <si>
    <t>C19706</t>
  </si>
  <si>
    <t>C19707</t>
  </si>
  <si>
    <t>C19708</t>
  </si>
  <si>
    <t>C19709</t>
  </si>
  <si>
    <t>C19710</t>
  </si>
  <si>
    <t>C19711</t>
  </si>
  <si>
    <t>C19712</t>
  </si>
  <si>
    <t>C19713</t>
  </si>
  <si>
    <t>C19714</t>
  </si>
  <si>
    <t>C19715</t>
  </si>
  <si>
    <t>C19716</t>
  </si>
  <si>
    <t>C19717</t>
  </si>
  <si>
    <t>C19718</t>
  </si>
  <si>
    <t>C19719</t>
  </si>
  <si>
    <t>C19720</t>
  </si>
  <si>
    <t>C19721</t>
  </si>
  <si>
    <t>C19722</t>
  </si>
  <si>
    <t>C19723</t>
  </si>
  <si>
    <t>C19724</t>
  </si>
  <si>
    <t>C19725</t>
  </si>
  <si>
    <t>C19726</t>
  </si>
  <si>
    <t>C19727</t>
  </si>
  <si>
    <t>C19728</t>
  </si>
  <si>
    <t>C19729</t>
  </si>
  <si>
    <t>C19730</t>
  </si>
  <si>
    <t>C19731</t>
  </si>
  <si>
    <t>C19732</t>
  </si>
  <si>
    <t>C19733</t>
  </si>
  <si>
    <t>C19734</t>
  </si>
  <si>
    <t>C19735</t>
  </si>
  <si>
    <t>C19736</t>
  </si>
  <si>
    <t>C19737</t>
  </si>
  <si>
    <t>C19738</t>
  </si>
  <si>
    <t>C19739</t>
  </si>
  <si>
    <t>C19740</t>
  </si>
  <si>
    <t>C19741</t>
  </si>
  <si>
    <t>C19742</t>
  </si>
  <si>
    <t>C19743</t>
  </si>
  <si>
    <t>C19744</t>
  </si>
  <si>
    <t>C19745</t>
  </si>
  <si>
    <t>C19746</t>
  </si>
  <si>
    <t>C19747</t>
  </si>
  <si>
    <t>C19748</t>
  </si>
  <si>
    <t>C19749</t>
  </si>
  <si>
    <t>C19750</t>
  </si>
  <si>
    <t>C19751</t>
  </si>
  <si>
    <t>C19752</t>
  </si>
  <si>
    <t>C19753</t>
  </si>
  <si>
    <t>C19754</t>
  </si>
  <si>
    <t>C19755</t>
  </si>
  <si>
    <t>C19756</t>
  </si>
  <si>
    <t>C19757</t>
  </si>
  <si>
    <t>C19758</t>
  </si>
  <si>
    <t>C19759</t>
  </si>
  <si>
    <t>C19760</t>
  </si>
  <si>
    <t>C19761</t>
  </si>
  <si>
    <t>C19762</t>
  </si>
  <si>
    <t>C19763</t>
  </si>
  <si>
    <t>C19764</t>
  </si>
  <si>
    <t>C19765</t>
  </si>
  <si>
    <t>C19766</t>
  </si>
  <si>
    <t>C19767</t>
  </si>
  <si>
    <t>C19768</t>
  </si>
  <si>
    <t>C19769</t>
  </si>
  <si>
    <t>C19770</t>
  </si>
  <si>
    <t>C19771</t>
  </si>
  <si>
    <t>C19772</t>
  </si>
  <si>
    <t>C19773</t>
  </si>
  <si>
    <t>C19774</t>
  </si>
  <si>
    <t>C19775</t>
  </si>
  <si>
    <t>C19776</t>
  </si>
  <si>
    <t>C19777</t>
  </si>
  <si>
    <t>C19778</t>
  </si>
  <si>
    <t>C19779</t>
  </si>
  <si>
    <t>C19780</t>
  </si>
  <si>
    <t>C19781</t>
  </si>
  <si>
    <t>C19782</t>
  </si>
  <si>
    <t>C19783</t>
  </si>
  <si>
    <t>C19784</t>
  </si>
  <si>
    <t>C19785</t>
  </si>
  <si>
    <t>C19786</t>
  </si>
  <si>
    <t>C19787</t>
  </si>
  <si>
    <t>C19788</t>
  </si>
  <si>
    <t>C19789</t>
  </si>
  <si>
    <t>C19790</t>
  </si>
  <si>
    <t>C19791</t>
  </si>
  <si>
    <t>C19792</t>
  </si>
  <si>
    <t>C19793</t>
  </si>
  <si>
    <t>C19794</t>
  </si>
  <si>
    <t>C19795</t>
  </si>
  <si>
    <t>C19796</t>
  </si>
  <si>
    <t>C19797</t>
  </si>
  <si>
    <t>C19798</t>
  </si>
  <si>
    <t>C19799</t>
  </si>
  <si>
    <t>C19800</t>
  </si>
  <si>
    <t>C19801</t>
  </si>
  <si>
    <t>C19802</t>
  </si>
  <si>
    <t>C19803</t>
  </si>
  <si>
    <t>C19804</t>
  </si>
  <si>
    <t>C19805</t>
  </si>
  <si>
    <t>C19806</t>
  </si>
  <si>
    <t>C19807</t>
  </si>
  <si>
    <t>C19808</t>
  </si>
  <si>
    <t>C19809</t>
  </si>
  <si>
    <t>C19810</t>
  </si>
  <si>
    <t>C19811</t>
  </si>
  <si>
    <t>C19812</t>
  </si>
  <si>
    <t>C19813</t>
  </si>
  <si>
    <t>C19814</t>
  </si>
  <si>
    <t>C19815</t>
  </si>
  <si>
    <t>C19816</t>
  </si>
  <si>
    <t>C19817</t>
  </si>
  <si>
    <t>C19818</t>
  </si>
  <si>
    <t>C19819</t>
  </si>
  <si>
    <t>C19820</t>
  </si>
  <si>
    <t>C19821</t>
  </si>
  <si>
    <t>C19822</t>
  </si>
  <si>
    <t>C19823</t>
  </si>
  <si>
    <t>C19824</t>
  </si>
  <si>
    <t>C19825</t>
  </si>
  <si>
    <t>C19826</t>
  </si>
  <si>
    <t>C19827</t>
  </si>
  <si>
    <t>C19828</t>
  </si>
  <si>
    <t>C19829</t>
  </si>
  <si>
    <t>C19830</t>
  </si>
  <si>
    <t>C19831</t>
  </si>
  <si>
    <t>C19832</t>
  </si>
  <si>
    <t>C19833</t>
  </si>
  <si>
    <t>C19834</t>
  </si>
  <si>
    <t>C19835</t>
  </si>
  <si>
    <t>C19836</t>
  </si>
  <si>
    <t>C19837</t>
  </si>
  <si>
    <t>C19838</t>
  </si>
  <si>
    <t>C19839</t>
  </si>
  <si>
    <t>C19840</t>
  </si>
  <si>
    <t>C19841</t>
  </si>
  <si>
    <t>C19842</t>
  </si>
  <si>
    <t>C19843</t>
  </si>
  <si>
    <t>C19844</t>
  </si>
  <si>
    <t>C19845</t>
  </si>
  <si>
    <t>C19846</t>
  </si>
  <si>
    <t>C19847</t>
  </si>
  <si>
    <t>C19848</t>
  </si>
  <si>
    <t>C19849</t>
  </si>
  <si>
    <t>C19850</t>
  </si>
  <si>
    <t>C19851</t>
  </si>
  <si>
    <t>C19852</t>
  </si>
  <si>
    <t>C19853</t>
  </si>
  <si>
    <t>C19854</t>
  </si>
  <si>
    <t>C19855</t>
  </si>
  <si>
    <t>C19856</t>
  </si>
  <si>
    <t>C19857</t>
  </si>
  <si>
    <t>C19858</t>
  </si>
  <si>
    <t>C19859</t>
  </si>
  <si>
    <t>C19860</t>
  </si>
  <si>
    <t>C19861</t>
  </si>
  <si>
    <t>C19862</t>
  </si>
  <si>
    <t>C19863</t>
  </si>
  <si>
    <t>C19864</t>
  </si>
  <si>
    <t>C19865</t>
  </si>
  <si>
    <t>C19866</t>
  </si>
  <si>
    <t>C19867</t>
  </si>
  <si>
    <t>C19868</t>
  </si>
  <si>
    <t>C19869</t>
  </si>
  <si>
    <t>C19870</t>
  </si>
  <si>
    <t>C19871</t>
  </si>
  <si>
    <t>C19872</t>
  </si>
  <si>
    <t>C19873</t>
  </si>
  <si>
    <t>C19874</t>
  </si>
  <si>
    <t>C19875</t>
  </si>
  <si>
    <t>C19876</t>
  </si>
  <si>
    <t>C19877</t>
  </si>
  <si>
    <t>C19878</t>
  </si>
  <si>
    <t>C19879</t>
  </si>
  <si>
    <t>C19880</t>
  </si>
  <si>
    <t>C19881</t>
  </si>
  <si>
    <t>C19882</t>
  </si>
  <si>
    <t>C19883</t>
  </si>
  <si>
    <t>C19884</t>
  </si>
  <si>
    <t>C19885</t>
  </si>
  <si>
    <t>C19886</t>
  </si>
  <si>
    <t>C19887</t>
  </si>
  <si>
    <t>C19888</t>
  </si>
  <si>
    <t>C19889</t>
  </si>
  <si>
    <t>C19890</t>
  </si>
  <si>
    <t>C19891</t>
  </si>
  <si>
    <t>C19892</t>
  </si>
  <si>
    <t>C19893</t>
  </si>
  <si>
    <t>C19894</t>
  </si>
  <si>
    <t>C19895</t>
  </si>
  <si>
    <t>C19896</t>
  </si>
  <si>
    <t>C19897</t>
  </si>
  <si>
    <t>C19898</t>
  </si>
  <si>
    <t>C19899</t>
  </si>
  <si>
    <t>C19900</t>
  </si>
  <si>
    <t>C19901</t>
  </si>
  <si>
    <t>C19902</t>
  </si>
  <si>
    <t>C19903</t>
  </si>
  <si>
    <t>C19904</t>
  </si>
  <si>
    <t>C19905</t>
  </si>
  <si>
    <t>C19906</t>
  </si>
  <si>
    <t>C19907</t>
  </si>
  <si>
    <t>C19908</t>
  </si>
  <si>
    <t>C19909</t>
  </si>
  <si>
    <t>C19910</t>
  </si>
  <si>
    <t>C19911</t>
  </si>
  <si>
    <t>C19912</t>
  </si>
  <si>
    <t>C19913</t>
  </si>
  <si>
    <t>C19914</t>
  </si>
  <si>
    <t>C19915</t>
  </si>
  <si>
    <t>C19916</t>
  </si>
  <si>
    <t>C19917</t>
  </si>
  <si>
    <t>C19918</t>
  </si>
  <si>
    <t>C19919</t>
  </si>
  <si>
    <t>C19920</t>
  </si>
  <si>
    <t>C19921</t>
  </si>
  <si>
    <t>C19922</t>
  </si>
  <si>
    <t>C19923</t>
  </si>
  <si>
    <t>C19924</t>
  </si>
  <si>
    <t>C19925</t>
  </si>
  <si>
    <t>C19926</t>
  </si>
  <si>
    <t>C19927</t>
  </si>
  <si>
    <t>C19928</t>
  </si>
  <si>
    <t>C19929</t>
  </si>
  <si>
    <t>C19930</t>
  </si>
  <si>
    <t>C19931</t>
  </si>
  <si>
    <t>C19932</t>
  </si>
  <si>
    <t>C19933</t>
  </si>
  <si>
    <t>C19934</t>
  </si>
  <si>
    <t>C19935</t>
  </si>
  <si>
    <t>C19936</t>
  </si>
  <si>
    <t>C19937</t>
  </si>
  <si>
    <t>C19938</t>
  </si>
  <si>
    <t>C19939</t>
  </si>
  <si>
    <t>C19940</t>
  </si>
  <si>
    <t>C19941</t>
  </si>
  <si>
    <t>C19942</t>
  </si>
  <si>
    <t>C19943</t>
  </si>
  <si>
    <t>C19944</t>
  </si>
  <si>
    <t>C19945</t>
  </si>
  <si>
    <t>C19946</t>
  </si>
  <si>
    <t>C19947</t>
  </si>
  <si>
    <t>C19948</t>
  </si>
  <si>
    <t>C19949</t>
  </si>
  <si>
    <t>C19950</t>
  </si>
  <si>
    <t>C19951</t>
  </si>
  <si>
    <t>C19952</t>
  </si>
  <si>
    <t>C19953</t>
  </si>
  <si>
    <t>C19954</t>
  </si>
  <si>
    <t>C19955</t>
  </si>
  <si>
    <t>C19956</t>
  </si>
  <si>
    <t>C19957</t>
  </si>
  <si>
    <t>C19958</t>
  </si>
  <si>
    <t>C19959</t>
  </si>
  <si>
    <t>C19960</t>
  </si>
  <si>
    <t>C19961</t>
  </si>
  <si>
    <t>C19962</t>
  </si>
  <si>
    <t>C19963</t>
  </si>
  <si>
    <t>C19964</t>
  </si>
  <si>
    <t>C19965</t>
  </si>
  <si>
    <t>C19966</t>
  </si>
  <si>
    <t>C19967</t>
  </si>
  <si>
    <t>C19968</t>
  </si>
  <si>
    <t>C19969</t>
  </si>
  <si>
    <t>C19970</t>
  </si>
  <si>
    <t>C19971</t>
  </si>
  <si>
    <t>C19972</t>
  </si>
  <si>
    <t>C19973</t>
  </si>
  <si>
    <t>C19974</t>
  </si>
  <si>
    <t>C19975</t>
  </si>
  <si>
    <t>C19976</t>
  </si>
  <si>
    <t>C19977</t>
  </si>
  <si>
    <t>C19978</t>
  </si>
  <si>
    <t>C19979</t>
  </si>
  <si>
    <t>C19980</t>
  </si>
  <si>
    <t>C19981</t>
  </si>
  <si>
    <t>C19982</t>
  </si>
  <si>
    <t>C19983</t>
  </si>
  <si>
    <t>C19984</t>
  </si>
  <si>
    <t>C19985</t>
  </si>
  <si>
    <t>C19986</t>
  </si>
  <si>
    <t>C19987</t>
  </si>
  <si>
    <t>C19988</t>
  </si>
  <si>
    <t>C19989</t>
  </si>
  <si>
    <t>C19990</t>
  </si>
  <si>
    <t>C19991</t>
  </si>
  <si>
    <t>C19992</t>
  </si>
  <si>
    <t>C19993</t>
  </si>
  <si>
    <t>C19994</t>
  </si>
  <si>
    <t>C19995</t>
  </si>
  <si>
    <t>C19996</t>
  </si>
  <si>
    <t>C19997</t>
  </si>
  <si>
    <t>C19998</t>
  </si>
  <si>
    <t>C19999</t>
  </si>
  <si>
    <t>C20000</t>
  </si>
  <si>
    <t>C20001</t>
  </si>
  <si>
    <t>C20002</t>
  </si>
  <si>
    <t>C20003</t>
  </si>
  <si>
    <t>C20004</t>
  </si>
  <si>
    <t>C20005</t>
  </si>
  <si>
    <t>C20006</t>
  </si>
  <si>
    <t>C20007</t>
  </si>
  <si>
    <t>C20008</t>
  </si>
  <si>
    <t>C20009</t>
  </si>
  <si>
    <t>C20010</t>
  </si>
  <si>
    <t>C20011</t>
  </si>
  <si>
    <t>C20012</t>
  </si>
  <si>
    <t>C20013</t>
  </si>
  <si>
    <t>C20014</t>
  </si>
  <si>
    <t>C20015</t>
  </si>
  <si>
    <t>C20016</t>
  </si>
  <si>
    <t>C20017</t>
  </si>
  <si>
    <t>C20018</t>
  </si>
  <si>
    <t>C20019</t>
  </si>
  <si>
    <t>C20020</t>
  </si>
  <si>
    <t>C20021</t>
  </si>
  <si>
    <t>C20022</t>
  </si>
  <si>
    <t>C20023</t>
  </si>
  <si>
    <t>C20024</t>
  </si>
  <si>
    <t>C20025</t>
  </si>
  <si>
    <t>C20026</t>
  </si>
  <si>
    <t>C20027</t>
  </si>
  <si>
    <t>C20028</t>
  </si>
  <si>
    <t>C20029</t>
  </si>
  <si>
    <t>C20030</t>
  </si>
  <si>
    <t>C20031</t>
  </si>
  <si>
    <t>C20032</t>
  </si>
  <si>
    <t>C20033</t>
  </si>
  <si>
    <t>C20034</t>
  </si>
  <si>
    <t>C20035</t>
  </si>
  <si>
    <t>C20036</t>
  </si>
  <si>
    <t>C20037</t>
  </si>
  <si>
    <t>C20038</t>
  </si>
  <si>
    <t>C20039</t>
  </si>
  <si>
    <t>C20040</t>
  </si>
  <si>
    <t>C20041</t>
  </si>
  <si>
    <t>C20042</t>
  </si>
  <si>
    <t>C20043</t>
  </si>
  <si>
    <t>C20044</t>
  </si>
  <si>
    <t>C20045</t>
  </si>
  <si>
    <t>C20046</t>
  </si>
  <si>
    <t>C20047</t>
  </si>
  <si>
    <t>C20048</t>
  </si>
  <si>
    <t>C20049</t>
  </si>
  <si>
    <t>C20050</t>
  </si>
  <si>
    <t>JOHANNESBURG</t>
  </si>
  <si>
    <t>ERGO BUSINESS SPRINGS</t>
  </si>
  <si>
    <t>CPT</t>
  </si>
  <si>
    <t>FESTO H/O</t>
  </si>
  <si>
    <t>JNB</t>
  </si>
  <si>
    <t>ECO</t>
  </si>
  <si>
    <t>FESTO JOHANNESBURG</t>
  </si>
  <si>
    <t>PROVAL AUTOMATION</t>
  </si>
  <si>
    <t>NXD</t>
  </si>
  <si>
    <t>JANE</t>
  </si>
  <si>
    <t>PLZ</t>
  </si>
  <si>
    <t>ONC</t>
  </si>
  <si>
    <t>DUR</t>
  </si>
  <si>
    <t>2016-12-29</t>
  </si>
  <si>
    <t>BFN</t>
  </si>
  <si>
    <t>ELS</t>
  </si>
  <si>
    <t>12/1508</t>
  </si>
  <si>
    <t>Cargo Works</t>
  </si>
  <si>
    <t>MAF001</t>
  </si>
  <si>
    <t>Bill Quoted Tony R1650 MU 168%- Ckd pod dims wgt del 19.01 14:00</t>
  </si>
  <si>
    <t>LOCAL</t>
  </si>
  <si>
    <t>2/3948</t>
  </si>
  <si>
    <t>CourierIT</t>
  </si>
  <si>
    <t>.</t>
  </si>
  <si>
    <t>FESTO (MOVE</t>
  </si>
  <si>
    <t>2/3947</t>
  </si>
  <si>
    <t>CREDIT</t>
  </si>
  <si>
    <t>FESTO JAHANNESBURG</t>
  </si>
  <si>
    <t>2/3922</t>
  </si>
  <si>
    <t>2/3973</t>
  </si>
  <si>
    <t>PROVAL</t>
  </si>
  <si>
    <t>2/3949</t>
  </si>
  <si>
    <t>2/3920</t>
  </si>
  <si>
    <t>2/3923</t>
  </si>
  <si>
    <t>GIFT SERVO</t>
  </si>
  <si>
    <t>2/3918</t>
  </si>
  <si>
    <t>2/3945</t>
  </si>
  <si>
    <t>requested pod on 23.1.17</t>
  </si>
  <si>
    <t>2/3951</t>
  </si>
  <si>
    <t>DOCS</t>
  </si>
  <si>
    <t>2/3976</t>
  </si>
  <si>
    <t>REPAIR</t>
  </si>
  <si>
    <t>FESTO JHB H/O</t>
  </si>
  <si>
    <t>2/3921</t>
  </si>
  <si>
    <t>2/3952</t>
  </si>
  <si>
    <t>RESELLER</t>
  </si>
  <si>
    <t>2/3953</t>
  </si>
  <si>
    <t>2/3974</t>
  </si>
  <si>
    <t>AGREEMENTS</t>
  </si>
  <si>
    <t>2/3975</t>
  </si>
  <si>
    <t>2/3979</t>
  </si>
  <si>
    <t>2/3946</t>
  </si>
  <si>
    <t>2/3919</t>
  </si>
  <si>
    <t>2/3971</t>
  </si>
  <si>
    <t>NO REF</t>
  </si>
  <si>
    <t>2/3978</t>
  </si>
  <si>
    <t>2/3977</t>
  </si>
  <si>
    <t>2/3917</t>
  </si>
  <si>
    <t>2/3970</t>
  </si>
  <si>
    <t>2/3950</t>
  </si>
  <si>
    <t>2/3980</t>
  </si>
  <si>
    <t>DEMA</t>
  </si>
  <si>
    <t>2/3924</t>
  </si>
  <si>
    <t>2/3972</t>
  </si>
  <si>
    <t>Transaction</t>
  </si>
  <si>
    <t>Wb No</t>
  </si>
  <si>
    <t>Account</t>
  </si>
  <si>
    <t>Invoice Date</t>
  </si>
  <si>
    <t>Waybill Date</t>
  </si>
  <si>
    <t>Start Town</t>
  </si>
  <si>
    <t>Sender Contact Name</t>
  </si>
  <si>
    <t>Destination Town</t>
  </si>
  <si>
    <t>Consignee Contact Name</t>
  </si>
  <si>
    <t>Srv</t>
  </si>
  <si>
    <t>Client Ref</t>
  </si>
  <si>
    <t>D&amp;L</t>
  </si>
  <si>
    <t>POD Date</t>
  </si>
  <si>
    <t>POD In or Out of Spec</t>
  </si>
  <si>
    <t>POD Out of standard reason</t>
  </si>
  <si>
    <t>POD Scan date</t>
  </si>
  <si>
    <t>POD Time</t>
  </si>
  <si>
    <t>POD Name</t>
  </si>
  <si>
    <t>R Notes</t>
  </si>
  <si>
    <t>No of Parcels</t>
  </si>
  <si>
    <t>Tot KG</t>
  </si>
  <si>
    <t>Dimensions</t>
  </si>
  <si>
    <t>Tot Vol</t>
  </si>
  <si>
    <t>Mass</t>
  </si>
  <si>
    <t>Description</t>
  </si>
  <si>
    <t>Special Instructions</t>
  </si>
  <si>
    <t>Amount ex Vat</t>
  </si>
  <si>
    <t>Amount Vat</t>
  </si>
  <si>
    <t>Amount inc Vat</t>
  </si>
  <si>
    <t>C17924</t>
  </si>
  <si>
    <t>LOMBARD MOKGABUDI</t>
  </si>
  <si>
    <t>LETICIA   BRYAN</t>
  </si>
  <si>
    <t>DBC</t>
  </si>
  <si>
    <t>N</t>
  </si>
  <si>
    <t>2016-12-30</t>
  </si>
  <si>
    <t>Y</t>
  </si>
  <si>
    <t>07:15</t>
  </si>
  <si>
    <t>B CUTTING</t>
  </si>
  <si>
    <t>178.00 X 16.00 X 18.00</t>
  </si>
  <si>
    <t>PARCEL</t>
  </si>
  <si>
    <t>SHORTSUPPLLIED  REQUESTED BY TONY  PHILEMON</t>
  </si>
  <si>
    <t>09:20</t>
  </si>
  <si>
    <t>M KIPGELL</t>
  </si>
  <si>
    <t>122.00 X 63.00 X 9.00</t>
  </si>
  <si>
    <t>BOX</t>
  </si>
  <si>
    <t>Y. ADAMS</t>
  </si>
  <si>
    <t>09:45</t>
  </si>
  <si>
    <t>JABU</t>
  </si>
  <si>
    <t>40.00 X 30.00 X 1.00</t>
  </si>
  <si>
    <t>FLYER</t>
  </si>
  <si>
    <t>PLEASE DELIVER TO Y.ADAMS 0727870868</t>
  </si>
  <si>
    <t>RECIEVING</t>
  </si>
  <si>
    <t>07:30</t>
  </si>
  <si>
    <t>JOEY</t>
  </si>
  <si>
    <t>REQUESTED BY ROBBY</t>
  </si>
  <si>
    <t>TREVOR MOODLEY</t>
  </si>
  <si>
    <t>MORGAN</t>
  </si>
  <si>
    <t>SUTH</t>
  </si>
  <si>
    <t>11:55</t>
  </si>
  <si>
    <t>KERUSHA</t>
  </si>
  <si>
    <t>25.80 X 111.20 X 29.80</t>
  </si>
  <si>
    <t>DBC DELIVERY REQUESTED BY EMMANUEL   FESTO</t>
  </si>
  <si>
    <t>SKYE PRATO</t>
  </si>
  <si>
    <t>10:30</t>
  </si>
  <si>
    <t>SYRIN</t>
  </si>
  <si>
    <t>46.60 X 60.10 X 31.80,62.00 X 46.00 X 32.00</t>
  </si>
  <si>
    <t>,PARCEL</t>
  </si>
  <si>
    <t>FROM RUSSEL</t>
  </si>
  <si>
    <t>2017-01-21</t>
  </si>
  <si>
    <t>ILLEG</t>
  </si>
  <si>
    <t>13.70 X 39.80 X 25.80</t>
  </si>
  <si>
    <t>FROM WITTY ENGRAVING</t>
  </si>
  <si>
    <t>VEENA</t>
  </si>
  <si>
    <t>10:43</t>
  </si>
  <si>
    <t>RIA</t>
  </si>
  <si>
    <t>29.00 X 18.00 X 19.00</t>
  </si>
  <si>
    <t>INCOMPLETE ORDER</t>
  </si>
  <si>
    <t>LAWRENCE REDDY</t>
  </si>
  <si>
    <t>N FLEURIT</t>
  </si>
  <si>
    <t>32.40 X 45.20 X 31.10</t>
  </si>
  <si>
    <t>BUYOUT</t>
  </si>
  <si>
    <t>RECEIVING</t>
  </si>
  <si>
    <t>14:42</t>
  </si>
  <si>
    <t>6.70 X 36.40 X 32.40</t>
  </si>
  <si>
    <t>REPAIRS</t>
  </si>
  <si>
    <t>JOHAN</t>
  </si>
  <si>
    <t>13:15</t>
  </si>
  <si>
    <t>SIG</t>
  </si>
  <si>
    <t>2017-01-14</t>
  </si>
  <si>
    <t>08:35</t>
  </si>
  <si>
    <t>BAKKER</t>
  </si>
  <si>
    <t>15.60 X 28.90 X 20.00</t>
  </si>
  <si>
    <t>GOODWILL</t>
  </si>
  <si>
    <t>08:07</t>
  </si>
  <si>
    <t>SIGN</t>
  </si>
  <si>
    <t>19.50 X 190.60 X 20.40</t>
  </si>
  <si>
    <t>2017-01-28</t>
  </si>
  <si>
    <t>M PERKS</t>
  </si>
  <si>
    <t>FESTO PTY LTD</t>
  </si>
  <si>
    <t>2017-02-01</t>
  </si>
  <si>
    <t>15:45</t>
  </si>
  <si>
    <t>ROBBY</t>
  </si>
  <si>
    <t>40.00 X 30.00 X 2.00</t>
  </si>
  <si>
    <t>RETURNS</t>
  </si>
  <si>
    <t>10:14</t>
  </si>
  <si>
    <t>J ERASMUS</t>
  </si>
  <si>
    <t>PETER MUROCK-HOUWER</t>
  </si>
  <si>
    <t>ON2</t>
  </si>
  <si>
    <t>06:15</t>
  </si>
  <si>
    <t>PHIL</t>
  </si>
  <si>
    <t>64.00 X 48.00 X 42.00</t>
  </si>
  <si>
    <t>ROSHAN</t>
  </si>
  <si>
    <t>09:49</t>
  </si>
  <si>
    <t>28.00 X 19.00 X 5.00</t>
  </si>
  <si>
    <t>UGENT COLLECTION REDAY NOW CLOSING BEFOR 16:00</t>
  </si>
  <si>
    <t>GANES</t>
  </si>
  <si>
    <t>08:44</t>
  </si>
  <si>
    <t>18.00 X 15.00 X 7.00</t>
  </si>
  <si>
    <t>URGENT COLLECTION READY NOW CLOSING 16:30</t>
  </si>
  <si>
    <t>VINESH</t>
  </si>
  <si>
    <t>09:50</t>
  </si>
  <si>
    <t>BEKKER</t>
  </si>
  <si>
    <t>30.00 X 40.00 X 5.00</t>
  </si>
  <si>
    <t>URGENT COLLECTION IS REDAY NOW AND CLOSING BEFOR 16:30</t>
  </si>
  <si>
    <t>AVILASH</t>
  </si>
  <si>
    <t>08:22</t>
  </si>
  <si>
    <t>URGENT COLLECTION IS READY NOW CLOSING BEFOR 14:00</t>
  </si>
  <si>
    <t>RUAN</t>
  </si>
  <si>
    <t>08:20</t>
  </si>
  <si>
    <t>ERNEST</t>
  </si>
  <si>
    <t>URGENT COLLECTION READY NOW CLOSING BEFOR 16:30</t>
  </si>
  <si>
    <t>IMRAAN</t>
  </si>
  <si>
    <t>08:49</t>
  </si>
  <si>
    <t>10.00 X 20.20 X 17.10</t>
  </si>
  <si>
    <t>URGESNT COLLECTION READY NOW CLOSING BEFOR 16:30</t>
  </si>
  <si>
    <t>BRANDON</t>
  </si>
  <si>
    <t>8.50 X 32.60 X 29.70</t>
  </si>
  <si>
    <t>URGENT COLLECTION REDAY NOW CLOSING BEFOR 16:45</t>
  </si>
  <si>
    <t>EDDIE HOOLE</t>
  </si>
  <si>
    <t>62.00 X 47.00 X 32.00</t>
  </si>
  <si>
    <t>URGENT OVERNITE COLLECTION READY NOW CLOSING BEFOR 16:30</t>
  </si>
  <si>
    <t>SHAUN</t>
  </si>
  <si>
    <t>08:10</t>
  </si>
  <si>
    <t>40.00 X 30.00 X 5.00</t>
  </si>
  <si>
    <t>URGENT COLLECTION READY NOW CLOSING BEFOR 16:45</t>
  </si>
  <si>
    <t>CHRIS</t>
  </si>
  <si>
    <t>130.00 X 36.00 X 24.00</t>
  </si>
  <si>
    <t>PETER</t>
  </si>
  <si>
    <t>11:33</t>
  </si>
  <si>
    <t>26.50 X 55.10 X 37.70,31.50 X 56.80 X 37.00</t>
  </si>
  <si>
    <t>URGENT COLLECTION READY NOW CLOSING BEFOR 16:40</t>
  </si>
  <si>
    <t>CARL-JOHANN VAN EEDEN</t>
  </si>
  <si>
    <t>09:08</t>
  </si>
  <si>
    <t>LOMBARD</t>
  </si>
  <si>
    <t>URGENT COLLECTION READY NOW CLOSING BEFOR 16:00</t>
  </si>
  <si>
    <t>ADRIE</t>
  </si>
  <si>
    <t>10:16</t>
  </si>
  <si>
    <t>40.00 X 30.00 X 15.00</t>
  </si>
  <si>
    <t>QUSEIM</t>
  </si>
  <si>
    <t>10:56</t>
  </si>
  <si>
    <t>13.50 X 20.90 X 14.80</t>
  </si>
  <si>
    <t>CARRISTON BERGINS</t>
  </si>
  <si>
    <t>09:00</t>
  </si>
  <si>
    <t>120.00 X 20.00 X 20.00,34.00 X 26.00 X 14.00</t>
  </si>
  <si>
    <t>VANESSA</t>
  </si>
  <si>
    <t>9.50 X 36.90 X 27.50</t>
  </si>
  <si>
    <t>HENDRY</t>
  </si>
  <si>
    <t>08:50</t>
  </si>
  <si>
    <t>30.00 X 40.00 X 4.00</t>
  </si>
  <si>
    <t>URGENT COLLECTIN READY NOW CLOSING BEFOR 16:00</t>
  </si>
  <si>
    <t>NEVERN</t>
  </si>
  <si>
    <t>URGENT COLLECTION READY NOW CLOSING 16:00</t>
  </si>
  <si>
    <t>EMMAH MELE</t>
  </si>
  <si>
    <t>27.50 X 31.90 X 25.40</t>
  </si>
  <si>
    <t>DAVID / CHRIS</t>
  </si>
  <si>
    <t>09:19</t>
  </si>
  <si>
    <t>30.00 X 40.00 X 6.00</t>
  </si>
  <si>
    <t>URGENT COLLECTION READY NOW AND CLOSING BEFORE 16:30</t>
  </si>
  <si>
    <t>08:00</t>
  </si>
  <si>
    <t>KOBBY</t>
  </si>
  <si>
    <t>33.00 X 49.00 X 31.00,33.00 X 49.00 X 31.00,33.00 X 49.00 X 31.00</t>
  </si>
  <si>
    <t>URGENT COLLECTION READY NOW AND CLOSING BEFORE 16:00</t>
  </si>
  <si>
    <t>09:59</t>
  </si>
  <si>
    <t>J BEAN</t>
  </si>
  <si>
    <t>7.60 X 35.10 X 31.60</t>
  </si>
  <si>
    <t>SALDA</t>
  </si>
  <si>
    <t>10:00</t>
  </si>
  <si>
    <t>ENRICO</t>
  </si>
  <si>
    <t>14.70 X 38.70 X 29.20</t>
  </si>
  <si>
    <t>14.80 X 38.50 X 28.90</t>
  </si>
  <si>
    <t>VEREE</t>
  </si>
  <si>
    <t>RECEIVER</t>
  </si>
  <si>
    <t>12:35</t>
  </si>
  <si>
    <t>THEUNO</t>
  </si>
  <si>
    <t>JUSTIN</t>
  </si>
  <si>
    <t>JANDRE</t>
  </si>
  <si>
    <t>28.00 X 19.00 X 10.00</t>
  </si>
  <si>
    <t>09:23</t>
  </si>
  <si>
    <t>JABULANI</t>
  </si>
  <si>
    <t>BREDA</t>
  </si>
  <si>
    <t>11:40</t>
  </si>
  <si>
    <t>P   B LIMEWORKS</t>
  </si>
  <si>
    <t>HUMAN</t>
  </si>
  <si>
    <t>11:30</t>
  </si>
  <si>
    <t>CLEMENTA</t>
  </si>
  <si>
    <t>MELANIE</t>
  </si>
  <si>
    <t>08:15</t>
  </si>
  <si>
    <t>IELLG</t>
  </si>
  <si>
    <t>CALL ADRIAN 083 762 7623</t>
  </si>
  <si>
    <t>AMANZ</t>
  </si>
  <si>
    <t>GLEN DE KLERK</t>
  </si>
  <si>
    <t>07:58</t>
  </si>
  <si>
    <t>R V NZAMA</t>
  </si>
  <si>
    <t>20.50 X 91.90 X 18.90,14.80 X 61.90 X 20.10,15.10 X 19.10 X 14.80</t>
  </si>
  <si>
    <t>,BOX</t>
  </si>
  <si>
    <t>SONJA</t>
  </si>
  <si>
    <t>10:23</t>
  </si>
  <si>
    <t>NCWANA</t>
  </si>
  <si>
    <t>GWEN</t>
  </si>
  <si>
    <t>12:10</t>
  </si>
  <si>
    <t>09:30</t>
  </si>
  <si>
    <t>GABRIEL</t>
  </si>
  <si>
    <t>19.00 X 15.00 X 15.00</t>
  </si>
  <si>
    <t>HOWIC</t>
  </si>
  <si>
    <t>WARREN   JULIAN CHETTY</t>
  </si>
  <si>
    <t>09:07</t>
  </si>
  <si>
    <t>HELEN</t>
  </si>
  <si>
    <t>6.20 X 34.20 X 32.80</t>
  </si>
  <si>
    <t>KELVIN DOWNEY</t>
  </si>
  <si>
    <t>07:56</t>
  </si>
  <si>
    <t>JACKIE</t>
  </si>
  <si>
    <t>CARRISTON</t>
  </si>
  <si>
    <t>08:30</t>
  </si>
  <si>
    <t>CB</t>
  </si>
  <si>
    <t>RALPH</t>
  </si>
  <si>
    <t>08:17</t>
  </si>
  <si>
    <t>KIM</t>
  </si>
  <si>
    <t>DESPA</t>
  </si>
  <si>
    <t>ROZELLE SCOTSON</t>
  </si>
  <si>
    <t>07:50</t>
  </si>
  <si>
    <t>CLINTON</t>
  </si>
  <si>
    <t>15.30 X 23.10 X 19.40</t>
  </si>
  <si>
    <t>FRAGILE - OILS INSIDE THE BOX</t>
  </si>
  <si>
    <t>RECIEVER</t>
  </si>
  <si>
    <t>R STONE</t>
  </si>
  <si>
    <t>E D BOTHA</t>
  </si>
  <si>
    <t>9.40 X 32.10 X 29.80</t>
  </si>
  <si>
    <t>UITEN</t>
  </si>
  <si>
    <t>BERTINA BEKKER BUSIE NGWALANGW</t>
  </si>
  <si>
    <t>IVAN</t>
  </si>
  <si>
    <t>CHRIS BOTHA</t>
  </si>
  <si>
    <t>NELI</t>
  </si>
  <si>
    <t>HARRI</t>
  </si>
  <si>
    <t>JACO VAN NIEKERK</t>
  </si>
  <si>
    <t>THIBILE</t>
  </si>
  <si>
    <t>9.60 X 35.70 X 28.60</t>
  </si>
  <si>
    <t>10.30 X 63.40 X 13.80</t>
  </si>
  <si>
    <t>MARELISE</t>
  </si>
  <si>
    <t>12:30</t>
  </si>
  <si>
    <t>J LOUW</t>
  </si>
  <si>
    <t>32.00 X 44.90 X 31.50</t>
  </si>
  <si>
    <t>MICHAEL</t>
  </si>
  <si>
    <t>07:55</t>
  </si>
  <si>
    <t>DANIEL</t>
  </si>
  <si>
    <t>15.40 X 28.90 X 19.60</t>
  </si>
  <si>
    <t>EMMAH</t>
  </si>
  <si>
    <t>09:27</t>
  </si>
  <si>
    <t>JJ MATHEE</t>
  </si>
  <si>
    <t>UGIE</t>
  </si>
  <si>
    <t>02:30</t>
  </si>
  <si>
    <t>ZIZIPHO</t>
  </si>
  <si>
    <t>15.30 X 38.70 X 15.40</t>
  </si>
  <si>
    <t>SASOL</t>
  </si>
  <si>
    <t>16:20</t>
  </si>
  <si>
    <t>GERHARD</t>
  </si>
  <si>
    <t>CODY</t>
  </si>
  <si>
    <t>HAMME</t>
  </si>
  <si>
    <t>RAYMOND KISTAN</t>
  </si>
  <si>
    <t>NQOBA</t>
  </si>
  <si>
    <t>ZAKHELE</t>
  </si>
  <si>
    <t>9.90 X 31.80 X 30.10</t>
  </si>
  <si>
    <t>LUKE</t>
  </si>
  <si>
    <t>09:15</t>
  </si>
  <si>
    <t>CAMIN</t>
  </si>
  <si>
    <t>8.60 X 34.40 X 32.20</t>
  </si>
  <si>
    <t>SEAN</t>
  </si>
  <si>
    <t>60.00 X 41.00 X 34.00</t>
  </si>
  <si>
    <t>DBC DELIVERY REQUESTED BY ENOS   TONY</t>
  </si>
  <si>
    <t>JASON V D MERWE</t>
  </si>
  <si>
    <t>NEIL</t>
  </si>
  <si>
    <t>16.30 X 28.80 X 20.10</t>
  </si>
  <si>
    <t>16.50 X 28.70 X 19.50</t>
  </si>
  <si>
    <t>CHRIS   DERICK</t>
  </si>
  <si>
    <t>SHANE</t>
  </si>
  <si>
    <t>LYDIA PRESTON</t>
  </si>
  <si>
    <t>MARK</t>
  </si>
  <si>
    <t>NCUWANA</t>
  </si>
  <si>
    <t>SCOTT</t>
  </si>
  <si>
    <t>10:26</t>
  </si>
  <si>
    <t>SIGNED</t>
  </si>
  <si>
    <t>15.20 X 40.30 X 24.40</t>
  </si>
  <si>
    <t>DENZIL</t>
  </si>
  <si>
    <t>SHARIA</t>
  </si>
  <si>
    <t>15.10 X 40.60 X 25.10</t>
  </si>
  <si>
    <t>OSCAR   ENGINEERING STORES</t>
  </si>
  <si>
    <t>ERIC</t>
  </si>
  <si>
    <t>MIKE</t>
  </si>
  <si>
    <t>12:00</t>
  </si>
  <si>
    <t>CYPRIAN</t>
  </si>
  <si>
    <t>61.00 X 60.00 X 29.00</t>
  </si>
  <si>
    <t>PORT4</t>
  </si>
  <si>
    <t>SHARISHNA</t>
  </si>
  <si>
    <t>13:00</t>
  </si>
  <si>
    <t>DHEROSHEN</t>
  </si>
  <si>
    <t>22.50 X 71.50 X 23.90</t>
  </si>
  <si>
    <t>TULBA</t>
  </si>
  <si>
    <t>12:11</t>
  </si>
  <si>
    <t>CORRIE</t>
  </si>
  <si>
    <t>ELVIN PILLAY</t>
  </si>
  <si>
    <t>THOBILE</t>
  </si>
  <si>
    <t>D. GOUWS</t>
  </si>
  <si>
    <t>EPHRAIM</t>
  </si>
  <si>
    <t>AARON</t>
  </si>
  <si>
    <t>COLIN</t>
  </si>
  <si>
    <t>08:58</t>
  </si>
  <si>
    <t>M BOTES</t>
  </si>
  <si>
    <t>JUSTION</t>
  </si>
  <si>
    <t>11.50 X 28.00 X 19.00,11.80 X 28.80 X 19.30</t>
  </si>
  <si>
    <t>KOBUS</t>
  </si>
  <si>
    <t>VISH</t>
  </si>
  <si>
    <t>KELSEY NOBLE</t>
  </si>
  <si>
    <t>09:12</t>
  </si>
  <si>
    <t>RANDY</t>
  </si>
  <si>
    <t>15.00 X 38.50 X 29.10</t>
  </si>
  <si>
    <t>10:57</t>
  </si>
  <si>
    <t>W NYSCHENGH</t>
  </si>
  <si>
    <t>15.40 X 20.10 X 16.00</t>
  </si>
  <si>
    <t>SANJAY GOVENDER</t>
  </si>
  <si>
    <t>SANJAY</t>
  </si>
  <si>
    <t>16.00 X 38.40 X 15.50</t>
  </si>
  <si>
    <t>W NYSCHEN</t>
  </si>
  <si>
    <t>JOYCE</t>
  </si>
  <si>
    <t>ASHRAF</t>
  </si>
  <si>
    <t>33.00 X 30.00 X 14.00</t>
  </si>
  <si>
    <t>11.10 X 29.10 X 18.20</t>
  </si>
  <si>
    <t>13:25</t>
  </si>
  <si>
    <t>H COOLEY</t>
  </si>
  <si>
    <t>10:05</t>
  </si>
  <si>
    <t>14.50 X 38.60 X 28.70</t>
  </si>
  <si>
    <t>LUWELLEN</t>
  </si>
  <si>
    <t>32.00 X 30.00 X 14.00</t>
  </si>
  <si>
    <t>46.80 X 47.60 X 31.40</t>
  </si>
  <si>
    <t>08:25</t>
  </si>
  <si>
    <t>NAZEER</t>
  </si>
  <si>
    <t>SAB LTD ACCOUNTS PAYABLE</t>
  </si>
  <si>
    <t>DERRICK</t>
  </si>
  <si>
    <t>KARAN</t>
  </si>
  <si>
    <t>GRAY</t>
  </si>
  <si>
    <t>12.60 X 34.10 X 34.00</t>
  </si>
  <si>
    <t>22.60 X 47.50 X 39.00</t>
  </si>
  <si>
    <t>ILELG</t>
  </si>
  <si>
    <t>12.30 X 32.90 X 29.30</t>
  </si>
  <si>
    <t>8.60 X 50.70 X 14.90</t>
  </si>
  <si>
    <t>LAVELLEN</t>
  </si>
  <si>
    <t>14.60 X 38.60 X 29.20</t>
  </si>
  <si>
    <t>FRANK</t>
  </si>
  <si>
    <t>14.80 X 38.90 X 29.20</t>
  </si>
  <si>
    <t>SANET</t>
  </si>
  <si>
    <t>08:36</t>
  </si>
  <si>
    <t>CAMRON</t>
  </si>
  <si>
    <t>CLIONTON</t>
  </si>
  <si>
    <t>9.80 X 50.60 X 9.80</t>
  </si>
  <si>
    <t>DONALD</t>
  </si>
  <si>
    <t>34.00 X 37.00 X 15.00</t>
  </si>
  <si>
    <t>09:38</t>
  </si>
  <si>
    <t>LOREN</t>
  </si>
  <si>
    <t>HELENA</t>
  </si>
  <si>
    <t>ZAHID</t>
  </si>
  <si>
    <t>P PRINSLOO</t>
  </si>
  <si>
    <t>SAGREN CHETTY</t>
  </si>
  <si>
    <t>SAGREN</t>
  </si>
  <si>
    <t>PIETER RAUBENHEIMER</t>
  </si>
  <si>
    <t>HARDUS</t>
  </si>
  <si>
    <t>ATT KERINA ROJABULLY</t>
  </si>
  <si>
    <t>8.70 X 44.70 X 14.80</t>
  </si>
  <si>
    <t>8.10 X 31.90 X 30.50</t>
  </si>
  <si>
    <t>14:25</t>
  </si>
  <si>
    <t>MOSSIE</t>
  </si>
  <si>
    <t>16.70 X 44.40 X 13.30</t>
  </si>
  <si>
    <t>WELLI</t>
  </si>
  <si>
    <t>12:45</t>
  </si>
  <si>
    <t>J O</t>
  </si>
  <si>
    <t>AMANDA</t>
  </si>
  <si>
    <t>32.30 X 45.60 X 31.50,46.00 X 31.00 X 32.00,33.10 X 45.70 X 32.90,33.00 X 45.70 X 32.80,32.70 X 45.70 X 32.50,32.80 X 44.90 X 33.00</t>
  </si>
  <si>
    <t>DBC DELIVERY REQUESTED BY TONY  PHILEMON</t>
  </si>
  <si>
    <t>LINCOLN</t>
  </si>
  <si>
    <t>09:47</t>
  </si>
  <si>
    <t>JEFF</t>
  </si>
  <si>
    <t>28.00 X 28.00 X 21.00</t>
  </si>
  <si>
    <t>11:20</t>
  </si>
  <si>
    <t>15.10 X 38.30 X 15.20</t>
  </si>
  <si>
    <t>MERRYL WYNFORD</t>
  </si>
  <si>
    <t>MARTINA</t>
  </si>
  <si>
    <t>15.50 X 29.30 X 19.20</t>
  </si>
  <si>
    <t>CAMIN FOURIE</t>
  </si>
  <si>
    <t>HORDUS</t>
  </si>
  <si>
    <t>32.10 X 45.90 X 31.30,35.90 X 47.70 X 28.30</t>
  </si>
  <si>
    <t>LIZELLE</t>
  </si>
  <si>
    <t>15.10 X 39.70 X 24.30</t>
  </si>
  <si>
    <t>09:10</t>
  </si>
  <si>
    <t>MATT</t>
  </si>
  <si>
    <t>14.70 X 20.00 X 15.10</t>
  </si>
  <si>
    <t>PHILLIP BREYTENBACH</t>
  </si>
  <si>
    <t>DWAIN</t>
  </si>
  <si>
    <t>15.40 X 38.80 X 28.80</t>
  </si>
  <si>
    <t>GARETH</t>
  </si>
  <si>
    <t>08:40</t>
  </si>
  <si>
    <t>BERNARD</t>
  </si>
  <si>
    <t>CONDRAD</t>
  </si>
  <si>
    <t>12:58</t>
  </si>
  <si>
    <t>MARISKA</t>
  </si>
  <si>
    <t>YATTISH JUGAROOP</t>
  </si>
  <si>
    <t>PAMELA</t>
  </si>
  <si>
    <t>15.30 X 40.50 X 24.40</t>
  </si>
  <si>
    <t>VRED3</t>
  </si>
  <si>
    <t>M THEART</t>
  </si>
  <si>
    <t>19.00 X 38.50 X 29.10</t>
  </si>
  <si>
    <t>9.50 X 27.20 X 20.10</t>
  </si>
  <si>
    <t>11:15</t>
  </si>
  <si>
    <t>P NAIDOO</t>
  </si>
  <si>
    <t>32.10 X 45.90 X 31.70,70.00 X 70.00 X 60.00</t>
  </si>
  <si>
    <t>RICHARD</t>
  </si>
  <si>
    <t>SONIA HUFKIE OR DELIVER AT SEC</t>
  </si>
  <si>
    <t>SOME2</t>
  </si>
  <si>
    <t>17.00 X 38.80 X 28.70</t>
  </si>
  <si>
    <t>UMKOM</t>
  </si>
  <si>
    <t>CEDRIC</t>
  </si>
  <si>
    <t>CARRISTEN</t>
  </si>
  <si>
    <t>15.20 X 29.60 X 20.00</t>
  </si>
  <si>
    <t>61.00 X 46.00 X 32.00</t>
  </si>
  <si>
    <t>GEORG</t>
  </si>
  <si>
    <t>THEO</t>
  </si>
  <si>
    <t>STEL2</t>
  </si>
  <si>
    <t>10:25</t>
  </si>
  <si>
    <t>FRAULINE</t>
  </si>
  <si>
    <t>09:55</t>
  </si>
  <si>
    <t>07:40</t>
  </si>
  <si>
    <t>G GHALM ER</t>
  </si>
  <si>
    <t>15.40 X 38.50 X 28.90</t>
  </si>
  <si>
    <t>9.50 X 27.60 X 19.30</t>
  </si>
  <si>
    <t>16.90 X 29.10 X 19.20</t>
  </si>
  <si>
    <t>MATTHEW ORCHARD</t>
  </si>
  <si>
    <t>07:00</t>
  </si>
  <si>
    <t>SIMON</t>
  </si>
  <si>
    <t>33.90 X 46.00 X 31.20</t>
  </si>
  <si>
    <t>25.20 X 59.70 X 40.80</t>
  </si>
  <si>
    <t>IKLELG</t>
  </si>
  <si>
    <t>15.30 X 76.80 X 29.30</t>
  </si>
  <si>
    <t>PLS EARLY DELIVERY BY 7:30AM CALL JOHAN DARNARD 082 899 8873</t>
  </si>
  <si>
    <t>17.40 X 38.60 X 29.10</t>
  </si>
  <si>
    <t>10:10</t>
  </si>
  <si>
    <t>DAIEL</t>
  </si>
  <si>
    <t>R CAMP</t>
  </si>
  <si>
    <t>13:30</t>
  </si>
  <si>
    <t>RAJ</t>
  </si>
  <si>
    <t>123.00 X 82.00 X 91.00</t>
  </si>
  <si>
    <t>RANDF</t>
  </si>
  <si>
    <t>SPANGENBERG KENNY</t>
  </si>
  <si>
    <t>10:15</t>
  </si>
  <si>
    <t>PATRCIKL</t>
  </si>
  <si>
    <t>ILEG</t>
  </si>
  <si>
    <t>23.00 X 35.70 X 28.80,7.40 X 74.30 X 61.50</t>
  </si>
  <si>
    <t>AS PER ENOS DELEVER TO FESTO CAPETOW</t>
  </si>
  <si>
    <t>BARRY JANE</t>
  </si>
  <si>
    <t>10:13</t>
  </si>
  <si>
    <t>PATRICK</t>
  </si>
  <si>
    <t>18.90 X 60.40 X 46.70</t>
  </si>
  <si>
    <t>08:38</t>
  </si>
  <si>
    <t>32.20 X 45.30 X 32.90</t>
  </si>
  <si>
    <t>KAVAN</t>
  </si>
  <si>
    <t>4.10 X 75.10 X 61.90,15.00 X 38.90 X 28.80</t>
  </si>
  <si>
    <t>AS PER EMANUEL DELIVER TO FESTO DURBAN</t>
  </si>
  <si>
    <t>C SDUNTTE</t>
  </si>
  <si>
    <t>8.20 X 32.30 X 30.20,75.00 X 31.00 X 1.00</t>
  </si>
  <si>
    <t>WORCE</t>
  </si>
  <si>
    <t>11:00</t>
  </si>
  <si>
    <t>BENNET</t>
  </si>
  <si>
    <t>WENDY CLARK</t>
  </si>
  <si>
    <t>QURISHA</t>
  </si>
  <si>
    <t>9.20 X 27.70 X 20.20</t>
  </si>
  <si>
    <t>PREMIUM SERVICES</t>
  </si>
  <si>
    <t>15:25</t>
  </si>
  <si>
    <t>AUBERG</t>
  </si>
  <si>
    <t>HOLD FOR COLECTION CLIENT CONRAND 082 659 5243</t>
  </si>
  <si>
    <t>G HALMER</t>
  </si>
  <si>
    <t>22.50 X 48.00 X 40.30</t>
  </si>
  <si>
    <t>MARIO</t>
  </si>
  <si>
    <t>11.60 X 28.40 X 19.20</t>
  </si>
  <si>
    <t>KEEGAN</t>
  </si>
  <si>
    <t>15.20 X 40.10 X 19.80</t>
  </si>
  <si>
    <t>15.10 X 38.80 X 8.70</t>
  </si>
  <si>
    <t>TRACEY</t>
  </si>
  <si>
    <t>11:35</t>
  </si>
  <si>
    <t>E HOOLE</t>
  </si>
  <si>
    <t>32.20 X 60.80 X 46.30</t>
  </si>
  <si>
    <t>13.30 X 60.00 X 59.90,27.00 X 60.00 X 59.90</t>
  </si>
  <si>
    <t>MUZI</t>
  </si>
  <si>
    <t>5.30 X 37.30 X 36.40</t>
  </si>
  <si>
    <t>JACO1</t>
  </si>
  <si>
    <t>MAGLEN NAICKER</t>
  </si>
  <si>
    <t>SUGESH</t>
  </si>
  <si>
    <t>20.00 X 15.00 X 15.00</t>
  </si>
  <si>
    <t>EUGENE</t>
  </si>
  <si>
    <t>33.00 X 61.20 X 46.10</t>
  </si>
  <si>
    <t>GREYT</t>
  </si>
  <si>
    <t>THEMBA NHLANGULELA</t>
  </si>
  <si>
    <t>LINDA</t>
  </si>
  <si>
    <t>AUDREY BERGSTROM</t>
  </si>
  <si>
    <t>C VOSLOO</t>
  </si>
  <si>
    <t>5.70 X 34.70 X 33.00</t>
  </si>
  <si>
    <t>9.40 X 27.30 X 19.30</t>
  </si>
  <si>
    <t>SWELL</t>
  </si>
  <si>
    <t>AMANDA VAN ZYL</t>
  </si>
  <si>
    <t>J REYNEKE</t>
  </si>
  <si>
    <t>8.60 X 32.00 X 30.00</t>
  </si>
  <si>
    <t>V BROOKS</t>
  </si>
  <si>
    <t>31.60 X 45.60 X 31.30</t>
  </si>
  <si>
    <t>15.00 X 38.50 X 28.90</t>
  </si>
  <si>
    <t>MASI</t>
  </si>
  <si>
    <t>32.50 X 60.00 X 46.70</t>
  </si>
  <si>
    <t>KAYLA</t>
  </si>
  <si>
    <t>32.40 X 61.20 X 46.10</t>
  </si>
  <si>
    <t>32.40 X 61.50 X 46.20</t>
  </si>
  <si>
    <t>STAMP</t>
  </si>
  <si>
    <t>32.30 X 62.20 X 46.20</t>
  </si>
  <si>
    <t>ISH</t>
  </si>
  <si>
    <t>ENGINEERING STORES</t>
  </si>
  <si>
    <t>SIPHO</t>
  </si>
  <si>
    <t>5.50 X 34.10 X 31.10</t>
  </si>
  <si>
    <t>BUHLEKAZI MKHIZE</t>
  </si>
  <si>
    <t>SANDISILE</t>
  </si>
  <si>
    <t>GARY</t>
  </si>
  <si>
    <t>6.20 X 36.30 X 30.60</t>
  </si>
  <si>
    <t>MAXWELL</t>
  </si>
  <si>
    <t>16.00 X 55.30 X 14.50</t>
  </si>
  <si>
    <t>DAVID</t>
  </si>
  <si>
    <t>07:21</t>
  </si>
  <si>
    <t>DESMOND</t>
  </si>
  <si>
    <t>7.20 X 36.00 X 30.90</t>
  </si>
  <si>
    <t>VANDE</t>
  </si>
  <si>
    <t>12:46</t>
  </si>
  <si>
    <t>10:20</t>
  </si>
  <si>
    <t>CS WILLIAMS</t>
  </si>
  <si>
    <t>3.60 X 37.40 X 26.00</t>
  </si>
  <si>
    <t>BALF2</t>
  </si>
  <si>
    <t>SIGNATURE</t>
  </si>
  <si>
    <t>15.00 X 38.60 X 28.70</t>
  </si>
  <si>
    <t>DBC DELIVERY REQUESTED BY TONY  ELIAS</t>
  </si>
  <si>
    <t>J SWAIN</t>
  </si>
  <si>
    <t>8.20 X 32.00 X 30.40</t>
  </si>
  <si>
    <t>THUSHNI</t>
  </si>
  <si>
    <t>6.70 X 36.30 X 28.90</t>
  </si>
  <si>
    <t>LION COLN</t>
  </si>
  <si>
    <t>RANVIR</t>
  </si>
  <si>
    <t>09:35</t>
  </si>
  <si>
    <t>COLLIN</t>
  </si>
  <si>
    <t>10:24</t>
  </si>
  <si>
    <t>MARLON PILLAY</t>
  </si>
  <si>
    <t>KAREN</t>
  </si>
  <si>
    <t>5.80 X 35.60 X 29.60</t>
  </si>
  <si>
    <t>28.80 X 41.00 X 30.90</t>
  </si>
  <si>
    <t>D FERGUSON</t>
  </si>
  <si>
    <t>5.60 X 35.00 X 28.40</t>
  </si>
  <si>
    <t>AUDREY</t>
  </si>
  <si>
    <t>5.60 X 36.10 X 31.00</t>
  </si>
  <si>
    <t>10:18</t>
  </si>
  <si>
    <t>D AFRICA</t>
  </si>
  <si>
    <t>EDDIE</t>
  </si>
  <si>
    <t>15.60 X 38.60 X 28.50</t>
  </si>
  <si>
    <t>SEELAN</t>
  </si>
  <si>
    <t>MANIE ELS</t>
  </si>
  <si>
    <t>25.50 X 33.30 X 21.40</t>
  </si>
  <si>
    <t>STILF</t>
  </si>
  <si>
    <t>RECIVING</t>
  </si>
  <si>
    <t>123.00 X 82.00 X 76.00</t>
  </si>
  <si>
    <t>PAILETE</t>
  </si>
  <si>
    <t>STRUAN CLARK</t>
  </si>
  <si>
    <t>08:11</t>
  </si>
  <si>
    <t>D BONNIE</t>
  </si>
  <si>
    <t>3.90 X 37.10 X 32.20</t>
  </si>
  <si>
    <t>ESTCO</t>
  </si>
  <si>
    <t>NEERASHA BEJARRETH</t>
  </si>
  <si>
    <t>MTHOKOZISI</t>
  </si>
  <si>
    <t>19.40 X 29.10 X 18.00</t>
  </si>
  <si>
    <t>BLOE1</t>
  </si>
  <si>
    <t>09:16</t>
  </si>
  <si>
    <t>TAHLO</t>
  </si>
  <si>
    <t>D FERGUSION</t>
  </si>
  <si>
    <t>15.20 X 38.40 X 28.90</t>
  </si>
  <si>
    <t>15:00</t>
  </si>
  <si>
    <t>Y BUNDHA</t>
  </si>
  <si>
    <t>9.30 X 32.50 X 29.60</t>
  </si>
  <si>
    <t>CHARLOTTE</t>
  </si>
  <si>
    <t>7.40 X 33.70 X 28.60</t>
  </si>
  <si>
    <t>MZIYANDA</t>
  </si>
  <si>
    <t>14.80 X 38.40 X 15.40</t>
  </si>
  <si>
    <t>21.60 X 43.20 X 38.50</t>
  </si>
  <si>
    <t>JAMES</t>
  </si>
  <si>
    <t>15.00 X 19.10 X 15.30</t>
  </si>
  <si>
    <t>MELICIA</t>
  </si>
  <si>
    <t>HARDER</t>
  </si>
  <si>
    <t>10.30 X 33.70 X 33.50</t>
  </si>
  <si>
    <t>C ALKANE</t>
  </si>
  <si>
    <t>12.00 X 33.30 X 29.00</t>
  </si>
  <si>
    <t>8.70 X 34.20 X 29.80</t>
  </si>
  <si>
    <t>RECIVER</t>
  </si>
  <si>
    <t>11:37</t>
  </si>
  <si>
    <t>ANITA</t>
  </si>
  <si>
    <t>8.10 X 38.50 X 14.90</t>
  </si>
  <si>
    <t>JOHN</t>
  </si>
  <si>
    <t>8.30 X 36.30 X 27.40</t>
  </si>
  <si>
    <t>JOAN</t>
  </si>
  <si>
    <t>8.20 X 35.30 X 33.20</t>
  </si>
  <si>
    <t>09:34</t>
  </si>
  <si>
    <t>LENNY</t>
  </si>
  <si>
    <t>MANDLA</t>
  </si>
  <si>
    <t>LINDIA</t>
  </si>
  <si>
    <t>5.60 X 30.20 X 29.90</t>
  </si>
  <si>
    <t>08:45</t>
  </si>
  <si>
    <t>BETULA</t>
  </si>
  <si>
    <t>9.40 X 28.10 X 19.30,8.80 X 72.50 X 8.50</t>
  </si>
  <si>
    <t>UMHLA</t>
  </si>
  <si>
    <t>8.40 X 32.60 X 30.60,12.70 X 38.00 X 33.40</t>
  </si>
  <si>
    <t>LIONCOLN</t>
  </si>
  <si>
    <t>20.80 X 32.00 X 28.80</t>
  </si>
  <si>
    <t>NEELA</t>
  </si>
  <si>
    <t>MARGA</t>
  </si>
  <si>
    <t>SNU</t>
  </si>
  <si>
    <t>6.30 X 34.50 X 29.90</t>
  </si>
  <si>
    <t>10:42</t>
  </si>
  <si>
    <t>14:55</t>
  </si>
  <si>
    <t>A BOOYSEN</t>
  </si>
  <si>
    <t>ARNOLD</t>
  </si>
  <si>
    <t>E MYEZA</t>
  </si>
  <si>
    <t>09:40</t>
  </si>
  <si>
    <t>THOBEKA</t>
  </si>
  <si>
    <t>OBIE MARTIN</t>
  </si>
  <si>
    <t>HEINRICH</t>
  </si>
  <si>
    <t>HEILB</t>
  </si>
  <si>
    <t>14:00</t>
  </si>
  <si>
    <t>LEPHOTO</t>
  </si>
  <si>
    <t>GRW 2 GATE SECURITY</t>
  </si>
  <si>
    <t>VERMITH</t>
  </si>
  <si>
    <t>46.00 X 31.00 X 32.00,28.00 X 47.40 X 34.80</t>
  </si>
  <si>
    <t>RAVI</t>
  </si>
  <si>
    <t>8.80 X 81.90 X 8.50,8.70 X 82.80 X 8.20,8.40 X 31.80 X 30.10,17.40 X 116.80 X 27.20</t>
  </si>
  <si>
    <t>SONNICOLE</t>
  </si>
  <si>
    <t>T KHATHI</t>
  </si>
  <si>
    <t>10:53</t>
  </si>
  <si>
    <t>10:54</t>
  </si>
  <si>
    <t>10:51</t>
  </si>
  <si>
    <t>10:52</t>
  </si>
  <si>
    <t>QUINTON JOOSTE</t>
  </si>
  <si>
    <t>RANI</t>
  </si>
  <si>
    <t>J FRANCIS</t>
  </si>
  <si>
    <t>09:32</t>
  </si>
  <si>
    <t>ROMANO</t>
  </si>
  <si>
    <t>TREVOR</t>
  </si>
  <si>
    <t>124.00 X 81.00 X 89.00</t>
  </si>
  <si>
    <t>PALLET</t>
  </si>
  <si>
    <t>2017-01-07</t>
  </si>
  <si>
    <t>17.10 X 38.90 X 29.10</t>
  </si>
  <si>
    <t>8.20 X 32.20 X 30.40</t>
  </si>
  <si>
    <t>12:49</t>
  </si>
  <si>
    <t>COETZEE</t>
  </si>
  <si>
    <t>DEEZ</t>
  </si>
  <si>
    <t>40.00 X 30.00 X 1.00,10.50 X 49.10 X 37.40</t>
  </si>
  <si>
    <t>SAMMIE</t>
  </si>
  <si>
    <t>TANYA</t>
  </si>
  <si>
    <t>REHAN CLOETE</t>
  </si>
  <si>
    <t>DOREEN</t>
  </si>
  <si>
    <t>16.10 X 32.70 X 29.10</t>
  </si>
  <si>
    <t>NOKZ</t>
  </si>
  <si>
    <t>8.20 X 38.20 X 15.20</t>
  </si>
  <si>
    <t>PLS SATURDAY DELIVER CONTACT,PRAVEEN 033 355 7916</t>
  </si>
  <si>
    <t>12:07</t>
  </si>
  <si>
    <t>9.30 X 28.40 X 20.10</t>
  </si>
  <si>
    <t>ALEX NTANZI</t>
  </si>
  <si>
    <t>A NTANZI</t>
  </si>
  <si>
    <t>9.20 X 32.40 X 30.00</t>
  </si>
  <si>
    <t>31.00 X 33.00 X 15.00</t>
  </si>
  <si>
    <t>12:53</t>
  </si>
  <si>
    <t>55.70 X 61.30 X 45.50</t>
  </si>
  <si>
    <t>BOXZ</t>
  </si>
  <si>
    <t>SHANE HUBSCH</t>
  </si>
  <si>
    <t>32.80 X 46.30 X 31.20</t>
  </si>
  <si>
    <t>R HERBST</t>
  </si>
  <si>
    <t>33.00 X 46.20 X 31.00</t>
  </si>
  <si>
    <t>KINGW</t>
  </si>
  <si>
    <t>SINAZO</t>
  </si>
  <si>
    <t>14.20 X 38.20 X 32.70</t>
  </si>
  <si>
    <t>12:27</t>
  </si>
  <si>
    <t>10:17</t>
  </si>
  <si>
    <t>ROWEL</t>
  </si>
  <si>
    <t>14.20 X 55.60 X 14.20</t>
  </si>
  <si>
    <t>AMON</t>
  </si>
  <si>
    <t>27.30 X 60.00 X 59.90,60.00 X 60.00 X 39.00</t>
  </si>
  <si>
    <t>8.60 X 31.90 X 30.30</t>
  </si>
  <si>
    <t>ANGELINA</t>
  </si>
  <si>
    <t>15.40 X 38.20 X 28.40</t>
  </si>
  <si>
    <t>SECURITY</t>
  </si>
  <si>
    <t>VAMA</t>
  </si>
  <si>
    <t>PLS SATURDAY DELIVER CONTACT,SECURITY 021 948 0790</t>
  </si>
  <si>
    <t>10:33</t>
  </si>
  <si>
    <t>LINDISWA</t>
  </si>
  <si>
    <t>22.30 X 84.20 X 25.70</t>
  </si>
  <si>
    <t>MTHETHELELI</t>
  </si>
  <si>
    <t>11:44</t>
  </si>
  <si>
    <t>62.00 X 46.00 X 32.00</t>
  </si>
  <si>
    <t>32.60 X 60.10 X 46.00</t>
  </si>
  <si>
    <t>12:40</t>
  </si>
  <si>
    <t>LINCLN</t>
  </si>
  <si>
    <t>15.30 X 29.40 X 18.90</t>
  </si>
  <si>
    <t>MAELAINE</t>
  </si>
  <si>
    <t>12.50 X 36.50 X 31.30</t>
  </si>
  <si>
    <t>WILHELMIENA</t>
  </si>
  <si>
    <t>MELVIN</t>
  </si>
  <si>
    <t>55.80 X 61.00 X 45.90</t>
  </si>
  <si>
    <t>NIKI</t>
  </si>
  <si>
    <t>GARRY HARRISON</t>
  </si>
  <si>
    <t>13:40</t>
  </si>
  <si>
    <t>KEVIN</t>
  </si>
  <si>
    <t>SDX DELIVERY CONTACT GARRY HARRISON 086 00 33 786   078 445 360</t>
  </si>
  <si>
    <t>MARKUS NOERTEMANN</t>
  </si>
  <si>
    <t>9.20 X 31.80 X 29.90</t>
  </si>
  <si>
    <t>12:15</t>
  </si>
  <si>
    <t>09:51</t>
  </si>
  <si>
    <t>LINDI</t>
  </si>
  <si>
    <t>VUKANI</t>
  </si>
  <si>
    <t>13.60 X 41.10 X 37.40</t>
  </si>
  <si>
    <t>10:04</t>
  </si>
  <si>
    <t>STANG</t>
  </si>
  <si>
    <t>D PILLAY</t>
  </si>
  <si>
    <t>23.90 X 49.90 X 48.60</t>
  </si>
  <si>
    <t>D VISAGIE</t>
  </si>
  <si>
    <t>60.00 X 61.00 X 71.00</t>
  </si>
  <si>
    <t>MARCEL@DESIGN</t>
  </si>
  <si>
    <t>MARCEL</t>
  </si>
  <si>
    <t>82.00 X 62.00 X 22.00,23.10 X 81.60 X 61.40,21.70 X 75.40 X 28.10,47.40 X 60.70 X 39.70</t>
  </si>
  <si>
    <t>24.20 X 94.10 X 23.50,9.80 X 84.70 X 9.20,9.90 X 83.20 X 9.50,9.80 X 83.90 X 9.40,8.20 X 32.50 X 30.80,23.70 X 72.00 X 22.20,19.10 X 118.00 X 19.70</t>
  </si>
  <si>
    <t>28.00 X 19.00 X 10.00,16.70 X 102.10 X 16.50,16.90 X 90.30 X 16.40,19.30 X 117.50 X 19.40,19.50 X 117.50 X 19.80,103.00 X 16.00 X 17.00,19.70 X 92.50 X 19.70,34.20 X 34.20 X 34.20</t>
  </si>
  <si>
    <t>SUSAN</t>
  </si>
  <si>
    <t>PAULINE</t>
  </si>
  <si>
    <t>09:25</t>
  </si>
  <si>
    <t>P DAVIES</t>
  </si>
  <si>
    <t>LELAKHE</t>
  </si>
  <si>
    <t>07:25</t>
  </si>
  <si>
    <t>ROBIN</t>
  </si>
  <si>
    <t>SHIVESH SOHAWAN</t>
  </si>
  <si>
    <t>NONTO</t>
  </si>
  <si>
    <t>02:00</t>
  </si>
  <si>
    <t>RICARDO</t>
  </si>
  <si>
    <t>32.70 X 60.30 X 46.40</t>
  </si>
  <si>
    <t>09:58</t>
  </si>
  <si>
    <t>L WALTERS</t>
  </si>
  <si>
    <t>FAROUK ADAMS</t>
  </si>
  <si>
    <t>CLAUDIA</t>
  </si>
  <si>
    <t>12.90 X 95.80 X 12.60,31.70 X 45.60 X 31.20,32.60 X 61.30 X 46.00</t>
  </si>
  <si>
    <t>12.70 X 129.00 X 12.80,31.70 X 61.10 X 46.10</t>
  </si>
  <si>
    <t>14:08</t>
  </si>
  <si>
    <t>JARROD</t>
  </si>
  <si>
    <t>15.20 X 38.70 X 28.80</t>
  </si>
  <si>
    <t>17:00</t>
  </si>
  <si>
    <t>PRAYINS</t>
  </si>
  <si>
    <t>28.00 X 19.00 X 10.00,28.00 X 19.00 X 10.00</t>
  </si>
  <si>
    <t>SDX***SDX***</t>
  </si>
  <si>
    <t>VIVIAN</t>
  </si>
  <si>
    <t>MICHELLE</t>
  </si>
  <si>
    <t>SIMO QWABE</t>
  </si>
  <si>
    <t>34.00 X 36.00 X 26.00</t>
  </si>
  <si>
    <t>07:35</t>
  </si>
  <si>
    <t>MAKMAYA</t>
  </si>
  <si>
    <t>23.90 X 39.60 X 30.40</t>
  </si>
  <si>
    <t>VERONICA</t>
  </si>
  <si>
    <t>G LUNGALL</t>
  </si>
  <si>
    <t>WALTER</t>
  </si>
  <si>
    <t>CONNIE</t>
  </si>
  <si>
    <t>LWELLYN</t>
  </si>
  <si>
    <t>EMMANUEL</t>
  </si>
  <si>
    <t>KURT</t>
  </si>
  <si>
    <t>8.30 X 38.40 X 14.70</t>
  </si>
  <si>
    <t>NADINE</t>
  </si>
  <si>
    <t>7.00 X 65.80 X 64.50</t>
  </si>
  <si>
    <t>25.00 X 42.60 X 38.30</t>
  </si>
  <si>
    <t>JOSEPH   CEPHES</t>
  </si>
  <si>
    <t>JOE</t>
  </si>
  <si>
    <t>20.40 X 41.90 X 29.20</t>
  </si>
  <si>
    <t>ILLG</t>
  </si>
  <si>
    <t>153.00 X 16.00 X 21.00</t>
  </si>
  <si>
    <t>65.00 X 10.00 X 14.00</t>
  </si>
  <si>
    <t>CLIVE</t>
  </si>
  <si>
    <t>56.00 X 61.70 X 45.90</t>
  </si>
  <si>
    <t>R CRAMP</t>
  </si>
  <si>
    <t>14.80 X 38.60 X 28.90</t>
  </si>
  <si>
    <t>9.30 X 27.70 X 19.30</t>
  </si>
  <si>
    <t>ARMSTRONG</t>
  </si>
  <si>
    <t>14.50 X 39.40 X 29.20</t>
  </si>
  <si>
    <t>46.70 X 60.40 X 32.30</t>
  </si>
  <si>
    <t>15.70 X 38.50 X 28.90</t>
  </si>
  <si>
    <t>VIKASH SINGH</t>
  </si>
  <si>
    <t>08:47</t>
  </si>
  <si>
    <t>THAMI</t>
  </si>
  <si>
    <t>32.40 X 60.20 X 46.70</t>
  </si>
  <si>
    <t>32.10 X 60.30 X 46.40,32.00 X 60.60 X 46.50</t>
  </si>
  <si>
    <t>FRIKKIE</t>
  </si>
  <si>
    <t>32.20 X 60.50 X 46.30</t>
  </si>
  <si>
    <t>31.60 X 60.90 X 47.00</t>
  </si>
  <si>
    <t>C ROOS</t>
  </si>
  <si>
    <t>GAVIN</t>
  </si>
  <si>
    <t>16.10 X 38.30 X 29.50</t>
  </si>
  <si>
    <t>NOZUKO</t>
  </si>
  <si>
    <t>14.90 X 39.00 X 28.80</t>
  </si>
  <si>
    <t>G ERMER</t>
  </si>
  <si>
    <t>NANDIPHA</t>
  </si>
  <si>
    <t>CLEM GRUNWALD</t>
  </si>
  <si>
    <t>THEMBI</t>
  </si>
  <si>
    <t>7.30 X 34.70 X 30.00</t>
  </si>
  <si>
    <t>ENOCH</t>
  </si>
  <si>
    <t>10:02</t>
  </si>
  <si>
    <t>BRUINTJIE</t>
  </si>
  <si>
    <t>31.00 X 20.00 X 12.00</t>
  </si>
  <si>
    <t>6.70 X 34.60 X 34.30</t>
  </si>
  <si>
    <t>57.90 X 61.60 X 45.60</t>
  </si>
  <si>
    <t>81.00 X 17.00 X 18.00,74.00 X 24.00 X 20.00</t>
  </si>
  <si>
    <t>11:54</t>
  </si>
  <si>
    <t>ABIGAIL</t>
  </si>
  <si>
    <t>34.00 X 25.00 X 16.00</t>
  </si>
  <si>
    <t>GARETH CAMPBELL</t>
  </si>
  <si>
    <t>S GOUNDER</t>
  </si>
  <si>
    <t>5.90 X 36.30 X 31.40</t>
  </si>
  <si>
    <t>10:50</t>
  </si>
  <si>
    <t>15.10 X 48.40 X 29.70</t>
  </si>
  <si>
    <t>MAYINDA</t>
  </si>
  <si>
    <t>14.60 X 38.70 X 29.20</t>
  </si>
  <si>
    <t>13:10</t>
  </si>
  <si>
    <t>BONNICOLE</t>
  </si>
  <si>
    <t>14.60 X 38.60 X 28.90</t>
  </si>
  <si>
    <t>08:23</t>
  </si>
  <si>
    <t>17.40 X 38.60 X 29.50</t>
  </si>
  <si>
    <t>BASIL</t>
  </si>
  <si>
    <t>15.70 X 38.40 X 29.90</t>
  </si>
  <si>
    <t>15.60 X 38.60 X 30.10</t>
  </si>
  <si>
    <t>4.80 X 36.80 X 31.80</t>
  </si>
  <si>
    <t>09:48</t>
  </si>
  <si>
    <t>17.40 X 38.40 X 29.30</t>
  </si>
  <si>
    <t>VERNON</t>
  </si>
  <si>
    <t>10:35</t>
  </si>
  <si>
    <t>JOHANNES</t>
  </si>
  <si>
    <t>DOMONIQUE</t>
  </si>
  <si>
    <t>14.70 X 39.30 X 30.10</t>
  </si>
  <si>
    <t>IMRAN LEUKES</t>
  </si>
  <si>
    <t>7.10 X 37.30 X 29.50</t>
  </si>
  <si>
    <t>DANIE STRYDOM</t>
  </si>
  <si>
    <t>VIANCA</t>
  </si>
  <si>
    <t>12.70 X 70.50 X 12.90</t>
  </si>
  <si>
    <t>14:58</t>
  </si>
  <si>
    <t>ALISTER</t>
  </si>
  <si>
    <t>16.90 X 38.90 X 29.50</t>
  </si>
  <si>
    <t>31.80 X 61.00 X 45.90</t>
  </si>
  <si>
    <t>GITESH</t>
  </si>
  <si>
    <t>8.50 X 31.90 X 30.20</t>
  </si>
  <si>
    <t>12.60 X 42.70 X 12.70</t>
  </si>
  <si>
    <t>07:36</t>
  </si>
  <si>
    <t>LULAMA</t>
  </si>
  <si>
    <t>ZANE</t>
  </si>
  <si>
    <t>15.30 X 23.10 X 19.90</t>
  </si>
  <si>
    <t>SECURITY GATE</t>
  </si>
  <si>
    <t>13:26</t>
  </si>
  <si>
    <t>GERT</t>
  </si>
  <si>
    <t>6.50 X 35.10 X 34.90</t>
  </si>
  <si>
    <t>9.10 X 32.30 X 30.00</t>
  </si>
  <si>
    <t>NOMSA</t>
  </si>
  <si>
    <t>6.20 X 35.20 X 30.70</t>
  </si>
  <si>
    <t>9.60 X 27.60 X 19.30</t>
  </si>
  <si>
    <t>ANDRIES CUPIDO</t>
  </si>
  <si>
    <t>09:36</t>
  </si>
  <si>
    <t>CHEVONNE</t>
  </si>
  <si>
    <t>10.20 X 38.50 X 13.90</t>
  </si>
  <si>
    <t>A VN NIEKERK</t>
  </si>
  <si>
    <t>7.80 X 34.70 X 30.00</t>
  </si>
  <si>
    <t>20.20 X 29.30 X 15.70</t>
  </si>
  <si>
    <t>32.00 X 60.30 X 47.80</t>
  </si>
  <si>
    <t>RENELLE</t>
  </si>
  <si>
    <t>5.60 X 36.90 X 31.50</t>
  </si>
  <si>
    <t>RELIELLE</t>
  </si>
  <si>
    <t>JUANITA</t>
  </si>
  <si>
    <t>2.90 X 38.20 X 35.80</t>
  </si>
  <si>
    <t>NELSON CHURCHILLS</t>
  </si>
  <si>
    <t>KAEN</t>
  </si>
  <si>
    <t>39.00 X 29.00 X 18.00</t>
  </si>
  <si>
    <t>5.10 X 36.30 X 29.20</t>
  </si>
  <si>
    <t>THEUNS BOTHA</t>
  </si>
  <si>
    <t>12:56</t>
  </si>
  <si>
    <t>LIUSE</t>
  </si>
  <si>
    <t>10.40 X 32.50 X 29.30</t>
  </si>
  <si>
    <t>SCHALK LOEDOLFF</t>
  </si>
  <si>
    <t>08:55</t>
  </si>
  <si>
    <t>TREO</t>
  </si>
  <si>
    <t>14.70 X 38.60 X 29.00</t>
  </si>
  <si>
    <t>RAKESH RAMHARAK</t>
  </si>
  <si>
    <t>KUMARAN</t>
  </si>
  <si>
    <t>9.30 X 27.80 X 19.30</t>
  </si>
  <si>
    <t>ZAHIED</t>
  </si>
  <si>
    <t>3.90 X 37.70 X 32.20</t>
  </si>
  <si>
    <t>08:12</t>
  </si>
  <si>
    <t>WESLEY</t>
  </si>
  <si>
    <t>ROZANO ALIE</t>
  </si>
  <si>
    <t>NERINA</t>
  </si>
  <si>
    <t>51.00 X 40.00 X 29.00</t>
  </si>
  <si>
    <t>DARRYL</t>
  </si>
  <si>
    <t>6.80 X 35.30 X 32.40</t>
  </si>
  <si>
    <t>SHAREEF</t>
  </si>
  <si>
    <t>9.20 X 32.50 X 32.50</t>
  </si>
  <si>
    <t>6.00 X 35.30 X 30.80</t>
  </si>
  <si>
    <t>CORNELIUS</t>
  </si>
  <si>
    <t>15.30 X 38.30 X 29.20</t>
  </si>
  <si>
    <t>17.80 X 38.50 X 29.10,12.70 X 78.60 X 12.30</t>
  </si>
  <si>
    <t>NC BESTBIER</t>
  </si>
  <si>
    <t>WELEY</t>
  </si>
  <si>
    <t>14.70 X 38.40 X 29.50</t>
  </si>
  <si>
    <t>40.00 X 32.00 X 22.00</t>
  </si>
  <si>
    <t>THULAY</t>
  </si>
  <si>
    <t>RENIELLE</t>
  </si>
  <si>
    <t>6.30 X 37.40 X 30.70</t>
  </si>
  <si>
    <t>08:37</t>
  </si>
  <si>
    <t>6.10 X 33.90 X 33.30</t>
  </si>
  <si>
    <t>07:43</t>
  </si>
  <si>
    <t>STRUAN</t>
  </si>
  <si>
    <t>BRENDON</t>
  </si>
  <si>
    <t>8.60 X 38.60 X 28.10</t>
  </si>
  <si>
    <t>BONGANI</t>
  </si>
  <si>
    <t>THULLAN</t>
  </si>
  <si>
    <t>SURAYA</t>
  </si>
  <si>
    <t>12.80 X 36.30 X 34.60</t>
  </si>
  <si>
    <t>QUINTIN BOTHMA</t>
  </si>
  <si>
    <t>GRABO</t>
  </si>
  <si>
    <t>MARLON</t>
  </si>
  <si>
    <t>5.10 X 40.70 X 35.80</t>
  </si>
  <si>
    <t>A COETZEE</t>
  </si>
  <si>
    <t>32.20 X 45.30 X 31.30</t>
  </si>
  <si>
    <t>4.80 X 34.80 X 33.40</t>
  </si>
  <si>
    <t>CHRISTINE</t>
  </si>
  <si>
    <t>168.00 X 13.00 X 13.00</t>
  </si>
  <si>
    <t>RENELDE</t>
  </si>
  <si>
    <t>9.60 X 34.70 X 31.80</t>
  </si>
  <si>
    <t>CHANTELLE</t>
  </si>
  <si>
    <t>4.90 X 36.30 X 32.70</t>
  </si>
  <si>
    <t>CERES</t>
  </si>
  <si>
    <t>ALDREN</t>
  </si>
  <si>
    <t>6.50 X 41.00 X 33.20</t>
  </si>
  <si>
    <t>9.10 X 73.00 X 8.80</t>
  </si>
  <si>
    <t>STANLEY</t>
  </si>
  <si>
    <t>3.60 X 36.70 X 32.20</t>
  </si>
  <si>
    <t>51.00 X 52.00 X 14.00</t>
  </si>
  <si>
    <t>STRAN</t>
  </si>
  <si>
    <t>10:55</t>
  </si>
  <si>
    <t>ZIYAAD</t>
  </si>
  <si>
    <t>38.00 X 30.00 X 17.00</t>
  </si>
  <si>
    <t>WELSEY</t>
  </si>
  <si>
    <t>6.70 X 33.60 X 33.50</t>
  </si>
  <si>
    <t>DIRK COETZEE</t>
  </si>
  <si>
    <t>14:54</t>
  </si>
  <si>
    <t>ANNAH</t>
  </si>
  <si>
    <t>6.80 X 37.80 X 30.90</t>
  </si>
  <si>
    <t>4.10 X 36.30 X 33.40</t>
  </si>
  <si>
    <t>5.00 X 35.80 X 31.30</t>
  </si>
  <si>
    <t>11:07</t>
  </si>
  <si>
    <t>RITESH</t>
  </si>
  <si>
    <t>15.30 X 38.20 X 28.80,15.00 X 22.60 X 19.00</t>
  </si>
  <si>
    <t>6.90 X 30.50 X 30.20</t>
  </si>
  <si>
    <t>POOVEN   DARREN</t>
  </si>
  <si>
    <t>VINESSAN</t>
  </si>
  <si>
    <t>21.00 X 29.30 X 18.70</t>
  </si>
  <si>
    <t>07:45</t>
  </si>
  <si>
    <t>DANE</t>
  </si>
  <si>
    <t>8.40 X 32.40 X 29.90</t>
  </si>
  <si>
    <t>6.30 X 33.60 X 31.00</t>
  </si>
  <si>
    <t>8.00 X 36.40 X 32.40</t>
  </si>
  <si>
    <t>11:25</t>
  </si>
  <si>
    <t>7.50 X 35.40 X 30.10</t>
  </si>
  <si>
    <t>30.70 X 65.00 X 31.40,31.70 X 64.90 X 30.80</t>
  </si>
  <si>
    <t>15.20 X 28.90 X 19.00,33.00 X 31.10 X 24.70</t>
  </si>
  <si>
    <t>TRACY   HEATHER</t>
  </si>
  <si>
    <t>32.30 X 45.70 X 31.10,9.60 X 34.80 X 30.60</t>
  </si>
  <si>
    <t>IAN</t>
  </si>
  <si>
    <t>TREVOR GROENEWALD</t>
  </si>
  <si>
    <t>ZIMASA</t>
  </si>
  <si>
    <t>DFOURIEM</t>
  </si>
  <si>
    <t>07:52</t>
  </si>
  <si>
    <t>37.00 X 37.00 X 13.00</t>
  </si>
  <si>
    <t>12:50</t>
  </si>
  <si>
    <t>FOSTER</t>
  </si>
  <si>
    <t>7.00 X 36.60 X 31.80</t>
  </si>
  <si>
    <t>LEBOHANG</t>
  </si>
  <si>
    <t>209.00 X 13.00 X 13.00</t>
  </si>
  <si>
    <t>DBC DELIVERY REQUESTED BY ELIAS   TONY</t>
  </si>
  <si>
    <t>SHNAE</t>
  </si>
  <si>
    <t>9.10 X 114.40 X 8.80</t>
  </si>
  <si>
    <t>VERUL</t>
  </si>
  <si>
    <t>CHRISTOPHER</t>
  </si>
  <si>
    <t>7.40 X 34.30 X 29.10</t>
  </si>
  <si>
    <t>10:22</t>
  </si>
  <si>
    <t>M MADE</t>
  </si>
  <si>
    <t>40.00 X 30.00 X 1.00,10.00 X 65.30 X 10.40</t>
  </si>
  <si>
    <t>PETRUS</t>
  </si>
  <si>
    <t>GONUB</t>
  </si>
  <si>
    <t>CARMEN</t>
  </si>
  <si>
    <t>38.00 X 37.00 X 15.00</t>
  </si>
  <si>
    <t>ANDISWA</t>
  </si>
  <si>
    <t>19.30 X 39.00 X 28.80</t>
  </si>
  <si>
    <t>SIKHUMBUZO</t>
  </si>
  <si>
    <t>15.50 X 39.20 X 15.50</t>
  </si>
  <si>
    <t>3.90 X 40.50 X 32.20</t>
  </si>
  <si>
    <t>9.90 X 27.40 X 20.60</t>
  </si>
  <si>
    <t>4.40 X 36.10 X 32.10</t>
  </si>
  <si>
    <t>5.60 X 35.40 X 30.50</t>
  </si>
  <si>
    <t>DAWN</t>
  </si>
  <si>
    <t>33.20 X 34.10 X 24.20</t>
  </si>
  <si>
    <t>J WATT</t>
  </si>
  <si>
    <t>GOODMAN</t>
  </si>
  <si>
    <t>13.80 X 38.20 X 37.30,15.70 X 35.60 X 34.70</t>
  </si>
  <si>
    <t>15.40 X 38.50 X 29.10,9.80 X 32.10 X 29.50</t>
  </si>
  <si>
    <t>RYAN GALLAND</t>
  </si>
  <si>
    <t>LEANA</t>
  </si>
  <si>
    <t>NATALIE</t>
  </si>
  <si>
    <t>14.90 X 38.40 X 29.40</t>
  </si>
  <si>
    <t>PRUNEL REDDY</t>
  </si>
  <si>
    <t>26.20 X 52.00 X 34.60,9.10 X 27.80 X 20.70</t>
  </si>
  <si>
    <t>6.80 X 37.50 X 31.20</t>
  </si>
  <si>
    <t>SERENE</t>
  </si>
  <si>
    <t>4.10 X 38.20 X 31.10</t>
  </si>
  <si>
    <t>8.20 X 35.10 X 28.50</t>
  </si>
  <si>
    <t>AZZAAM</t>
  </si>
  <si>
    <t>SHEILA</t>
  </si>
  <si>
    <t>5.90 X 35.80 X 30.90</t>
  </si>
  <si>
    <t>ALAE</t>
  </si>
  <si>
    <t>11.70 X 33.40 X 29.10</t>
  </si>
  <si>
    <t>SLIE</t>
  </si>
  <si>
    <t>37.00 X 37.00 X 14.00</t>
  </si>
  <si>
    <t>BUKEKA</t>
  </si>
  <si>
    <t>31.00 X 37.00 X 21.00</t>
  </si>
  <si>
    <t>9.20 X 37.30 X 30.20</t>
  </si>
  <si>
    <t>HANNE</t>
  </si>
  <si>
    <t>6.50 X 34.10 X 30.70</t>
  </si>
  <si>
    <t>ERECH</t>
  </si>
  <si>
    <t>LE RICHE</t>
  </si>
  <si>
    <t>ZWELI</t>
  </si>
  <si>
    <t>NPHO</t>
  </si>
  <si>
    <t>5.80 X 38.00 X 28.60</t>
  </si>
  <si>
    <t>7.10 X 36.00 X 29.60</t>
  </si>
  <si>
    <t>33.60 X 34.70 X 23.60</t>
  </si>
  <si>
    <t>A PAULSE</t>
  </si>
  <si>
    <t>12.20 X 36.20 X 29.70</t>
  </si>
  <si>
    <t>VERY URGETN DELIVER BEFOR 10:00</t>
  </si>
  <si>
    <t>7.80 X 35.70 X 33.90</t>
  </si>
  <si>
    <t>JAY</t>
  </si>
  <si>
    <t>LUCINDA</t>
  </si>
  <si>
    <t>15.60 X 39.30 X 29.50,28.10 X 47.40 X 35.80</t>
  </si>
  <si>
    <t>ANDRE</t>
  </si>
  <si>
    <t>24.00 X 29.20 X 19.20</t>
  </si>
  <si>
    <t>9.60 X 27.80 X 19.30</t>
  </si>
  <si>
    <t>13.50 X 31.30 X 27.80</t>
  </si>
  <si>
    <t>G LUNDALL</t>
  </si>
  <si>
    <t>12.20 X 32.90 X 32.70</t>
  </si>
  <si>
    <t>DONNIECOLE</t>
  </si>
  <si>
    <t>16.30 X 34.90 X 30.50</t>
  </si>
  <si>
    <t>DEON NAIDOO</t>
  </si>
  <si>
    <t>8.10 X 39.20 X 14.80</t>
  </si>
  <si>
    <t>CFLUGILL</t>
  </si>
  <si>
    <t>5.70 X 36.20 X 27.30</t>
  </si>
  <si>
    <t>GEDARD</t>
  </si>
  <si>
    <t>6.90 X 36.90 X 29.30</t>
  </si>
  <si>
    <t>LOUW</t>
  </si>
  <si>
    <t>CO STAMP</t>
  </si>
  <si>
    <t>10:49</t>
  </si>
  <si>
    <t>12:24</t>
  </si>
  <si>
    <t>BERNER</t>
  </si>
  <si>
    <t>CHARMAINE</t>
  </si>
  <si>
    <t>10:47</t>
  </si>
  <si>
    <t>CANNON</t>
  </si>
  <si>
    <t>STEVE-STAMP</t>
  </si>
  <si>
    <t>55.90 X 60.70 X 45.90</t>
  </si>
  <si>
    <t>HEID2</t>
  </si>
  <si>
    <t>PRODUCTION PLANT</t>
  </si>
  <si>
    <t>KEDIBONE</t>
  </si>
  <si>
    <t>CINDY</t>
  </si>
  <si>
    <t>08:46</t>
  </si>
  <si>
    <t>15.00 X 29.10 X 19.40</t>
  </si>
  <si>
    <t>32.00 X 61.20 X 46.10</t>
  </si>
  <si>
    <t>6.70 X 34.70 X 31.90</t>
  </si>
  <si>
    <t>DANIELLE TRUTER</t>
  </si>
  <si>
    <t>DANIELE</t>
  </si>
  <si>
    <t>12:55</t>
  </si>
  <si>
    <t>GAPPIE</t>
  </si>
  <si>
    <t>31.80 X 45.20 X 31.40</t>
  </si>
  <si>
    <t>09:41</t>
  </si>
  <si>
    <t>VIJAY</t>
  </si>
  <si>
    <t>ENDEN</t>
  </si>
  <si>
    <t>13.20 X 35.70 X 33.10</t>
  </si>
  <si>
    <t>VELI   TANYA_XFFFF__XFFFF_</t>
  </si>
  <si>
    <t>VELI</t>
  </si>
  <si>
    <t>3.60 X 38.10 X 32.00</t>
  </si>
  <si>
    <t>W NYSCHENS</t>
  </si>
  <si>
    <t>10.50 X 32.20 X 28.80</t>
  </si>
  <si>
    <t>5.20 X 35.40 X 30.10</t>
  </si>
  <si>
    <t>09:13</t>
  </si>
  <si>
    <t>15.10 X 38.90 X 28.80</t>
  </si>
  <si>
    <t>STHEMBEISO</t>
  </si>
  <si>
    <t>6.40 X 36.70 X 31.80</t>
  </si>
  <si>
    <t>14.80 X 38.70 X 28.80</t>
  </si>
  <si>
    <t>ARNEL RAMRAJ</t>
  </si>
  <si>
    <t>31.70 X 44.90 X 32.20</t>
  </si>
  <si>
    <t>8.70 X 31.90 X 30.00</t>
  </si>
  <si>
    <t>5.70 X 35.40 X 29.10</t>
  </si>
  <si>
    <t>14:23</t>
  </si>
  <si>
    <t>BONNIVALE</t>
  </si>
  <si>
    <t>AVORY</t>
  </si>
  <si>
    <t>FAITH</t>
  </si>
  <si>
    <t>12.80 X 50.10 X 12.70</t>
  </si>
  <si>
    <t>B OX</t>
  </si>
  <si>
    <t>32.30 X 45.20 X 31.40</t>
  </si>
  <si>
    <t>8.60 X 32.00 X 30.30</t>
  </si>
  <si>
    <t>NEWCA</t>
  </si>
  <si>
    <t>SAGIE NAIDOO</t>
  </si>
  <si>
    <t>DELAREY</t>
  </si>
  <si>
    <t>14:30</t>
  </si>
  <si>
    <t>34.00 X 37.00 X 14.00</t>
  </si>
  <si>
    <t>MAKHAYA</t>
  </si>
  <si>
    <t>7.80 X 35.00 X 29.30</t>
  </si>
  <si>
    <t>08:34</t>
  </si>
  <si>
    <t>14.90 X 38.50 X 29.60</t>
  </si>
  <si>
    <t>NANDIPA</t>
  </si>
  <si>
    <t>16.60 X 46.70 X 38.30</t>
  </si>
  <si>
    <t>14.80 X 47.20 X 15.00</t>
  </si>
  <si>
    <t>19.30 X 38.50 X 32.50</t>
  </si>
  <si>
    <t>15.00 X 38.40 X 28.90</t>
  </si>
  <si>
    <t>9.30 X 27.60 X 19.40</t>
  </si>
  <si>
    <t>7.80 X 37.10 X 29.10</t>
  </si>
  <si>
    <t>LOUIS</t>
  </si>
  <si>
    <t>12.70 X 38.80 X 33.00</t>
  </si>
  <si>
    <t>CALED</t>
  </si>
  <si>
    <t>CONRAD</t>
  </si>
  <si>
    <t>CV NIEKERK</t>
  </si>
  <si>
    <t>JAYSON</t>
  </si>
  <si>
    <t>9.60 X 35.20 X 33.00</t>
  </si>
  <si>
    <t>NELSON</t>
  </si>
  <si>
    <t>15.00 X 38.60 X 29.00</t>
  </si>
  <si>
    <t>SIPHO DLAMINI</t>
  </si>
  <si>
    <t>32.10 X 30.80 X 25.50,32.20 X 30.20 X 25.20</t>
  </si>
  <si>
    <t>12:25</t>
  </si>
  <si>
    <t>S LAMBRECHTS</t>
  </si>
  <si>
    <t>PAULA</t>
  </si>
  <si>
    <t>SANJYA</t>
  </si>
  <si>
    <t>BHEUMUSA</t>
  </si>
  <si>
    <t>32.30 X 60.70 X 45.90</t>
  </si>
  <si>
    <t>8.70 X 77.20 X 8.80</t>
  </si>
  <si>
    <t>DELARY</t>
  </si>
  <si>
    <t>8.70 X 32.30 X 30.00</t>
  </si>
  <si>
    <t>QUEEN</t>
  </si>
  <si>
    <t>ARNOLD HOLMES</t>
  </si>
  <si>
    <t>BENNITA</t>
  </si>
  <si>
    <t>32.90 X 46.00 X 32.20</t>
  </si>
  <si>
    <t>12:20</t>
  </si>
  <si>
    <t>PIETER</t>
  </si>
  <si>
    <t>6.70 X 35.10 X 30.90</t>
  </si>
  <si>
    <t>12.90 X 45.40 X 18.60</t>
  </si>
  <si>
    <t>8.20 X 40.50 X 14.60</t>
  </si>
  <si>
    <t>PARYS</t>
  </si>
  <si>
    <t>14:20</t>
  </si>
  <si>
    <t>STHEMBISO</t>
  </si>
  <si>
    <t>ALLAN</t>
  </si>
  <si>
    <t>SANDY</t>
  </si>
  <si>
    <t>22.20 X 32.50 X 25.80</t>
  </si>
  <si>
    <t>STEMBISO</t>
  </si>
  <si>
    <t>SAMSON</t>
  </si>
  <si>
    <t>3.80 X 38.00 X 34.60</t>
  </si>
  <si>
    <t>6.90 X 31.30 X 30.70</t>
  </si>
  <si>
    <t>HILTON GREEN</t>
  </si>
  <si>
    <t>10:03</t>
  </si>
  <si>
    <t>SHELDON</t>
  </si>
  <si>
    <t>CHRISTO</t>
  </si>
  <si>
    <t>11.40 X 25.40 X 22.40</t>
  </si>
  <si>
    <t>SLINDILE</t>
  </si>
  <si>
    <t>10.20 X 27.50 X 19.00</t>
  </si>
  <si>
    <t>THOBANI-STAMP</t>
  </si>
  <si>
    <t>15.40 X 19.70 X 14.90</t>
  </si>
  <si>
    <t>10.30 X 41.20 X 34.10</t>
  </si>
  <si>
    <t>KALLIE</t>
  </si>
  <si>
    <t>S CLARK</t>
  </si>
  <si>
    <t>08:09</t>
  </si>
  <si>
    <t>H BOTHA</t>
  </si>
  <si>
    <t>ZAMA</t>
  </si>
  <si>
    <t>LABIUS</t>
  </si>
  <si>
    <t>9.50 X 36.70 X 9.50</t>
  </si>
  <si>
    <t>15.00 X 40.30 X 24.40</t>
  </si>
  <si>
    <t>09:05</t>
  </si>
  <si>
    <t>AMORE</t>
  </si>
  <si>
    <t>PLS SATURDAY DELIVER CONTACT,GWEN 082 907 1911</t>
  </si>
  <si>
    <t>+</t>
  </si>
  <si>
    <t>9.30 X 32.10 X 29.70</t>
  </si>
  <si>
    <t>S SWART</t>
  </si>
  <si>
    <t>13.30 X 38.10 X 36.40</t>
  </si>
  <si>
    <t>LEENA BUNWARIE</t>
  </si>
  <si>
    <t>LEENI</t>
  </si>
  <si>
    <t>L LAKAY</t>
  </si>
  <si>
    <t>LEONI</t>
  </si>
  <si>
    <t>RECIAVE</t>
  </si>
  <si>
    <t>124.00 X 66.00 X 81.00</t>
  </si>
  <si>
    <t>MARION</t>
  </si>
  <si>
    <t>DERICK AFRICA</t>
  </si>
  <si>
    <t>WERNER</t>
  </si>
  <si>
    <t>VERONICA TRAUT</t>
  </si>
  <si>
    <t>RICHMAN</t>
  </si>
  <si>
    <t>BRUINTJIES</t>
  </si>
  <si>
    <t>BENNY</t>
  </si>
  <si>
    <t>M HEYNS</t>
  </si>
  <si>
    <t>V POSTHUMUS</t>
  </si>
  <si>
    <t>NORMAN</t>
  </si>
  <si>
    <t>8.40 X 32.50 X 30.10</t>
  </si>
  <si>
    <t>14:06</t>
  </si>
  <si>
    <t>WILLIAM</t>
  </si>
  <si>
    <t>12.70 X 36.30 X 32.00</t>
  </si>
  <si>
    <t>WILLEM</t>
  </si>
  <si>
    <t>8.30 X 32.00 X 30.00</t>
  </si>
  <si>
    <t>DAVE</t>
  </si>
  <si>
    <t>JACOB</t>
  </si>
  <si>
    <t>16.60 X 38.70 X 28.90</t>
  </si>
  <si>
    <t>SYDNEY</t>
  </si>
  <si>
    <t>14.70 X 38.90 X 29.80</t>
  </si>
  <si>
    <t>8.30 X 35.40 X 30.40</t>
  </si>
  <si>
    <t>CYBNDI</t>
  </si>
  <si>
    <t>RTHANDI</t>
  </si>
  <si>
    <t>11.90 X 28.50 X 19.80</t>
  </si>
  <si>
    <t>MALAN</t>
  </si>
  <si>
    <t>8.80 X 32.30 X 29.80</t>
  </si>
  <si>
    <t>STEPHAN</t>
  </si>
  <si>
    <t>09:17</t>
  </si>
  <si>
    <t>ASHEEQ</t>
  </si>
  <si>
    <t>15.20 X 40.10 X 24.70</t>
  </si>
  <si>
    <t>BHEKUMUSA</t>
  </si>
  <si>
    <t>15.10 X 40.00 X 24.60</t>
  </si>
  <si>
    <t>21.90 X 74.40 X 28.10</t>
  </si>
  <si>
    <t>BAKER</t>
  </si>
  <si>
    <t>LANCE DESANI</t>
  </si>
  <si>
    <t>16:10</t>
  </si>
  <si>
    <t>40.00 X 30.00 X 1.00,40.00 X 30.00 X 1.00</t>
  </si>
  <si>
    <t>,FLYER</t>
  </si>
  <si>
    <t>SDX DELIVERY CALL LANCE DESANI 074 366 86965  011 948 9236</t>
  </si>
  <si>
    <t>OLGA NZIMANDE</t>
  </si>
  <si>
    <t>10:09</t>
  </si>
  <si>
    <t>38.00 X 37.00 X 14.00</t>
  </si>
  <si>
    <t>34.00 X 34.00 X 12.00</t>
  </si>
  <si>
    <t>MARUIN</t>
  </si>
  <si>
    <t>36.00 X 36.00 X 13.00</t>
  </si>
  <si>
    <t>HENDRY BEYLEVLET</t>
  </si>
  <si>
    <t>PINKY</t>
  </si>
  <si>
    <t>07:20</t>
  </si>
  <si>
    <t>L WALTIS</t>
  </si>
  <si>
    <t>32.40 X 60.60 X 47.40</t>
  </si>
  <si>
    <t>RANDALL</t>
  </si>
  <si>
    <t>4.50 X 36.90 X 32.10</t>
  </si>
  <si>
    <t>09:11</t>
  </si>
  <si>
    <t>22.10 X 42.10 X 37.90</t>
  </si>
  <si>
    <t>MELIKHAYA</t>
  </si>
  <si>
    <t>4.60 X 36.00 X 32.40</t>
  </si>
  <si>
    <t>PLS SATURDAY DELIVER CONTACT,CHRIS ON 078 220 4452</t>
  </si>
  <si>
    <t>11:08</t>
  </si>
  <si>
    <t>PATRICIA</t>
  </si>
  <si>
    <t>08:32</t>
  </si>
  <si>
    <t>13.10 X 70.20 X 12.60</t>
  </si>
  <si>
    <t>33.00 X 10.00 X 30.00</t>
  </si>
  <si>
    <t>ASHTO</t>
  </si>
  <si>
    <t>ABRI DE KOKER</t>
  </si>
  <si>
    <t>ENIA</t>
  </si>
  <si>
    <t>7.30 X 36.80 X 32.50</t>
  </si>
  <si>
    <t>THANDMI</t>
  </si>
  <si>
    <t>4.50 X 36.40 X 30.60</t>
  </si>
  <si>
    <t>08:33</t>
  </si>
  <si>
    <t>VERNICE</t>
  </si>
  <si>
    <t>CALLIE JACOBS</t>
  </si>
  <si>
    <t>C JACOBS</t>
  </si>
  <si>
    <t>7.10 X 36.10 X 29.40</t>
  </si>
  <si>
    <t>25.90 X 37.10 X 18.70</t>
  </si>
  <si>
    <t>9.40 X 34.20 X 34.20</t>
  </si>
  <si>
    <t>4.50 X 35.90 X 31.40</t>
  </si>
  <si>
    <t>S JACOPBS</t>
  </si>
  <si>
    <t>09:33</t>
  </si>
  <si>
    <t>9.60 X 27.70 X 19.30</t>
  </si>
  <si>
    <t>SOME1</t>
  </si>
  <si>
    <t>15:23</t>
  </si>
  <si>
    <t>A WITBOOI</t>
  </si>
  <si>
    <t>8.00 X 34.40 X 33.10</t>
  </si>
  <si>
    <t>32.00 X 32.00 X 12.00</t>
  </si>
  <si>
    <t>14:05</t>
  </si>
  <si>
    <t>9.70 X 47.10 X 10.00</t>
  </si>
  <si>
    <t>WAUNDRA</t>
  </si>
  <si>
    <t>14.80 X 38.50 X 29.00</t>
  </si>
  <si>
    <t>ALEC</t>
  </si>
  <si>
    <t>8.40 X 38.10 X 35.00</t>
  </si>
  <si>
    <t>9.60 X 55.70 X 16.00</t>
  </si>
  <si>
    <t>POOVEN</t>
  </si>
  <si>
    <t>14.90 X 39.10 X 29.40</t>
  </si>
  <si>
    <t>9.70 X 33.20 X 30.80</t>
  </si>
  <si>
    <t>5.90 X 36.20 X 32.60</t>
  </si>
  <si>
    <t>10.30 X 35.90 X 33.70</t>
  </si>
  <si>
    <t>08:31</t>
  </si>
  <si>
    <t>SHANICE</t>
  </si>
  <si>
    <t>SARGE</t>
  </si>
  <si>
    <t>15.20 X 39.10 X 29.60,24.10 X 29.30 X 19.30,25.10 X 51.80 X 34.70,25.20 X 51.90 X 34.40</t>
  </si>
  <si>
    <t>12:36</t>
  </si>
  <si>
    <t>BONGS</t>
  </si>
  <si>
    <t>CARISTEN</t>
  </si>
  <si>
    <t>ABDUL GOOSEIN</t>
  </si>
  <si>
    <t>15:20</t>
  </si>
  <si>
    <t>JUDY</t>
  </si>
  <si>
    <t>32.00 X 32.00 X 21.00</t>
  </si>
  <si>
    <t>OBIE</t>
  </si>
  <si>
    <t>11:12</t>
  </si>
  <si>
    <t>AMOS</t>
  </si>
  <si>
    <t>12.70 X 35.80 X 33.30</t>
  </si>
  <si>
    <t>14.00 X 39.00 X 33.00</t>
  </si>
  <si>
    <t>RAS</t>
  </si>
  <si>
    <t>A PRINSLOO</t>
  </si>
  <si>
    <t>6.50 X 36.60 X 32.40</t>
  </si>
  <si>
    <t>VERONA WILLIAMS</t>
  </si>
  <si>
    <t>12:48</t>
  </si>
  <si>
    <t>S FERREIRA</t>
  </si>
  <si>
    <t>15.20 X 38.70 X 29.00</t>
  </si>
  <si>
    <t>15:32</t>
  </si>
  <si>
    <t>SHARLA</t>
  </si>
  <si>
    <t>BAIJ</t>
  </si>
  <si>
    <t>15.30 X 29.00 X 19.20,29.00 X 18.00 X 19.00</t>
  </si>
  <si>
    <t>JENNY</t>
  </si>
  <si>
    <t>ELIZABETH</t>
  </si>
  <si>
    <t>9.40 X 36.20 X 35.30</t>
  </si>
  <si>
    <t>DBC DELIVERY REQUESTED BY EALLAS   FESTO</t>
  </si>
  <si>
    <t>25.20 X 38.40 X 29.20</t>
  </si>
  <si>
    <t>GRANT SMITH</t>
  </si>
  <si>
    <t>22.50 X 48.40 X 39.10,22.40 X 47.90 X 39.60,32.20 X 45.30 X 31.20</t>
  </si>
  <si>
    <t>YOLANDA   JACKIE</t>
  </si>
  <si>
    <t>53.00 X 30.00 X 51.00</t>
  </si>
  <si>
    <t>14.80 X 38.30 X 14.90</t>
  </si>
  <si>
    <t>12:05</t>
  </si>
  <si>
    <t>95.00 X 21.00 X 14.00</t>
  </si>
  <si>
    <t>12:21</t>
  </si>
  <si>
    <t>SAM</t>
  </si>
  <si>
    <t>12.20 X 29.40 X 19.60</t>
  </si>
  <si>
    <t>THARN</t>
  </si>
  <si>
    <t>4.70 X 34.70 X 32.10</t>
  </si>
  <si>
    <t>RAMONA NAIDOO</t>
  </si>
  <si>
    <t>AMITHA</t>
  </si>
  <si>
    <t>56.20 X 60.00 X 45.70</t>
  </si>
  <si>
    <t>ERICA</t>
  </si>
  <si>
    <t>20.20 X 61.50 X 39.40</t>
  </si>
  <si>
    <t>J VIVIERS</t>
  </si>
  <si>
    <t>65.00 X 71.00 X 10.00</t>
  </si>
  <si>
    <t>40.00 X 33.00 X 14.00</t>
  </si>
  <si>
    <t>RIC</t>
  </si>
  <si>
    <t>20.00 X 15.00 X 15.00,15.20 X 18.90 X 14.80</t>
  </si>
  <si>
    <t>BRYSON</t>
  </si>
  <si>
    <t>21.00 X 31.90 X 28.20</t>
  </si>
  <si>
    <t>JNDRE</t>
  </si>
  <si>
    <t>JAN   FRANCES</t>
  </si>
  <si>
    <t>32.40 X 60.10 X 47.90,32.60 X 59.90 X 48.70</t>
  </si>
  <si>
    <t>ZUKISWA NTSHOKO</t>
  </si>
  <si>
    <t>LIEZEL</t>
  </si>
  <si>
    <t>ROBERT</t>
  </si>
  <si>
    <t>12:13</t>
  </si>
  <si>
    <t>CLAYTON</t>
  </si>
  <si>
    <t>56.10 X 60.10 X 45.90</t>
  </si>
  <si>
    <t>KATHLEEN</t>
  </si>
  <si>
    <t>32.50 X 59.80 X 46.20</t>
  </si>
  <si>
    <t>RAJEN</t>
  </si>
  <si>
    <t>F THORNE</t>
  </si>
  <si>
    <t>14:53</t>
  </si>
  <si>
    <t>D GALDINGER</t>
  </si>
  <si>
    <t>7.20 X 39.20 X 34.50</t>
  </si>
  <si>
    <t>13:50</t>
  </si>
  <si>
    <t>SALMON</t>
  </si>
  <si>
    <t>50.00 X 40.00 X 10.00</t>
  </si>
  <si>
    <t>MAX HARRICHUND</t>
  </si>
  <si>
    <t>11:39</t>
  </si>
  <si>
    <t>30.00 X 29.00 X 21.00</t>
  </si>
  <si>
    <t>61.60 X 85.30 X 45.80</t>
  </si>
  <si>
    <t>DEAN JORDAN</t>
  </si>
  <si>
    <t>COURTHEY</t>
  </si>
  <si>
    <t>8.40 X 32.10 X 30.00</t>
  </si>
  <si>
    <t>DEREK ALBERT</t>
  </si>
  <si>
    <t>TONY</t>
  </si>
  <si>
    <t>FAAN</t>
  </si>
  <si>
    <t>JACIO</t>
  </si>
  <si>
    <t>MUSA</t>
  </si>
  <si>
    <t>MALIBONGWE</t>
  </si>
  <si>
    <t>14:38</t>
  </si>
  <si>
    <t>9.10 X 32.00 X 30.10</t>
  </si>
  <si>
    <t>5.70 X 33.50 X 32.10</t>
  </si>
  <si>
    <t>LYNN ADAMS</t>
  </si>
  <si>
    <t>12:37</t>
  </si>
  <si>
    <t>BUKES</t>
  </si>
  <si>
    <t>13:24</t>
  </si>
  <si>
    <t>ZINTLE</t>
  </si>
  <si>
    <t>ANNA</t>
  </si>
  <si>
    <t>16.00 X 29.00 X 19.00</t>
  </si>
  <si>
    <t>GEORGE</t>
  </si>
  <si>
    <t>S JOUBERT</t>
  </si>
  <si>
    <t>XOLANI</t>
  </si>
  <si>
    <t>10:01</t>
  </si>
  <si>
    <t>CARISTON</t>
  </si>
  <si>
    <t>13:57</t>
  </si>
  <si>
    <t>H BRAND</t>
  </si>
  <si>
    <t>ANGELO</t>
  </si>
  <si>
    <t>42.00 X 32.00 X 33.00</t>
  </si>
  <si>
    <t>68.00 X 5.00 X 3.00</t>
  </si>
  <si>
    <t>13:07</t>
  </si>
  <si>
    <t>JOHANN</t>
  </si>
  <si>
    <t>RAINBOW FARMS  PTY  LTD - WOR</t>
  </si>
  <si>
    <t>MAIN RECEIVING STORE</t>
  </si>
  <si>
    <t>10:08</t>
  </si>
  <si>
    <t>BRENDAL</t>
  </si>
  <si>
    <t>45.00 X 13.00 X 40.00</t>
  </si>
  <si>
    <t>EDWIN</t>
  </si>
  <si>
    <t>9.50 X 27.80 X 19.20</t>
  </si>
  <si>
    <t>TRULISHA</t>
  </si>
  <si>
    <t>C LARA</t>
  </si>
  <si>
    <t>9.30 X 39.00 X 31.90</t>
  </si>
  <si>
    <t>BENNETT</t>
  </si>
  <si>
    <t>9.40 X 27.90 X 19.00</t>
  </si>
  <si>
    <t>DHAYA</t>
  </si>
  <si>
    <t>07:41</t>
  </si>
  <si>
    <t>WINSTON</t>
  </si>
  <si>
    <t>LOUREN ZEIDLER</t>
  </si>
  <si>
    <t>FUNNS</t>
  </si>
  <si>
    <t>42.00 X 33.00 X 26.00</t>
  </si>
  <si>
    <t>JONATHAN</t>
  </si>
  <si>
    <t>DEIGAN</t>
  </si>
  <si>
    <t>FS LAYMAN</t>
  </si>
  <si>
    <t>12:44</t>
  </si>
  <si>
    <t>YVONNE</t>
  </si>
  <si>
    <t>32.80 X 45.40 X 31.30</t>
  </si>
  <si>
    <t>JANINE</t>
  </si>
  <si>
    <t>SITHEMBISO MADIDA</t>
  </si>
  <si>
    <t>NOKUBONGA</t>
  </si>
  <si>
    <t>16.30 X 38.70 X 29.30</t>
  </si>
  <si>
    <t>CHRISSIE</t>
  </si>
  <si>
    <t>OTTO</t>
  </si>
  <si>
    <t>12:09</t>
  </si>
  <si>
    <t>9.90 X 32.30 X 29.60</t>
  </si>
  <si>
    <t>HEATHER</t>
  </si>
  <si>
    <t>NSKITI</t>
  </si>
  <si>
    <t>7.20 X 28.10 X 18.60</t>
  </si>
  <si>
    <t>VERINCE</t>
  </si>
  <si>
    <t>41.00 X 7.00 X 10.00</t>
  </si>
  <si>
    <t>14:27</t>
  </si>
  <si>
    <t>HEIDI</t>
  </si>
  <si>
    <t>23.00 X 16.00 X 18.00</t>
  </si>
  <si>
    <t>14.80 X 38.60 X 29.10</t>
  </si>
  <si>
    <t>NICKY</t>
  </si>
  <si>
    <t>15.10 X 39.80 X 24.60</t>
  </si>
  <si>
    <t>BANDILE</t>
  </si>
  <si>
    <t>15.00 X 40.00 X 24.50</t>
  </si>
  <si>
    <t>JESS</t>
  </si>
  <si>
    <t>GERALD</t>
  </si>
  <si>
    <t>07:33</t>
  </si>
  <si>
    <t>60.00 X 46.00 X 58.00</t>
  </si>
  <si>
    <t>BENNIE JORDAAN</t>
  </si>
  <si>
    <t>JAMES BLAKEY-MILLER</t>
  </si>
  <si>
    <t>JOEL</t>
  </si>
  <si>
    <t>SIDNEY</t>
  </si>
  <si>
    <t>S  AIDEN</t>
  </si>
  <si>
    <t>09:46</t>
  </si>
  <si>
    <t>20.20 X 27.70 X 17.50</t>
  </si>
  <si>
    <t>10:48</t>
  </si>
  <si>
    <t>53.00 X 29.00 X 15.00</t>
  </si>
  <si>
    <t>15.50 X 29.30 X 19.60</t>
  </si>
  <si>
    <t>10:21</t>
  </si>
  <si>
    <t>08:29</t>
  </si>
  <si>
    <t>CASSIEM</t>
  </si>
  <si>
    <t>10.00 X 32.70 X 32.10</t>
  </si>
  <si>
    <t>7.40 X 31.20 X 30.40</t>
  </si>
  <si>
    <t>11:46</t>
  </si>
  <si>
    <t>28.00 X 33.00 X 28.00</t>
  </si>
  <si>
    <t>CHUMA</t>
  </si>
  <si>
    <t>9.50 X 31.90 X 17.90</t>
  </si>
  <si>
    <t>JUSTINI</t>
  </si>
  <si>
    <t>STRINI</t>
  </si>
  <si>
    <t>16.10 X 23.80 X 23.80</t>
  </si>
  <si>
    <t>12.10 X 35.40 X 31.90</t>
  </si>
  <si>
    <t>8.00 X 32.80 X 20.00</t>
  </si>
  <si>
    <t>COUTHEY</t>
  </si>
  <si>
    <t>46.90 X 60.10 X 31.40</t>
  </si>
  <si>
    <t>CHRIS   CHRISTO</t>
  </si>
  <si>
    <t>18:50</t>
  </si>
  <si>
    <t>C D BROWN</t>
  </si>
  <si>
    <t>SDX DELIVERY, ALTERNATIVE PERSON IS CHRISTO ON 083 554 4263</t>
  </si>
  <si>
    <t>RENISHA</t>
  </si>
  <si>
    <t>9.80 X 27.80 X 19.10</t>
  </si>
  <si>
    <t>TASNIN</t>
  </si>
  <si>
    <t>6.30 X 34.90 X 34.20</t>
  </si>
  <si>
    <t>ISITH</t>
  </si>
  <si>
    <t>SIFISO</t>
  </si>
  <si>
    <t>ASHLEY</t>
  </si>
  <si>
    <t>31.70 X 64.00 X 30.50,30.50 X 64.80 X 31.00</t>
  </si>
  <si>
    <t>SKHUMBUZO</t>
  </si>
  <si>
    <t>9.50 X 86.60 X 7.40</t>
  </si>
  <si>
    <t>ZIYYAD</t>
  </si>
  <si>
    <t>14.50 X 39.00 X 29.60</t>
  </si>
  <si>
    <t>DAN VON BARGEN</t>
  </si>
  <si>
    <t>DELVIN</t>
  </si>
  <si>
    <t>ETIENNE</t>
  </si>
  <si>
    <t>LYNNE</t>
  </si>
  <si>
    <t>8.50 X 31.70 X 30.30</t>
  </si>
  <si>
    <t>SINENHLANHLA</t>
  </si>
  <si>
    <t>7.90 X 38.90 X 15.20</t>
  </si>
  <si>
    <t>ZEAN</t>
  </si>
  <si>
    <t>9.20 X 59.40 X 14.50</t>
  </si>
  <si>
    <t>5.90 X 37.10 X 35.60</t>
  </si>
  <si>
    <t>07:29</t>
  </si>
  <si>
    <t>BELLOANA MICHAELS</t>
  </si>
  <si>
    <t>13:33</t>
  </si>
  <si>
    <t>SCAN</t>
  </si>
  <si>
    <t>3.50 X 34.30 X 27.00</t>
  </si>
  <si>
    <t>VERONA</t>
  </si>
  <si>
    <t>7.70 X 35.70 X 31.40</t>
  </si>
  <si>
    <t>13:23</t>
  </si>
  <si>
    <t>MAHOMED</t>
  </si>
  <si>
    <t>07:22</t>
  </si>
  <si>
    <t>ZANDILE</t>
  </si>
  <si>
    <t>10:45</t>
  </si>
  <si>
    <t>08:51</t>
  </si>
  <si>
    <t>SHERMAN</t>
  </si>
  <si>
    <t>MELVIE</t>
  </si>
  <si>
    <t>38.00 X 30.00 X 12.00</t>
  </si>
  <si>
    <t>ILLEGF</t>
  </si>
  <si>
    <t>EIA</t>
  </si>
  <si>
    <t>4.00 X 37.40 X 25.60</t>
  </si>
  <si>
    <t>CIDNEY</t>
  </si>
  <si>
    <t>7.70 X 36.60 X 34.00</t>
  </si>
  <si>
    <t>DENVER</t>
  </si>
  <si>
    <t>LINDY LEE BEYERS</t>
  </si>
  <si>
    <t>13:02</t>
  </si>
  <si>
    <t>MARLYN</t>
  </si>
  <si>
    <t>6.50 X 36.10 X 32.60</t>
  </si>
  <si>
    <t>9.30 X 33.80 X 32.50</t>
  </si>
  <si>
    <t>HUGO</t>
  </si>
  <si>
    <t>6.10 X 36.50 X 32.80</t>
  </si>
  <si>
    <t>REDEWAAN RYKLIEF</t>
  </si>
  <si>
    <t>09:57</t>
  </si>
  <si>
    <t>SIGN ILLEDGE</t>
  </si>
  <si>
    <t>15.00 X 38.90 X 29.30</t>
  </si>
  <si>
    <t>10:38</t>
  </si>
  <si>
    <t>JERRAD</t>
  </si>
  <si>
    <t>31.90 X 44.50 X 32.70</t>
  </si>
  <si>
    <t>08:56</t>
  </si>
  <si>
    <t>ROZELLE</t>
  </si>
  <si>
    <t>23.00 X 17.00 X 16.00</t>
  </si>
  <si>
    <t>KARI</t>
  </si>
  <si>
    <t>6.40 X 38.40 X 31.70</t>
  </si>
  <si>
    <t>D W SMIT</t>
  </si>
  <si>
    <t>SUZ</t>
  </si>
  <si>
    <t>34.00 X 31.00 X 19.00</t>
  </si>
  <si>
    <t>6.60 X 35.30 X 30.70</t>
  </si>
  <si>
    <t>N NEL</t>
  </si>
  <si>
    <t>38.00 X 40.00 X 16.00</t>
  </si>
  <si>
    <t>13.80 X 39.10 X 36.20</t>
  </si>
  <si>
    <t>15.30 X 29.60 X 20.00</t>
  </si>
  <si>
    <t>TAMMERYN</t>
  </si>
  <si>
    <t>M HEYENS</t>
  </si>
  <si>
    <t>56.00 X 59.60 X 48.00</t>
  </si>
  <si>
    <t>42.00 X 33.00 X 14.00</t>
  </si>
  <si>
    <t>91.00 X 20.00 X 20.00,33.20 X 45.50 X 31.40</t>
  </si>
  <si>
    <t>STHEL</t>
  </si>
  <si>
    <t>COLETTE</t>
  </si>
  <si>
    <t>9.70 X 36.40 X 34.00</t>
  </si>
  <si>
    <t>16.40 X 39.20 X 16.40</t>
  </si>
  <si>
    <t>12.20 X 37.40 X 35.00</t>
  </si>
  <si>
    <t>24.00 X 38.60 X 29.70</t>
  </si>
  <si>
    <t>14.50 X 38.80 X 29.40</t>
  </si>
  <si>
    <t>AS PER MIKE</t>
  </si>
  <si>
    <t>43.00 X 47.00 X 18.00</t>
  </si>
  <si>
    <t>3.90 X 31.90 X 31.30</t>
  </si>
  <si>
    <t>13.00 X 36.00 X 33.00</t>
  </si>
  <si>
    <t>15:56</t>
  </si>
  <si>
    <t>12.50 X 38.80 X 35.90</t>
  </si>
  <si>
    <t>FARRAH</t>
  </si>
  <si>
    <t>09:37</t>
  </si>
  <si>
    <t>14.70 X 38.60 X 29.30</t>
  </si>
  <si>
    <t>09:56</t>
  </si>
  <si>
    <t>6.80 X 37.50 X 28.50</t>
  </si>
  <si>
    <t>46.00 X 31.00 X 32.00,9.90 X 69.80 X 13.70</t>
  </si>
  <si>
    <t>16:00</t>
  </si>
  <si>
    <t>SIYABONGA</t>
  </si>
  <si>
    <t>13.80 X 39.30 X 36.60</t>
  </si>
  <si>
    <t>13:20</t>
  </si>
  <si>
    <t>WAYLE</t>
  </si>
  <si>
    <t>5.40 X 38.30 X 33.10</t>
  </si>
  <si>
    <t>15.60 X 29.00 X 19.70,29.00 X 18.00 X 19.00</t>
  </si>
  <si>
    <t>10:46</t>
  </si>
  <si>
    <t>MPHO</t>
  </si>
  <si>
    <t>10:27</t>
  </si>
  <si>
    <t>64.00 X 9.00 X 9.00</t>
  </si>
  <si>
    <t>THUSHINI</t>
  </si>
  <si>
    <t>9.00 X 38.60 X 14.50</t>
  </si>
  <si>
    <t>11.20 X 64.50 X 13.70</t>
  </si>
  <si>
    <t>15.50 X 38.60 X 29.30</t>
  </si>
  <si>
    <t>COLLIN - CENTRAL RECEIVING</t>
  </si>
  <si>
    <t>16.10 X 52.00 X 51.40</t>
  </si>
  <si>
    <t>7.50 X 35.80 X 35.70</t>
  </si>
  <si>
    <t>5.50 X 36.90 X 30.30</t>
  </si>
  <si>
    <t>14:18</t>
  </si>
  <si>
    <t>LAMBREGHTS</t>
  </si>
  <si>
    <t>A KILLIAN</t>
  </si>
  <si>
    <t>15.30 X 38.50 X 29.90</t>
  </si>
  <si>
    <t>5.50 X 35.50 X 34.20</t>
  </si>
  <si>
    <t>RECHARD</t>
  </si>
  <si>
    <t>14.50 X 38.40 X 28.70</t>
  </si>
  <si>
    <t>13.00 X 49.80 X 48.60</t>
  </si>
  <si>
    <t>P CAMP</t>
  </si>
  <si>
    <t>OSWALD</t>
  </si>
  <si>
    <t>ROY</t>
  </si>
  <si>
    <t>186.00 X 19.00 X 19.00</t>
  </si>
  <si>
    <t>15.30 X 38.40 X 29.60</t>
  </si>
  <si>
    <t>8.90 X 34.90 X 32.60</t>
  </si>
  <si>
    <t>PAM</t>
  </si>
  <si>
    <t>LONDAN</t>
  </si>
  <si>
    <t>14.70 X 39.20 X 29.50</t>
  </si>
  <si>
    <t>HANIE</t>
  </si>
  <si>
    <t>10.30 X 31.90 X 29.10</t>
  </si>
  <si>
    <t>HEBERT</t>
  </si>
  <si>
    <t>KRISH</t>
  </si>
  <si>
    <t>8.50 X 32.40 X 30.10</t>
  </si>
  <si>
    <t>5.20 X 35.90 X 30.50</t>
  </si>
  <si>
    <t>NEVILLE</t>
  </si>
  <si>
    <t>8.50 X 32.30 X 30.20,58.00 X 23.00 X 16.00</t>
  </si>
  <si>
    <t>TESS</t>
  </si>
  <si>
    <t>STORES</t>
  </si>
  <si>
    <t>A NEL</t>
  </si>
  <si>
    <t>34.00 X 33.00 X 21.00</t>
  </si>
  <si>
    <t>09:53</t>
  </si>
  <si>
    <t>BRADLEY</t>
  </si>
  <si>
    <t>15.30 X 20.20 X 15.60</t>
  </si>
  <si>
    <t>SHAHID</t>
  </si>
  <si>
    <t>IMMANUEL</t>
  </si>
  <si>
    <t>10:11</t>
  </si>
  <si>
    <t>30.00 X 29.00 X 22.00</t>
  </si>
  <si>
    <t>HENTIE GOOSEN</t>
  </si>
  <si>
    <t>82.00 X 122.00 X 116.00</t>
  </si>
  <si>
    <t>DIDACTIC SHIPMENTS REQUESTED BY VILLY FESTO</t>
  </si>
  <si>
    <t>SLOANE</t>
  </si>
  <si>
    <t>9.10 X 32.20 X 30.00</t>
  </si>
  <si>
    <t>15.00 X 19.50 X 14.60</t>
  </si>
  <si>
    <t>DERICK</t>
  </si>
  <si>
    <t>15.00 X 38.60 X 29.70</t>
  </si>
  <si>
    <t>RAALDT LE ROUX</t>
  </si>
  <si>
    <t>S GOUNDEER</t>
  </si>
  <si>
    <t>ALAN</t>
  </si>
  <si>
    <t>CHASE VAN GINKEL</t>
  </si>
  <si>
    <t>08:43</t>
  </si>
  <si>
    <t>R LE ROUX</t>
  </si>
  <si>
    <t>71.30 X 60.00 X 45.10,56.30 X 60.40 X 45.90</t>
  </si>
  <si>
    <t>SUSASN CONRADIE</t>
  </si>
  <si>
    <t>13.90 X 39.00 X 36.00</t>
  </si>
  <si>
    <t>ISAK</t>
  </si>
  <si>
    <t>14.10 X 39.60 X 29.10</t>
  </si>
  <si>
    <t>14.40 X 38.60 X 29.40</t>
  </si>
  <si>
    <t>HELLEN</t>
  </si>
  <si>
    <t>G LINDALL</t>
  </si>
  <si>
    <t>ELESTER</t>
  </si>
  <si>
    <t>40.00 X 30.00 X 1.00,27.40 X 60.10 X 59.50</t>
  </si>
  <si>
    <t>THANDI</t>
  </si>
  <si>
    <t>30.00 X 31.00 X 24.00</t>
  </si>
  <si>
    <t>16.00 X 39.20 X 29.40</t>
  </si>
  <si>
    <t>F HAS</t>
  </si>
  <si>
    <t>GAIL</t>
  </si>
  <si>
    <t>NORAH</t>
  </si>
  <si>
    <t>23.70 X 34.50 X 33.70</t>
  </si>
  <si>
    <t>07:01</t>
  </si>
  <si>
    <t>RICAHRD</t>
  </si>
  <si>
    <t>WAYLIN</t>
  </si>
  <si>
    <t>12.80 X 36.10 X 32.50</t>
  </si>
  <si>
    <t>7.80 X 39.30 X 23.50</t>
  </si>
  <si>
    <t>10.00 X 38.40 X 13.60</t>
  </si>
  <si>
    <t>PROSPER</t>
  </si>
  <si>
    <t>160.00 X 10.00 X 11.00</t>
  </si>
  <si>
    <t>PHILLEMA</t>
  </si>
  <si>
    <t>GENERAL STORES</t>
  </si>
  <si>
    <t>OSUN</t>
  </si>
  <si>
    <t>CROSBY</t>
  </si>
  <si>
    <t>MIKE COOTE</t>
  </si>
  <si>
    <t>LAWREEN</t>
  </si>
  <si>
    <t>M REDDY</t>
  </si>
  <si>
    <t>12.20 X 49.60 X 48.30,15.20 X 19.40 X 14.60</t>
  </si>
  <si>
    <t>10:37</t>
  </si>
  <si>
    <t>THATO</t>
  </si>
  <si>
    <t>57.50 X 59.80 X 46.80</t>
  </si>
  <si>
    <t>DALEEN WAIT</t>
  </si>
  <si>
    <t>DALEEN</t>
  </si>
  <si>
    <t>ANTHEA</t>
  </si>
  <si>
    <t>BONGI</t>
  </si>
  <si>
    <t>22.90 X 32.30 X 30.60,23.00 X 31.80 X 30.90,23.30 X 31.50 X 30.80,24.20 X 31.40 X 30.40,31.20 X 30.60 X 23.90,23.90 X 30.90 X 30.60,23.70 X 31.50 X 30.80,48.60 X 48.60 X 48.60</t>
  </si>
  <si>
    <t>URGENT ON2 DELIVERY AS PER LUMKA</t>
  </si>
  <si>
    <t>9.50 X 36.70 X 34.80</t>
  </si>
  <si>
    <t>JOHANNE VAN NIEKERK</t>
  </si>
  <si>
    <t>62.00 X 46.00 X 32.00,62.00 X 46.00 X 32.00</t>
  </si>
  <si>
    <t>33.50 X 60.70 X 45.70,65.70 X 58.50 X 52.10,32.50 X 60.00 X 46.00</t>
  </si>
  <si>
    <t>16.00 X 39.70 X 33.40</t>
  </si>
  <si>
    <t>07:03</t>
  </si>
  <si>
    <t>R MARKS</t>
  </si>
  <si>
    <t>SKY PRATO NICOLAS</t>
  </si>
  <si>
    <t>SKYE</t>
  </si>
  <si>
    <t>32.50 X 44.80 X 30.90,33.80 X 60.00 X 45.80,32.80 X 67.40 X 45.70,33.90 X 60.90 X 46.20</t>
  </si>
  <si>
    <t>,PARCEL PARCEL PARCE</t>
  </si>
  <si>
    <t>URGENT ON2 DEL AS PER LUMKA BDD</t>
  </si>
  <si>
    <t>5.30 X 41.20 X 34.20</t>
  </si>
  <si>
    <t>DAPHNE</t>
  </si>
  <si>
    <t>07:34</t>
  </si>
  <si>
    <t>ALESIA</t>
  </si>
  <si>
    <t>VUYO MALI</t>
  </si>
  <si>
    <t>LEWELLYN</t>
  </si>
  <si>
    <t>ANTHONY</t>
  </si>
  <si>
    <t>ANDI LOHBONG</t>
  </si>
  <si>
    <t>DONNA</t>
  </si>
  <si>
    <t>40.00 X 41.00 X 28.00</t>
  </si>
  <si>
    <t>BAERENDS</t>
  </si>
  <si>
    <t>19.90 X 29.10 X 15.30</t>
  </si>
  <si>
    <t>12.90 X 38.80 X 33.50</t>
  </si>
  <si>
    <t>15.40 X 19.40 X 15.20</t>
  </si>
  <si>
    <t>9.60 X 27.50 X 18.90</t>
  </si>
  <si>
    <t>18.40 X 38.40 X 32.10</t>
  </si>
  <si>
    <t>SINDISWA</t>
  </si>
  <si>
    <t>13.30 X 37.50 X 32.90</t>
  </si>
  <si>
    <t>RANDI</t>
  </si>
  <si>
    <t>YUNIA</t>
  </si>
  <si>
    <t>31.80 X 48.40 X 46.40</t>
  </si>
  <si>
    <t>NWABISA</t>
  </si>
  <si>
    <t>RICK ALLSOP</t>
  </si>
  <si>
    <t>KLASIE</t>
  </si>
  <si>
    <t>BONGINKOSI ZOKUFA</t>
  </si>
  <si>
    <t>C LOLWANA</t>
  </si>
  <si>
    <t>SPRI1</t>
  </si>
  <si>
    <t>LEONARD</t>
  </si>
  <si>
    <t>08:05</t>
  </si>
  <si>
    <t>34.20 X 60.30 X 45.80</t>
  </si>
  <si>
    <t>MSA</t>
  </si>
  <si>
    <t>14.90 X 19.90 X 14.60</t>
  </si>
  <si>
    <t>40.00 X 34.00 X 14.00</t>
  </si>
  <si>
    <t>C DE JAGWER</t>
  </si>
  <si>
    <t>29.00 X 30.00 X 24.00</t>
  </si>
  <si>
    <t>07:42</t>
  </si>
  <si>
    <t>JANENE</t>
  </si>
  <si>
    <t>A MACOSINO</t>
  </si>
  <si>
    <t>20:49</t>
  </si>
  <si>
    <t>RESHIKA</t>
  </si>
  <si>
    <t>32.70 X 45.70 X 31.50</t>
  </si>
  <si>
    <t>32.40 X 60.10 X 46.00</t>
  </si>
  <si>
    <t>8.60 X 31.70 X 30.50</t>
  </si>
  <si>
    <t>AULIWE</t>
  </si>
  <si>
    <t>31.70 X 49.00 X 47.20</t>
  </si>
  <si>
    <t>YVANIA</t>
  </si>
  <si>
    <t>8.60 X 32.50 X 30.20</t>
  </si>
  <si>
    <t>MTHA</t>
  </si>
  <si>
    <t>SANJIV</t>
  </si>
  <si>
    <t>16.20 X 38.80 X 29.10</t>
  </si>
  <si>
    <t>46.00 X 31.00 X 32.00,46.00 X 31.00 X 32.00,46.00 X 31.00 X 32.00</t>
  </si>
  <si>
    <t>09:43</t>
  </si>
  <si>
    <t>TASNIM</t>
  </si>
  <si>
    <t>KHANYISANI</t>
  </si>
  <si>
    <t>20.40 X 29.00 X 18.20</t>
  </si>
  <si>
    <t>ALEX</t>
  </si>
  <si>
    <t>20.10 X 38.80 X 30.50</t>
  </si>
  <si>
    <t>PLS SATURDAY DELIVER CONTACT,DERRICK 082 458 7510</t>
  </si>
  <si>
    <t>FRAN1</t>
  </si>
  <si>
    <t>ANVER ABRAHAMS</t>
  </si>
  <si>
    <t>NXUSANI</t>
  </si>
  <si>
    <t>15.80 X 29.10 X 19.50</t>
  </si>
  <si>
    <t>CHRIS GOODING</t>
  </si>
  <si>
    <t>12:04</t>
  </si>
  <si>
    <t>81.00 X 63.00 X 62.00</t>
  </si>
  <si>
    <t>PLS SATURDAY DEL CONTACT CHRIS GOODING ON 021 706 3192</t>
  </si>
  <si>
    <t>THYS</t>
  </si>
  <si>
    <t>LRATO</t>
  </si>
  <si>
    <t>13:22</t>
  </si>
  <si>
    <t>J MOLANNE</t>
  </si>
  <si>
    <t>ADAMS</t>
  </si>
  <si>
    <t>26.80 X 38.10 X 37.10</t>
  </si>
  <si>
    <t>13.30 X 37.50 X 33.00</t>
  </si>
  <si>
    <t>32.20 X 60.00 X 46.60</t>
  </si>
  <si>
    <t>9.70 X 27.80 X 19.40</t>
  </si>
  <si>
    <t>27.30 X 60.20 X 59.80</t>
  </si>
  <si>
    <t>32.20 X 61.20 X 59.50,32.10 X 60.40 X 46.10</t>
  </si>
  <si>
    <t>CANDICE PILLAY</t>
  </si>
  <si>
    <t>JASMIN</t>
  </si>
  <si>
    <t>DW SMIT</t>
  </si>
  <si>
    <t>DIAGEO SECURITY</t>
  </si>
  <si>
    <t>9.50 X 27.80 X 19.10</t>
  </si>
  <si>
    <t>PLS SATURDAY DELIVER AT DIAGEO SECURITY-0319105048</t>
  </si>
  <si>
    <t>REJOICE</t>
  </si>
  <si>
    <t>9.80 X 27.60 X 19.90,47.00 X 14.00 X 47.00</t>
  </si>
  <si>
    <t>SHARLENE</t>
  </si>
  <si>
    <t>07:05</t>
  </si>
  <si>
    <t>R MINKS</t>
  </si>
  <si>
    <t>12:03</t>
  </si>
  <si>
    <t>15.40 X 49.80 X 29.40</t>
  </si>
  <si>
    <t>MFUNDO 3</t>
  </si>
  <si>
    <t>16.90 X 38.40 X 29.50</t>
  </si>
  <si>
    <t>11:58</t>
  </si>
  <si>
    <t>CHRISTIAAN</t>
  </si>
  <si>
    <t>7.30 X 34.80 X 32.60</t>
  </si>
  <si>
    <t>12:54</t>
  </si>
  <si>
    <t>3.40 X 34.10 X 26.50</t>
  </si>
  <si>
    <t>7.40 X 36.50 X 31.40</t>
  </si>
  <si>
    <t>LINA</t>
  </si>
  <si>
    <t>10.50 X 27.90 X 25.00</t>
  </si>
  <si>
    <t>MELISSA</t>
  </si>
  <si>
    <t>13:05</t>
  </si>
  <si>
    <t>30.20 X 32.00 X 28.80</t>
  </si>
  <si>
    <t>14.90 X 19.60 X 15.20</t>
  </si>
  <si>
    <t>23.00 X 16.00 X 24.00</t>
  </si>
  <si>
    <t>14:43</t>
  </si>
  <si>
    <t>5.70 X 47.50 X 10.40</t>
  </si>
  <si>
    <t>FREDERICK</t>
  </si>
  <si>
    <t>CYNTHIA</t>
  </si>
  <si>
    <t>VALDA</t>
  </si>
  <si>
    <t>9.30 X 27.20 X 18.90</t>
  </si>
  <si>
    <t>LIONEL</t>
  </si>
  <si>
    <t>32.30 X 34.70 X 24.10</t>
  </si>
  <si>
    <t>14.70 X 38.70 X 29.00</t>
  </si>
  <si>
    <t>PRETO</t>
  </si>
  <si>
    <t>ARTHUR</t>
  </si>
  <si>
    <t>EDDWINA</t>
  </si>
  <si>
    <t>EXTREMELY URGENT****BREAKDOWN***DELIVER BEFORE 13H00</t>
  </si>
  <si>
    <t>10:28</t>
  </si>
  <si>
    <t>15.20 X 38.70 X 29.20</t>
  </si>
  <si>
    <t>15.10 X 39.20 X 29.40</t>
  </si>
  <si>
    <t>R C VISAGIE</t>
  </si>
  <si>
    <t>7.80 X 35.00 X 34.30</t>
  </si>
  <si>
    <t>9.20 X 36.90 X 29.80</t>
  </si>
  <si>
    <t>TRACY</t>
  </si>
  <si>
    <t>6.40 X 38.50 X 34.10</t>
  </si>
  <si>
    <t>HOLD FOR COLLECTION, FREDDIE TO COLLECT  083 299 0027</t>
  </si>
  <si>
    <t>10.50 X 37.30 X 33.90</t>
  </si>
  <si>
    <t>7.30 X 33.90 X 31.70</t>
  </si>
  <si>
    <t>THOLILE</t>
  </si>
  <si>
    <t>BHAI</t>
  </si>
  <si>
    <t>40.00 X 30.00 X 2.00,46.90 X 60.10 X 31.90,46.90 X 60.20 X 31.80</t>
  </si>
  <si>
    <t>17.40 X 67.20 X 22.40</t>
  </si>
  <si>
    <t>55.60 X 60.60 X 46.30</t>
  </si>
  <si>
    <t>PELOTTO</t>
  </si>
  <si>
    <t>15.10 X 40.30 X 24.50</t>
  </si>
  <si>
    <t>PRIEST</t>
  </si>
  <si>
    <t>50.40 X 79.10 X 27.20</t>
  </si>
  <si>
    <t>DEON</t>
  </si>
  <si>
    <t>15.30 X 51.90 X 20.20</t>
  </si>
  <si>
    <t>CHRISSIE BUTCHER</t>
  </si>
  <si>
    <t>22.70 X 55.20 X 27.80</t>
  </si>
  <si>
    <t>VELILE</t>
  </si>
  <si>
    <t>16.10 X 63.50 X 19.50</t>
  </si>
  <si>
    <t>15.30 X 20.10 X 15.50</t>
  </si>
  <si>
    <t>PEARL</t>
  </si>
  <si>
    <t>26.30 X 38.30 X 30.00</t>
  </si>
  <si>
    <t>07:16</t>
  </si>
  <si>
    <t>10.40 X 27.60 X 19.10</t>
  </si>
  <si>
    <t>RAHAB</t>
  </si>
  <si>
    <t>4.60 X 34.50 X 29.20</t>
  </si>
  <si>
    <t>09:52</t>
  </si>
  <si>
    <t>32.10 X 45.10 X 31.10</t>
  </si>
  <si>
    <t>DUDLEY LAKAY</t>
  </si>
  <si>
    <t>ANUSCHCA</t>
  </si>
  <si>
    <t>14:19</t>
  </si>
  <si>
    <t>10.40 X 28.10 X 25.20</t>
  </si>
  <si>
    <t>9.70 X 32.10 X 30.10</t>
  </si>
  <si>
    <t>JAY MOODLEY</t>
  </si>
  <si>
    <t>EVIE</t>
  </si>
  <si>
    <t>40.00 X 30.00 X 2.00,9.70 X 73.80 X 10.00,9.70 X 76.70 X 9.70</t>
  </si>
  <si>
    <t>LEONIE</t>
  </si>
  <si>
    <t>RESHANA</t>
  </si>
  <si>
    <t>A VAN ZYL</t>
  </si>
  <si>
    <t>14.20 X 46.20 X 31.20</t>
  </si>
  <si>
    <t>W SASSMAN</t>
  </si>
  <si>
    <t>9.30 X 27.40 X 19.40</t>
  </si>
  <si>
    <t>10.60 X 27.20 X 18.10</t>
  </si>
  <si>
    <t>15.40 X 28.80 X 19.60</t>
  </si>
  <si>
    <t>JOWILL</t>
  </si>
  <si>
    <t>33.00 X 33.00 X 24.00</t>
  </si>
  <si>
    <t>10:12</t>
  </si>
  <si>
    <t>14.80 X 38.80 X 29.30</t>
  </si>
  <si>
    <t>CHANELLE</t>
  </si>
  <si>
    <t>16.30 X 39.60 X 38.60</t>
  </si>
  <si>
    <t>EDWINA</t>
  </si>
  <si>
    <t>08:57</t>
  </si>
  <si>
    <t>VENICE</t>
  </si>
  <si>
    <t>5.50 X 39.20 X 37.40</t>
  </si>
  <si>
    <t>RICKY</t>
  </si>
  <si>
    <t>5.40 X 36.20 X 32.50</t>
  </si>
  <si>
    <t>16.10 X 36.20 X 33.30</t>
  </si>
  <si>
    <t>EVE</t>
  </si>
  <si>
    <t>U SOMHLO</t>
  </si>
  <si>
    <t>4.60 X 37.70 X 31.00</t>
  </si>
  <si>
    <t>UMTAT</t>
  </si>
  <si>
    <t>NONDUMISO</t>
  </si>
  <si>
    <t>14.60 X 35.60 X 31.10</t>
  </si>
  <si>
    <t>6.40 X 35.90 X 34.10</t>
  </si>
  <si>
    <t>10:07</t>
  </si>
  <si>
    <t>DINGAV</t>
  </si>
  <si>
    <t>14.90 X 39.20 X 30.70</t>
  </si>
  <si>
    <t>9.00 X 34.50 X 32.70</t>
  </si>
  <si>
    <t>6.90 X 34.90 X 34.10</t>
  </si>
  <si>
    <t>15.30 X 38.80 X 29.00</t>
  </si>
  <si>
    <t>08:48</t>
  </si>
  <si>
    <t>11.20 X 37.40 X 27.30</t>
  </si>
  <si>
    <t>08:42</t>
  </si>
  <si>
    <t>T BREWIS</t>
  </si>
  <si>
    <t>7.10 X 34.50 X 32.90</t>
  </si>
  <si>
    <t>14.70 X 39.80 X 29.60</t>
  </si>
  <si>
    <t>14.00 X 35.60 X 16.30</t>
  </si>
  <si>
    <t>LUSANI</t>
  </si>
  <si>
    <t>8.40 X 38.20 X 14.70</t>
  </si>
  <si>
    <t>DBC DELIVERY REQUESTED BY EALIS  TONY</t>
  </si>
  <si>
    <t>6.00 X 35.90 X 32.90</t>
  </si>
  <si>
    <t>10.20 X 28.00 X 24.90</t>
  </si>
  <si>
    <t>9.70 X 36.40 X 33.80</t>
  </si>
  <si>
    <t>DOMONIC</t>
  </si>
  <si>
    <t>6.80 X 36.40 X 31.20</t>
  </si>
  <si>
    <t>DOMINIC</t>
  </si>
  <si>
    <t>9.30 X 27.20 X 19.20</t>
  </si>
  <si>
    <t>LAMLA</t>
  </si>
  <si>
    <t>LINDY</t>
  </si>
  <si>
    <t>08:18</t>
  </si>
  <si>
    <t>55.00 X 10.00 X 9.00</t>
  </si>
  <si>
    <t>28.90 X 59.60 X 34.60</t>
  </si>
  <si>
    <t>E ROOS</t>
  </si>
  <si>
    <t>LEON</t>
  </si>
  <si>
    <t>8.60 X 45.90 X 44.40</t>
  </si>
  <si>
    <t>KOEKE</t>
  </si>
  <si>
    <t>ULRICH</t>
  </si>
  <si>
    <t>RETHA VD MERWE</t>
  </si>
  <si>
    <t>R FRASER</t>
  </si>
  <si>
    <t>9.50 X 31.90 X 29.90</t>
  </si>
  <si>
    <t>11:34</t>
  </si>
  <si>
    <t>L T NAIKER</t>
  </si>
  <si>
    <t>9.40 X 28.20 X 19.30,27.10 X 59.70 X 59.70</t>
  </si>
  <si>
    <t>14.80 X 38.80 X 29.70</t>
  </si>
  <si>
    <t>TANLO</t>
  </si>
  <si>
    <t>15.50 X 28.80 X 19.20</t>
  </si>
  <si>
    <t>16.20 X 28.50 X 20.00</t>
  </si>
  <si>
    <t>LEENA</t>
  </si>
  <si>
    <t>CONROY GEORGE</t>
  </si>
  <si>
    <t>A MERYE</t>
  </si>
  <si>
    <t>15.00 X 51.90 X 38.70</t>
  </si>
  <si>
    <t>ARTHUR HINDE</t>
  </si>
  <si>
    <t>15.10 X 19.90 X 15.00</t>
  </si>
  <si>
    <t>RAYGHANA</t>
  </si>
  <si>
    <t>19.90 X 14.90 X 14.80</t>
  </si>
  <si>
    <t>BANNITH</t>
  </si>
  <si>
    <t>GLYNIS</t>
  </si>
  <si>
    <t>15.50 X 38.30 X 14.90</t>
  </si>
  <si>
    <t>GRANT</t>
  </si>
  <si>
    <t>16.30 X 52.30 X 51.60</t>
  </si>
  <si>
    <t>RAMEEZ SARDIEN</t>
  </si>
  <si>
    <t>ROCHELLE</t>
  </si>
  <si>
    <t>BEV</t>
  </si>
  <si>
    <t>56.00 X 60.00 X 45.90</t>
  </si>
  <si>
    <t>7.90 X 38.20 X 15.10</t>
  </si>
  <si>
    <t>KEVN CLARKE</t>
  </si>
  <si>
    <t>15:30</t>
  </si>
  <si>
    <t>40.00 X 30.00 X 10.00,40.00 X 30.00 X 1.00</t>
  </si>
  <si>
    <t>SDX DELIVERY CALL KEVIN CLARKE 083 677 3194</t>
  </si>
  <si>
    <t>14.70 X 39.30 X 29.60</t>
  </si>
  <si>
    <t>MILTON MTHETHWA</t>
  </si>
  <si>
    <t>9.40 X 32.00 X 29.70</t>
  </si>
  <si>
    <t>14:10</t>
  </si>
  <si>
    <t>LOGAN</t>
  </si>
  <si>
    <t>FAUR1</t>
  </si>
  <si>
    <t>WAYNE KEARNS</t>
  </si>
  <si>
    <t>STEVEN</t>
  </si>
  <si>
    <t>14.50 X 38.80 X 29.50</t>
  </si>
  <si>
    <t>13:59</t>
  </si>
  <si>
    <t>CARISTA</t>
  </si>
  <si>
    <t>WILKUS</t>
  </si>
  <si>
    <t>24.70 X 56.40 X 22.00</t>
  </si>
  <si>
    <t>BLOSSOM</t>
  </si>
  <si>
    <t>9.90 X 27.90 X 24.80,10.10 X 27.80 X 25.20</t>
  </si>
  <si>
    <t>48.50 X 46.70 X 30.90</t>
  </si>
  <si>
    <t>DOMONICI</t>
  </si>
  <si>
    <t>13.10 X 39.70 X 33.10</t>
  </si>
  <si>
    <t>15.50 X 38.50 X 29.10</t>
  </si>
  <si>
    <t>ZAMANI</t>
  </si>
  <si>
    <t>RACHAEL</t>
  </si>
  <si>
    <t>ZESHANA</t>
  </si>
  <si>
    <t>17.60 X 38.60 X 30.00</t>
  </si>
  <si>
    <t>61.00 X 46.00 X 56.00</t>
  </si>
  <si>
    <t>15:40</t>
  </si>
  <si>
    <t>NATASHA</t>
  </si>
  <si>
    <t>10:36</t>
  </si>
  <si>
    <t>9.20 X 27.10 X 19.50</t>
  </si>
  <si>
    <t>14.70 X 39.10 X 29.60</t>
  </si>
  <si>
    <t>CLEMENT</t>
  </si>
  <si>
    <t>6.90 X 38.20 X 32.00</t>
  </si>
  <si>
    <t>D DOUGLAS</t>
  </si>
  <si>
    <t>47.00 X 18.00 X 40.00</t>
  </si>
  <si>
    <t>15.40 X 38.80 X 29.10</t>
  </si>
  <si>
    <t>TEDDY MUDGE</t>
  </si>
  <si>
    <t>JERON CLOETE</t>
  </si>
  <si>
    <t>RIDWAN</t>
  </si>
  <si>
    <t>7.90 X 38.70 X 15.40</t>
  </si>
  <si>
    <t>15.30 X 38.30 X 17.20</t>
  </si>
  <si>
    <t>AUBREY</t>
  </si>
  <si>
    <t>KISHORE</t>
  </si>
  <si>
    <t>14.60 X 38.90 X 29.50</t>
  </si>
  <si>
    <t>NICHOLAS</t>
  </si>
  <si>
    <t>14.60 X 38.70 X 28.70</t>
  </si>
  <si>
    <t>9.40 X 27.20 X 19.10</t>
  </si>
  <si>
    <t>PIETER HENNING</t>
  </si>
  <si>
    <t>14.80 X 38.70 X 17.70</t>
  </si>
  <si>
    <t>8.80 X 31.80 X 30.30</t>
  </si>
  <si>
    <t>DIDACTIC SHIPMENTS REQUESTED BY SAMMY FESTO</t>
  </si>
  <si>
    <t>9.90 X 27.40 X 18.90</t>
  </si>
  <si>
    <t>DIDACTIC SHIPMENT REQUESTED BY SAMMY FESTO</t>
  </si>
  <si>
    <t>9.60 X 27.80 X 19.20</t>
  </si>
  <si>
    <t>9.60 X 27.70 X 19.00</t>
  </si>
  <si>
    <t>TONGA</t>
  </si>
  <si>
    <t>CHARLEN</t>
  </si>
  <si>
    <t>10.00 X 27.50 X 19.40</t>
  </si>
  <si>
    <t>KIMONA</t>
  </si>
  <si>
    <t>9.90 X 27.90 X 19.00</t>
  </si>
  <si>
    <t>VIKHASH</t>
  </si>
  <si>
    <t>9.90 X 28.00 X 19.20</t>
  </si>
  <si>
    <t>ANNELINE</t>
  </si>
  <si>
    <t>10.00 X 27.90 X 19.20</t>
  </si>
  <si>
    <t>9.90 X 27.50 X 19.10</t>
  </si>
  <si>
    <t>9.70 X 27.60 X 19.10</t>
  </si>
  <si>
    <t>9.80 X 27.70 X 19.10</t>
  </si>
  <si>
    <t>32.20 X 60.70 X 46.00,32.10 X 60.50 X 46.30,32.10 X 61.00 X 45.90</t>
  </si>
  <si>
    <t>DIYAVI</t>
  </si>
  <si>
    <t>NIREN</t>
  </si>
  <si>
    <t>10.00 X 27.80 X 19.00</t>
  </si>
  <si>
    <t>10.30 X 27.90 X 19.00</t>
  </si>
  <si>
    <t>MANLA</t>
  </si>
  <si>
    <t>20.00 X 19.00 X 14.00</t>
  </si>
  <si>
    <t>HANS</t>
  </si>
  <si>
    <t>COLLIN - CENTRAL RECEIVIN</t>
  </si>
  <si>
    <t>34.00 X 14.00 X 34.00</t>
  </si>
  <si>
    <t>SHANAAZ</t>
  </si>
  <si>
    <t>16.20 X 38.60 X 29.30</t>
  </si>
  <si>
    <t>07:31</t>
  </si>
  <si>
    <t>07:10</t>
  </si>
  <si>
    <t>46.00 X 31.00 X 32.00</t>
  </si>
  <si>
    <t>LAUREN</t>
  </si>
  <si>
    <t>6.00 X 65.40 X 6.50,70.00 X 5.00 X 5.00</t>
  </si>
  <si>
    <t>08:53</t>
  </si>
  <si>
    <t>12.20 X 49.90 X 47.60</t>
  </si>
  <si>
    <t>SUGAN</t>
  </si>
  <si>
    <t>10:44</t>
  </si>
  <si>
    <t>LAWRENCE</t>
  </si>
  <si>
    <t>32.20 X 45.50 X 31.30</t>
  </si>
  <si>
    <t>R MARK</t>
  </si>
  <si>
    <t>TARRYN</t>
  </si>
  <si>
    <t>40.00 X 5.00 X 18.00</t>
  </si>
  <si>
    <t>MICHELLE DEIST</t>
  </si>
  <si>
    <t>09:28</t>
  </si>
  <si>
    <t>M DEIST</t>
  </si>
  <si>
    <t>RAALD LE ROUX</t>
  </si>
  <si>
    <t>48.00 X 59.60 X 40.40,50.20 X 78.90 X 27.80,28.40 X 59.60 X 49.60</t>
  </si>
  <si>
    <t>MICHAEL GOVINSAMY</t>
  </si>
  <si>
    <t>BONGEKILE</t>
  </si>
  <si>
    <t>SDX DELIVERY CALL MICHEAL 0748472961</t>
  </si>
  <si>
    <t>30.00 X 31.00 X 24.00,28.00 X 19.00 X 10.00</t>
  </si>
  <si>
    <t>AMAQ</t>
  </si>
  <si>
    <t>VINESSA</t>
  </si>
  <si>
    <t>23.00 X 18.00 X 16.00</t>
  </si>
  <si>
    <t>36.00 X 20.00 X 14.00</t>
  </si>
  <si>
    <t>TSHEPO</t>
  </si>
  <si>
    <t>HALIMA</t>
  </si>
  <si>
    <t>12.80 X 35.10 X 33.40</t>
  </si>
  <si>
    <t>40.00 X 4.00 X 16.00,33.00 X 10.00 X 30.00</t>
  </si>
  <si>
    <t>32.00 X 45.40 X 31.10</t>
  </si>
  <si>
    <t>HANNES V H</t>
  </si>
  <si>
    <t>ELIA</t>
  </si>
  <si>
    <t>82.00 X 125.00 X 101.00,82.00 X 125.00 X 101.00,82.00 X 125.00 X 31.00</t>
  </si>
  <si>
    <t>DIDACTIC SHIPMENT REQUESTED BY</t>
  </si>
  <si>
    <t>6.40 X 36.40 X 33.30</t>
  </si>
  <si>
    <t>YACOOB</t>
  </si>
  <si>
    <t>DURVESH</t>
  </si>
  <si>
    <t>MERVIN</t>
  </si>
  <si>
    <t>10:40</t>
  </si>
  <si>
    <t>DANIE NAUDE</t>
  </si>
  <si>
    <t>C. NEUHOFF</t>
  </si>
  <si>
    <t>RYAN</t>
  </si>
  <si>
    <t>WAYNE</t>
  </si>
  <si>
    <t>JUANITA MITCHELL</t>
  </si>
  <si>
    <t>08:59</t>
  </si>
  <si>
    <t>EDITH</t>
  </si>
  <si>
    <t>C JULIUS</t>
  </si>
  <si>
    <t>LUCIZ</t>
  </si>
  <si>
    <t>14.60 X 38.40 X 29.70</t>
  </si>
  <si>
    <t>10:32</t>
  </si>
  <si>
    <t>DEVAN</t>
  </si>
  <si>
    <t>13:28</t>
  </si>
  <si>
    <t>13:29</t>
  </si>
  <si>
    <t>T MTENGWA</t>
  </si>
  <si>
    <t>7.70 X 45.20 X 45.00</t>
  </si>
  <si>
    <t>13:12</t>
  </si>
  <si>
    <t>J SOLOMONS</t>
  </si>
  <si>
    <t>RTS-PFES1162526425 0001</t>
  </si>
  <si>
    <t>14:41</t>
  </si>
  <si>
    <t>10.10 X 28.20 X 25.20</t>
  </si>
  <si>
    <t>15.80 X 38.30 X 29.80</t>
  </si>
  <si>
    <t>PINKIE</t>
  </si>
  <si>
    <t>11:22</t>
  </si>
  <si>
    <t>49.60 X 45.90 X 30.90</t>
  </si>
  <si>
    <t>11:26</t>
  </si>
  <si>
    <t>RILEEN</t>
  </si>
  <si>
    <t>GARTH</t>
  </si>
  <si>
    <t>08:06</t>
  </si>
  <si>
    <t>JEAN</t>
  </si>
  <si>
    <t>16.40 X 38.40 X 29.40</t>
  </si>
  <si>
    <t>ANDRE SWANEPOEL</t>
  </si>
  <si>
    <t>ANEL</t>
  </si>
  <si>
    <t>16.40 X 38.70 X 30.00</t>
  </si>
  <si>
    <t>14:52</t>
  </si>
  <si>
    <t>20.20 X 38.70 X 28.80</t>
  </si>
  <si>
    <t>37.00 X 37.00 X 25.00</t>
  </si>
  <si>
    <t>33.40 X 59.90 X 46.20</t>
  </si>
  <si>
    <t>LARA</t>
  </si>
  <si>
    <t>15.40 X 38.50 X 29.90</t>
  </si>
  <si>
    <t>15.40 X 38.50 X 29.20</t>
  </si>
  <si>
    <t>09:44</t>
  </si>
  <si>
    <t>HENRY</t>
  </si>
  <si>
    <t>DANZA</t>
  </si>
  <si>
    <t>33.00 X 10.00 X 30.00,8.70 X 32.20 X 30.20</t>
  </si>
  <si>
    <t>10.70 X 54.10 X 9.90</t>
  </si>
  <si>
    <t>7.10 X 37.60 X 32.60</t>
  </si>
  <si>
    <t>9.90 X 28.10 X 25.00,15.60 X 38.40 X 29.40</t>
  </si>
  <si>
    <t>5.80 X 35.90 X 35.50</t>
  </si>
  <si>
    <t>16.50 X 39.20 X 28.70</t>
  </si>
  <si>
    <t>REINHOLD</t>
  </si>
  <si>
    <t>T KHAN</t>
  </si>
  <si>
    <t>9.70 X 33.90 X 32.80</t>
  </si>
  <si>
    <t>33.30 X 60.20 X 45.80</t>
  </si>
  <si>
    <t>6.70 X 34.40 X 31.40</t>
  </si>
  <si>
    <t>NOMFUNDO</t>
  </si>
  <si>
    <t>13.20 X 32.80 X 32.00</t>
  </si>
  <si>
    <t>10.10 X 28.10 X 24.90</t>
  </si>
  <si>
    <t>BRANDON   ANDY</t>
  </si>
  <si>
    <t>NICOLA</t>
  </si>
  <si>
    <t>13.40 X 34.60 X 32.60</t>
  </si>
  <si>
    <t>54.00 X 5.00 X 5.00</t>
  </si>
  <si>
    <t>NKOSI</t>
  </si>
  <si>
    <t>40.00 X 30.00 X 1.00,178.00 X 10.00 X 10.00</t>
  </si>
  <si>
    <t>CLARA</t>
  </si>
  <si>
    <t>11:27</t>
  </si>
  <si>
    <t>ILENE</t>
  </si>
  <si>
    <t>RAW MATERIALS (FACTORY)</t>
  </si>
  <si>
    <t>SIHLE</t>
  </si>
  <si>
    <t>13:16</t>
  </si>
  <si>
    <t>E VAN SOHL</t>
  </si>
  <si>
    <t>14.80 X 38.60 X 29.20</t>
  </si>
  <si>
    <t>JASON SMITH</t>
  </si>
  <si>
    <t>11:32</t>
  </si>
  <si>
    <t>J SMITH</t>
  </si>
  <si>
    <t>13:42</t>
  </si>
  <si>
    <t>ELDRIN</t>
  </si>
  <si>
    <t>58.00 X 13.00 X 58.00</t>
  </si>
  <si>
    <t>LUNCELO</t>
  </si>
  <si>
    <t>JOWIKLL</t>
  </si>
  <si>
    <t>24.40 X 37.40 X 28.30</t>
  </si>
  <si>
    <t>EATHAN</t>
  </si>
  <si>
    <t>12:01</t>
  </si>
  <si>
    <t>11.80 X 27.90 X 24.20</t>
  </si>
  <si>
    <t>15.10 X 19.40 X 15.40</t>
  </si>
  <si>
    <t>L ZANYA</t>
  </si>
  <si>
    <t>20.10 X 38.50 X 29.50</t>
  </si>
  <si>
    <t>RASHIED BENJAMIN</t>
  </si>
  <si>
    <t>RASHIED</t>
  </si>
  <si>
    <t>UNATHI</t>
  </si>
  <si>
    <t>VENOLA PILLAI</t>
  </si>
  <si>
    <t>14.90 X 38.70 X 28.80</t>
  </si>
  <si>
    <t>ELAINE</t>
  </si>
  <si>
    <t>13.80 X 39.00 X 37.00</t>
  </si>
  <si>
    <t>07:27</t>
  </si>
  <si>
    <t>A SIMON</t>
  </si>
  <si>
    <t>14.50 X 39.30 X 29.00</t>
  </si>
  <si>
    <t>20.00 X 19.00 X 11.00</t>
  </si>
  <si>
    <t>12:43</t>
  </si>
  <si>
    <t>FRED   GARETH</t>
  </si>
  <si>
    <t>ASHWIN</t>
  </si>
  <si>
    <t>7.60 X 37.30 X 36.00</t>
  </si>
  <si>
    <t>THABILE</t>
  </si>
  <si>
    <t>LESTER</t>
  </si>
  <si>
    <t>31.80 X 44.90 X 31.50</t>
  </si>
  <si>
    <t>LANGLEY</t>
  </si>
  <si>
    <t>DBC DELIVERY REQUESTED BY TONY</t>
  </si>
  <si>
    <t>TREVOR ADAMS</t>
  </si>
  <si>
    <t>CONRUD</t>
  </si>
  <si>
    <t>15.00 X 19.60 X 15.10</t>
  </si>
  <si>
    <t>LAUREEN</t>
  </si>
  <si>
    <t>RENALDO OCTOBER</t>
  </si>
  <si>
    <t>RENALDO</t>
  </si>
  <si>
    <t>LITTY</t>
  </si>
  <si>
    <t>12.80 X 49.50 X 49.10</t>
  </si>
  <si>
    <t>CLIVE MURRAY</t>
  </si>
  <si>
    <t>C MICHAY</t>
  </si>
  <si>
    <t>11:45</t>
  </si>
  <si>
    <t>MAURISHKA</t>
  </si>
  <si>
    <t>22.60 X 35.50 X 32.50</t>
  </si>
  <si>
    <t>BONITA</t>
  </si>
  <si>
    <t>20.00 X 9.00 X 11.00</t>
  </si>
  <si>
    <t>B BELL</t>
  </si>
  <si>
    <t>16.40 X 38.50 X 29.70</t>
  </si>
  <si>
    <t>14.90 X 39.70 X 24.60</t>
  </si>
  <si>
    <t>PRINISHA</t>
  </si>
  <si>
    <t>REENA NAIDOO</t>
  </si>
  <si>
    <t>SHEVANIE</t>
  </si>
  <si>
    <t>7.50 X 40.00 X 26.20</t>
  </si>
  <si>
    <t>13:27</t>
  </si>
  <si>
    <t>10.50 X 31.50 X 30.80</t>
  </si>
  <si>
    <t>WALLI</t>
  </si>
  <si>
    <t>36.00 X 37.00 X 35.00</t>
  </si>
  <si>
    <t>HALLI</t>
  </si>
  <si>
    <t>THULANI</t>
  </si>
  <si>
    <t>12:57</t>
  </si>
  <si>
    <t>JAKES</t>
  </si>
  <si>
    <t>FOLELWA</t>
  </si>
  <si>
    <t>49.00 X 17.00 X 21.00</t>
  </si>
  <si>
    <t>59.00 X 16.00 X 20.00</t>
  </si>
  <si>
    <t>07:13</t>
  </si>
  <si>
    <t>ZINASCHKE</t>
  </si>
  <si>
    <t>19.60 X 28.30 X 15.10</t>
  </si>
  <si>
    <t>TOHELWA</t>
  </si>
  <si>
    <t>5.90 X 43.00 X 17.00</t>
  </si>
  <si>
    <t>NICOLETTE</t>
  </si>
  <si>
    <t>C MACLACHAN</t>
  </si>
  <si>
    <t>SELEN</t>
  </si>
  <si>
    <t>50.00 X 12.00 X 43.00</t>
  </si>
  <si>
    <t>SCOT</t>
  </si>
  <si>
    <t>ANDRY DUPLASSIE</t>
  </si>
  <si>
    <t>16:11</t>
  </si>
  <si>
    <t>RIAAN</t>
  </si>
  <si>
    <t>J KILLIAN</t>
  </si>
  <si>
    <t>32.60 X 59.90 X 47.20</t>
  </si>
  <si>
    <t>ILLAGE</t>
  </si>
  <si>
    <t>CANDICE</t>
  </si>
  <si>
    <t>ZAMEER</t>
  </si>
  <si>
    <t>8.40 X 32.30 X 30.20</t>
  </si>
  <si>
    <t>09:24</t>
  </si>
  <si>
    <t>MARINUS</t>
  </si>
  <si>
    <t>40.00 X 30.00 X 12.00</t>
  </si>
  <si>
    <t>BRUMER</t>
  </si>
  <si>
    <t>25.00 X 38.70 X 29.00</t>
  </si>
  <si>
    <t>DUDLEY</t>
  </si>
  <si>
    <t>PATSY</t>
  </si>
  <si>
    <t>31.70 X 44.90 X 31.50</t>
  </si>
  <si>
    <t>24.00 X 28.50 X 19.40</t>
  </si>
  <si>
    <t>MARCO</t>
  </si>
  <si>
    <t>KRIGE</t>
  </si>
  <si>
    <t>7.60 X 34.90 X 31.60</t>
  </si>
  <si>
    <t>JOANNE</t>
  </si>
  <si>
    <t>DELAY</t>
  </si>
  <si>
    <t>10.00 X 28.20 X 24.90</t>
  </si>
  <si>
    <t>10.10 X 31.90 X 30.40</t>
  </si>
  <si>
    <t>JEROME</t>
  </si>
  <si>
    <t>31.90 X 45.10 X 32.50,31.50 X 45.30 X 31.80</t>
  </si>
  <si>
    <t>DBC DELIVERY REQUESTED BY GIFT</t>
  </si>
  <si>
    <t>31.60 X 44.90 X 32.20</t>
  </si>
  <si>
    <t>15.10 X 19.50 X 15.20</t>
  </si>
  <si>
    <t>6.70 X 38.60 X 30.40,15.40 X 61.70 X 14.90</t>
  </si>
  <si>
    <t>9.20 X 27.80 X 19.20,8.50 X 32.30 X 30.50</t>
  </si>
  <si>
    <t>40.00 X 30.00 X 1.00,15.70 X 59.30 X 15.60</t>
  </si>
  <si>
    <t>6.00 X 35.00 X 32.40</t>
  </si>
  <si>
    <t>23.00 X 17.00 X 18.00</t>
  </si>
  <si>
    <t>NIKIO</t>
  </si>
  <si>
    <t>WATLON</t>
  </si>
  <si>
    <t>6.10 X 36.70 X 33.60</t>
  </si>
  <si>
    <t>9.90 X 28.20 X 25.50</t>
  </si>
  <si>
    <t>THUSNI</t>
  </si>
  <si>
    <t>9.90 X 53.70 X 13.40</t>
  </si>
  <si>
    <t>16.00 X 29.30 X 19.00</t>
  </si>
  <si>
    <t>9.20 X 36.60 X 34.20</t>
  </si>
  <si>
    <t>MANDIPHO</t>
  </si>
  <si>
    <t>18.30 X 34.40 X 29.10</t>
  </si>
  <si>
    <t>12:59</t>
  </si>
  <si>
    <t>6.60 X 34.80 X 33.50</t>
  </si>
  <si>
    <t>MARK BURRELL</t>
  </si>
  <si>
    <t>LE RAY</t>
  </si>
  <si>
    <t>16.60 X 65.10 X 29.60</t>
  </si>
  <si>
    <t>21.20 X 29.00 X 25.20</t>
  </si>
  <si>
    <t>ZOLILE MTHEMBU</t>
  </si>
  <si>
    <t>4.60 X 38.40 X 33.70</t>
  </si>
  <si>
    <t>32.90 X 44.80 X 32.50</t>
  </si>
  <si>
    <t>9.50 X 28.40 X 25.40</t>
  </si>
  <si>
    <t>8.60 X 34.00 X 30.70</t>
  </si>
  <si>
    <t>MICHELLE   WESLEY</t>
  </si>
  <si>
    <t>AYENA</t>
  </si>
  <si>
    <t>15:06</t>
  </si>
  <si>
    <t>CHRISTIAN</t>
  </si>
  <si>
    <t>5.60 X 34.30 X 32.20</t>
  </si>
  <si>
    <t>JAN   JOHAN</t>
  </si>
  <si>
    <t>J DU BOOIS</t>
  </si>
  <si>
    <t>5.40 X 35.80 X 35.10</t>
  </si>
  <si>
    <t>YVETTE</t>
  </si>
  <si>
    <t>7.60 X 37.80 X 35.30</t>
  </si>
  <si>
    <t>6.70 X 33.00 X 32.60</t>
  </si>
  <si>
    <t>9.50 X 27.60 X 19.20</t>
  </si>
  <si>
    <t>4.40 X 33.10 X 31.10</t>
  </si>
  <si>
    <t>13.90 X 39.00 X 36.40</t>
  </si>
  <si>
    <t>RAJAN</t>
  </si>
  <si>
    <t>7.20 X 35.50 X 34.10</t>
  </si>
  <si>
    <t>8.40 X 32.20 X 30.60,15.00 X 39.40 X 29.70</t>
  </si>
  <si>
    <t>19.70 X 29.00 X 19.90</t>
  </si>
  <si>
    <t>ANDRE CRONJE</t>
  </si>
  <si>
    <t>22.50 X 39.40 X 37.20</t>
  </si>
  <si>
    <t>ROWEN</t>
  </si>
  <si>
    <t>21:10</t>
  </si>
  <si>
    <t>22.20 X 60.10 X 46.90</t>
  </si>
  <si>
    <t>7.70 X 35.10 X 34.20</t>
  </si>
  <si>
    <t>ANGELINE</t>
  </si>
  <si>
    <t>15.60 X 38.50 X 28.90</t>
  </si>
  <si>
    <t>A J VENTER</t>
  </si>
  <si>
    <t>11.60 X 36.50 X 33.10</t>
  </si>
  <si>
    <t>10.20 X 35.40 X 16.30</t>
  </si>
  <si>
    <t>56.10 X 60.10 X 45.70,56.00 X 60.10 X 45.90</t>
  </si>
  <si>
    <t>6.30 X 38.30 X 35.40</t>
  </si>
  <si>
    <t>15.00 X 39.60 X 29.90</t>
  </si>
  <si>
    <t>12.90 X 36.60 X 32.00</t>
  </si>
  <si>
    <t>25.60 X 52.00 X 6.80,15.50 X 22.40 X 19.60</t>
  </si>
  <si>
    <t>C BOTHA</t>
  </si>
  <si>
    <t>8.20 X 36.00 X 33.30</t>
  </si>
  <si>
    <t>15.40 X 35.60 X 32.60</t>
  </si>
  <si>
    <t>QUINTIN</t>
  </si>
  <si>
    <t>RYNO</t>
  </si>
  <si>
    <t>20.00 X 29.00 X 15.80</t>
  </si>
  <si>
    <t>12.90 X 34.80 X 32.20</t>
  </si>
  <si>
    <t>52.00 X 7.00 X 4.00</t>
  </si>
  <si>
    <t>9.50 X 27.60 X 19.60</t>
  </si>
  <si>
    <t>31.60 X 44.80 X 31.20</t>
  </si>
  <si>
    <t>KESH</t>
  </si>
  <si>
    <t>BRONWON</t>
  </si>
  <si>
    <t>15.90 X 38.60 X 29.10</t>
  </si>
  <si>
    <t>14:45</t>
  </si>
  <si>
    <t>40.00 X 30.00 X 1.00,61.00 X 56.00 X 46.00</t>
  </si>
  <si>
    <t>SDX DELIVERY,CONTACT SHANE ON 082 568 6799   021 556 0980</t>
  </si>
  <si>
    <t>CHRISIIE</t>
  </si>
  <si>
    <t>07:51</t>
  </si>
  <si>
    <t>15.90 X 41.80 X 36.70</t>
  </si>
  <si>
    <t>SWANNIE</t>
  </si>
  <si>
    <t>M PATON</t>
  </si>
  <si>
    <t>9.50 X 31.70 X 30.60</t>
  </si>
  <si>
    <t>JOWLL</t>
  </si>
  <si>
    <t>DEVIN</t>
  </si>
  <si>
    <t>07:08</t>
  </si>
  <si>
    <t>9.10 X 39.80 X 33.20</t>
  </si>
  <si>
    <t>6.60 X 41.10 X 28.80</t>
  </si>
  <si>
    <t>15.10 X 39.00 X 29.60</t>
  </si>
  <si>
    <t>LINDO</t>
  </si>
  <si>
    <t>15.00 X 23.00 X 19.40</t>
  </si>
  <si>
    <t>SIYABULA</t>
  </si>
  <si>
    <t>15.50 X 36.30 X 14.70</t>
  </si>
  <si>
    <t>BOXX</t>
  </si>
  <si>
    <t>07:28</t>
  </si>
  <si>
    <t>14.50 X 50.20 X 49.30</t>
  </si>
  <si>
    <t>9.80 X 28.20 X 25.50</t>
  </si>
  <si>
    <t>10.20 X 28.20 X 24.70,11.20 X 28.10 X 24.70</t>
  </si>
  <si>
    <t>14.90 X 38.50 X 29.50</t>
  </si>
  <si>
    <t>19.90 X 38.80 X 28.80</t>
  </si>
  <si>
    <t>9.40 X 28.10 X 19.20</t>
  </si>
  <si>
    <t>SHARA</t>
  </si>
  <si>
    <t>16.10 X 38.70 X 14.90</t>
  </si>
  <si>
    <t>A PAULSEN</t>
  </si>
  <si>
    <t>32.80 X 60.10 X 46.40</t>
  </si>
  <si>
    <t>NAVIN RAMOUTHAR</t>
  </si>
  <si>
    <t>GUGU</t>
  </si>
  <si>
    <t>10.30 X 32.80 X 29.70</t>
  </si>
  <si>
    <t>MALN</t>
  </si>
  <si>
    <t>9.90 X 28.30 X 19.10</t>
  </si>
  <si>
    <t>PLS EARLY DELIVERY BY 8:30AM</t>
  </si>
  <si>
    <t>REYNECKE</t>
  </si>
  <si>
    <t>80.00 X 25.00 X 23.00</t>
  </si>
  <si>
    <t>MEGAN</t>
  </si>
  <si>
    <t>RAMOND</t>
  </si>
  <si>
    <t>10.90 X 32.60 X 26.00</t>
  </si>
  <si>
    <t>WESTO</t>
  </si>
  <si>
    <t>15:48</t>
  </si>
  <si>
    <t>RITA</t>
  </si>
  <si>
    <t>MAIKA</t>
  </si>
  <si>
    <t>10.50 X 35.00 X 20.90</t>
  </si>
  <si>
    <t>14.30 X 30.50 X 16.20</t>
  </si>
  <si>
    <t>15.90 X 32.40 X 29.10</t>
  </si>
  <si>
    <t>09:03</t>
  </si>
  <si>
    <t>AKSHAY</t>
  </si>
  <si>
    <t>4.50 X 38.50 X 31.30</t>
  </si>
  <si>
    <t>9.30 X 27.30 X 19.20</t>
  </si>
  <si>
    <t>9.90 X 33.60 X 32.20</t>
  </si>
  <si>
    <t>8.40 X 32.60 X 30.30</t>
  </si>
  <si>
    <t>6.60 X 35.50 X 32.30</t>
  </si>
  <si>
    <t>07:09</t>
  </si>
  <si>
    <t>159.00 X 29.00 X 35.00</t>
  </si>
  <si>
    <t>15.40 X 38.60 X 29.00</t>
  </si>
  <si>
    <t>5.60 X 33.90 X 32.40</t>
  </si>
  <si>
    <t>MOSSE</t>
  </si>
  <si>
    <t>GRAHAM STEIN</t>
  </si>
  <si>
    <t>J VD MERWE</t>
  </si>
  <si>
    <t>32.00 X 14.00 X 14.00</t>
  </si>
  <si>
    <t>34.00 X 26.00 X 34.00</t>
  </si>
  <si>
    <t>07:59</t>
  </si>
  <si>
    <t>SHERRYL</t>
  </si>
  <si>
    <t>DANNY</t>
  </si>
  <si>
    <t>PATRICK TYLER</t>
  </si>
  <si>
    <t>ANDREN</t>
  </si>
  <si>
    <t>7.90 X 61.00 X 15.80</t>
  </si>
  <si>
    <t>CHRISII</t>
  </si>
  <si>
    <t>13.30 X 34.70 X 33.30</t>
  </si>
  <si>
    <t>CJHRIS</t>
  </si>
  <si>
    <t>28.00 X 19.00 X 10.00,110.00 X 20.00 X 22.00</t>
  </si>
  <si>
    <t>9.80 X 28.00 X 26.60</t>
  </si>
  <si>
    <t>3.10 X 38.30 X 33.10</t>
  </si>
  <si>
    <t>NATHAN</t>
  </si>
  <si>
    <t>30.60 X 29.90 X 29.60</t>
  </si>
  <si>
    <t>KEITH</t>
  </si>
  <si>
    <t>ABIDA</t>
  </si>
  <si>
    <t>14.70 X 38.90 X 29.00</t>
  </si>
  <si>
    <t>LEBBIE</t>
  </si>
  <si>
    <t>09:18</t>
  </si>
  <si>
    <t>34.00 X 34.00 X 14.00</t>
  </si>
  <si>
    <t>09:39</t>
  </si>
  <si>
    <t>32.60 X 45.50 X 31.20</t>
  </si>
  <si>
    <t>10:19</t>
  </si>
  <si>
    <t>KURUMA</t>
  </si>
  <si>
    <t>ELMARI</t>
  </si>
  <si>
    <t>15.20 X 38.60 X 15.50</t>
  </si>
  <si>
    <t>9.40 X 27.70 X 19.30</t>
  </si>
  <si>
    <t>LAWEEN</t>
  </si>
  <si>
    <t>12.40 X 36.90 X 32.80</t>
  </si>
  <si>
    <t>32.10 X 60.30 X 46.00</t>
  </si>
  <si>
    <t>SHIREE</t>
  </si>
  <si>
    <t>9.50 X 27.40 X 19.20</t>
  </si>
  <si>
    <t>12.90 X 35.70 X 33.20</t>
  </si>
  <si>
    <t>13:34</t>
  </si>
  <si>
    <t>VENIA</t>
  </si>
  <si>
    <t>8.30 X 44.00 X 15.40</t>
  </si>
  <si>
    <t>14.90 X 38.50 X 15.60</t>
  </si>
  <si>
    <t>44.70 X 59.70 X 40.10,16.30 X 38.90 X 28.90</t>
  </si>
  <si>
    <t>J C BESTER</t>
  </si>
  <si>
    <t>33.10 X 60.10 X 45.70</t>
  </si>
  <si>
    <t>40.00 X 30.00 X 1.00,60.00 X 40.00 X 25.00</t>
  </si>
  <si>
    <t>32.50 X 45.00 X 31.30</t>
  </si>
  <si>
    <t>14.30 X 40.30 X 24.50</t>
  </si>
  <si>
    <t>32.40 X 45.40 X 30.90</t>
  </si>
  <si>
    <t>1.25 X 45.00 X 45.00</t>
  </si>
  <si>
    <t>14.90 X 40.50 X 24.50</t>
  </si>
  <si>
    <t>CINDI</t>
  </si>
  <si>
    <t>11.50 X 28.00 X 19.30</t>
  </si>
  <si>
    <t>10:34</t>
  </si>
  <si>
    <t>DIREN</t>
  </si>
  <si>
    <t>VLOK LAUBSCHER</t>
  </si>
  <si>
    <t>G COSLE</t>
  </si>
  <si>
    <t>15.30 X 29.30 X 19.20</t>
  </si>
  <si>
    <t>28.40 X 55.50 X 21.90</t>
  </si>
  <si>
    <t>LEON GOVENDER</t>
  </si>
  <si>
    <t>15.30 X 38.70 X 15.30</t>
  </si>
  <si>
    <t>DBC DELIVERY REQUESTED BY TONY  EALIS</t>
  </si>
  <si>
    <t>14.60 X 38.80 X 29.20</t>
  </si>
  <si>
    <t>SDX DELIVERYCALL NEIL 082 441 1802</t>
  </si>
  <si>
    <t>40.00 X 30.00 X 1.00,311.00 X 14.00 X 15.00</t>
  </si>
  <si>
    <t>14.60 X 38.80 X 29.00</t>
  </si>
  <si>
    <t>9.30 X 27.50 X 19.10</t>
  </si>
  <si>
    <t>08:14</t>
  </si>
  <si>
    <t>RYN</t>
  </si>
  <si>
    <t>11:28</t>
  </si>
  <si>
    <t>17.20 X 38.40 X 29.60</t>
  </si>
  <si>
    <t>10:29</t>
  </si>
  <si>
    <t>9.80 X 27.90 X 25.00</t>
  </si>
  <si>
    <t>14.50 X 38.80 X 29.80</t>
  </si>
  <si>
    <t>9.10 X 41.10 X 8.70</t>
  </si>
  <si>
    <t>24.00 X 38.50 X 29.40</t>
  </si>
  <si>
    <t>JAIME LEE PERRY</t>
  </si>
  <si>
    <t>34.80 X 32.50 X 24.20</t>
  </si>
  <si>
    <t>07:24</t>
  </si>
  <si>
    <t>29.00 X 18.00 X 20.00,62.00 X 46.00 X 32.00,62.00 X 46.00 X 32.00,62.00 X 46.00 X 32.00</t>
  </si>
  <si>
    <t>JONAT HANS</t>
  </si>
  <si>
    <t>9.90 X 27.50 X 19.20</t>
  </si>
  <si>
    <t>9.30 X 27.30 X 19.50</t>
  </si>
  <si>
    <t>MOSES KRUGER</t>
  </si>
  <si>
    <t>SHANNON</t>
  </si>
  <si>
    <t>KRIST</t>
  </si>
  <si>
    <t>8.50 X 32.40 X 30.30</t>
  </si>
  <si>
    <t>NAOMI</t>
  </si>
  <si>
    <t>10.00 X 28.30 X 25.90,8.30 X 32.20 X 30.70</t>
  </si>
  <si>
    <t>DANRE</t>
  </si>
  <si>
    <t>3.70 X 38.10 X 32.10</t>
  </si>
  <si>
    <t>CHARLES NAIDOO</t>
  </si>
  <si>
    <t>MAKHOSI</t>
  </si>
  <si>
    <t>10.60 X 27.60 X 19.10</t>
  </si>
  <si>
    <t>19.50 X 117.30 X 19.80,19.70 X 92.40 X 19.80,62.00 X 46.00 X 32.00</t>
  </si>
  <si>
    <t>36.00 X 36.00 X 45.00</t>
  </si>
  <si>
    <t>14.70 X 39.10 X 29.30,32.10 X 60.10 X 47.30</t>
  </si>
  <si>
    <t>14.70 X 38.90 X 29.30</t>
  </si>
  <si>
    <t>ELVIS</t>
  </si>
  <si>
    <t>32.90 X 45.00 X 30.80</t>
  </si>
  <si>
    <t>WANEY PERRY</t>
  </si>
  <si>
    <t>22:00</t>
  </si>
  <si>
    <t>BRENT</t>
  </si>
  <si>
    <t>40.00 X 21.00 X 39.00</t>
  </si>
  <si>
    <t>SDX DELIVERYCALL WANEY PERRY 083 564 4030  CHARLES 0833 272016</t>
  </si>
  <si>
    <t>JAYSON LOURENS</t>
  </si>
  <si>
    <t>TRAMAN</t>
  </si>
  <si>
    <t>11.50 X 27.70 X 24.70</t>
  </si>
  <si>
    <t>42.00 X 40.00 X 16.00</t>
  </si>
  <si>
    <t>WRONG SUPLER 1162525995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</si>
</sst>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yyyy/mm/dd;@"/>
    <numFmt numFmtId="165" formatCode="_-* #,##0.00_-;\-* #,##0.00_-;_-* &quot;-&quot;??_-;_-@_-"/>
    <numFmt numFmtId="166" formatCode="_ * #,##0.0_ ;_ * \-#,##0.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8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7F3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164" fontId="3" fillId="0" borderId="0" xfId="2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6" fontId="3" fillId="0" borderId="0" xfId="1" applyNumberFormat="1" applyFont="1" applyFill="1" applyBorder="1"/>
    <xf numFmtId="165" fontId="3" fillId="0" borderId="2" xfId="1" applyFont="1" applyFill="1" applyBorder="1"/>
    <xf numFmtId="0" fontId="2" fillId="0" borderId="0" xfId="0" applyFont="1" applyBorder="1"/>
    <xf numFmtId="165" fontId="3" fillId="0" borderId="0" xfId="1" applyFont="1" applyFill="1" applyBorder="1"/>
    <xf numFmtId="0" fontId="0" fillId="0" borderId="0" xfId="0" applyBorder="1"/>
    <xf numFmtId="43" fontId="0" fillId="0" borderId="0" xfId="0" applyNumberFormat="1"/>
    <xf numFmtId="0" fontId="3" fillId="0" borderId="1" xfId="0" applyFont="1" applyFill="1" applyBorder="1" applyAlignment="1">
      <alignment horizontal="center"/>
    </xf>
    <xf numFmtId="0" fontId="0" fillId="2" borderId="0" xfId="0" applyFill="1"/>
    <xf numFmtId="2" fontId="0" fillId="2" borderId="0" xfId="0" applyNumberFormat="1" applyFill="1"/>
    <xf numFmtId="2" fontId="0" fillId="0" borderId="0" xfId="0" applyNumberFormat="1"/>
    <xf numFmtId="0" fontId="0" fillId="0" borderId="0" xfId="0" applyFill="1"/>
    <xf numFmtId="165" fontId="0" fillId="0" borderId="0" xfId="0" applyNumberFormat="1"/>
    <xf numFmtId="165" fontId="1" fillId="0" borderId="0" xfId="1" applyFont="1"/>
    <xf numFmtId="0" fontId="4" fillId="0" borderId="0" xfId="0" applyFont="1"/>
    <xf numFmtId="2" fontId="4" fillId="0" borderId="0" xfId="0" applyNumberFormat="1" applyFont="1"/>
    <xf numFmtId="0" fontId="2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2" fillId="0" borderId="0" xfId="0" applyFont="1" applyFill="1"/>
    <xf numFmtId="2" fontId="0" fillId="0" borderId="0" xfId="0" applyNumberFormat="1" applyFill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77"/>
  <sheetViews>
    <sheetView tabSelected="1" workbookViewId="0">
      <pane ySplit="1" topLeftCell="A2" activePane="bottomLeft" state="frozen"/>
      <selection activeCell="AE1" sqref="AE1"/>
      <selection pane="bottomLeft" activeCell="B1" sqref="B1"/>
    </sheetView>
  </sheetViews>
  <sheetFormatPr defaultRowHeight="14.5" x14ac:dyDescent="0.35"/>
  <cols>
    <col min="2" max="4" width="8.7265625" customWidth="1"/>
    <col min="5" max="5" width="8.7265625" style="3" customWidth="1"/>
    <col min="6" max="7" width="8.7265625" customWidth="1"/>
    <col min="8" max="8" width="10.08984375" customWidth="1"/>
    <col min="9" max="9" width="15.6328125" style="3" bestFit="1" customWidth="1"/>
    <col min="10" max="18" width="8.7265625" customWidth="1"/>
    <col min="20" max="36" width="8.7265625" customWidth="1"/>
    <col min="37" max="37" width="11.1796875" style="15" bestFit="1" customWidth="1"/>
    <col min="38" max="38" width="8.7265625" customWidth="1"/>
    <col min="39" max="39" width="10.7265625" customWidth="1"/>
    <col min="40" max="40" width="8.7265625" customWidth="1"/>
    <col min="43" max="43" width="14.36328125" customWidth="1"/>
    <col min="44" max="44" width="10.6328125" customWidth="1"/>
    <col min="45" max="45" width="5.54296875" customWidth="1"/>
    <col min="46" max="47" width="9.36328125" customWidth="1"/>
    <col min="48" max="48" width="7.7265625" customWidth="1"/>
    <col min="49" max="49" width="24.453125" customWidth="1"/>
    <col min="50" max="50" width="15.7265625" customWidth="1"/>
    <col min="51" max="51" width="12.26953125" customWidth="1"/>
    <col min="52" max="52" width="29" customWidth="1"/>
    <col min="53" max="53" width="22.26953125" customWidth="1"/>
    <col min="54" max="54" width="2.6328125" customWidth="1"/>
    <col min="55" max="55" width="19.36328125" customWidth="1"/>
    <col min="56" max="56" width="2.6328125" customWidth="1"/>
    <col min="57" max="57" width="7.7265625" customWidth="1"/>
    <col min="58" max="58" width="15.7265625" customWidth="1"/>
    <col min="59" max="59" width="19.36328125" customWidth="1"/>
    <col min="60" max="60" width="9.90625" customWidth="1"/>
    <col min="61" max="61" width="6.453125" customWidth="1"/>
    <col min="62" max="62" width="21.54296875" customWidth="1"/>
    <col min="63" max="63" width="5.54296875" customWidth="1"/>
    <col min="64" max="64" width="9.90625" customWidth="1"/>
    <col min="65" max="65" width="5.54296875" customWidth="1"/>
    <col min="66" max="66" width="130.7265625" customWidth="1"/>
    <col min="67" max="67" width="5.54296875" customWidth="1"/>
    <col min="68" max="68" width="6.453125" customWidth="1"/>
    <col min="69" max="69" width="15.1796875" customWidth="1"/>
    <col min="70" max="70" width="46.453125" customWidth="1"/>
    <col min="71" max="71" width="9.90625" customWidth="1"/>
    <col min="72" max="72" width="7.7265625" customWidth="1"/>
    <col min="73" max="73" width="10.6328125" customWidth="1"/>
  </cols>
  <sheetData>
    <row r="1" spans="1:80" x14ac:dyDescent="0.35">
      <c r="A1" s="1">
        <v>1</v>
      </c>
      <c r="B1" s="2" t="s">
        <v>0</v>
      </c>
      <c r="C1" s="2" t="s">
        <v>1</v>
      </c>
      <c r="D1" s="2" t="s">
        <v>2</v>
      </c>
      <c r="E1" s="26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8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21</v>
      </c>
      <c r="AC1" s="2" t="s">
        <v>25</v>
      </c>
      <c r="AD1" s="2" t="s">
        <v>26</v>
      </c>
      <c r="AE1" s="2" t="s">
        <v>27</v>
      </c>
      <c r="AF1" s="2" t="s">
        <v>21</v>
      </c>
      <c r="AG1" s="2" t="s">
        <v>28</v>
      </c>
      <c r="AH1" s="2" t="s">
        <v>29</v>
      </c>
      <c r="AI1" s="2" t="s">
        <v>30</v>
      </c>
      <c r="AJ1" s="2"/>
      <c r="AK1" s="13" t="s">
        <v>31</v>
      </c>
      <c r="AL1" s="2" t="s">
        <v>32</v>
      </c>
      <c r="AM1" s="2" t="s">
        <v>33</v>
      </c>
      <c r="AO1" s="2" t="s">
        <v>34</v>
      </c>
      <c r="AP1">
        <v>1</v>
      </c>
      <c r="AQ1" s="24" t="s">
        <v>7015</v>
      </c>
      <c r="AR1" s="24" t="s">
        <v>7016</v>
      </c>
      <c r="AS1" s="24" t="s">
        <v>7017</v>
      </c>
      <c r="AT1" s="24" t="s">
        <v>7018</v>
      </c>
      <c r="AU1" s="24" t="s">
        <v>7019</v>
      </c>
      <c r="AV1" s="24" t="s">
        <v>7020</v>
      </c>
      <c r="AW1" s="24" t="s">
        <v>11</v>
      </c>
      <c r="AX1" s="24" t="s">
        <v>7021</v>
      </c>
      <c r="AY1" s="24" t="s">
        <v>7022</v>
      </c>
      <c r="AZ1" s="24" t="s">
        <v>13</v>
      </c>
      <c r="BA1" s="24" t="s">
        <v>7023</v>
      </c>
      <c r="BB1" s="24" t="s">
        <v>7024</v>
      </c>
      <c r="BC1" s="24" t="s">
        <v>7025</v>
      </c>
      <c r="BD1" s="24" t="s">
        <v>7026</v>
      </c>
      <c r="BE1" s="24" t="s">
        <v>7027</v>
      </c>
      <c r="BF1" s="24" t="s">
        <v>7028</v>
      </c>
      <c r="BG1" s="24" t="s">
        <v>7029</v>
      </c>
      <c r="BH1" s="24" t="s">
        <v>7030</v>
      </c>
      <c r="BI1" s="24" t="s">
        <v>7031</v>
      </c>
      <c r="BJ1" s="24" t="s">
        <v>7032</v>
      </c>
      <c r="BK1" s="24" t="s">
        <v>7033</v>
      </c>
      <c r="BL1" s="24" t="s">
        <v>7034</v>
      </c>
      <c r="BM1" s="24" t="s">
        <v>7035</v>
      </c>
      <c r="BN1" s="24" t="s">
        <v>7036</v>
      </c>
      <c r="BO1" s="24" t="s">
        <v>7037</v>
      </c>
      <c r="BP1" s="24" t="s">
        <v>7038</v>
      </c>
      <c r="BQ1" s="24" t="s">
        <v>7039</v>
      </c>
      <c r="BR1" s="24" t="s">
        <v>7040</v>
      </c>
      <c r="BS1" s="24" t="s">
        <v>7041</v>
      </c>
      <c r="BT1" s="24" t="s">
        <v>7042</v>
      </c>
      <c r="BU1" s="24" t="s">
        <v>7043</v>
      </c>
      <c r="BV1" s="2"/>
      <c r="BW1" s="2" t="s">
        <v>35</v>
      </c>
      <c r="BX1" s="2" t="s">
        <v>36</v>
      </c>
    </row>
    <row r="2" spans="1:80" x14ac:dyDescent="0.35">
      <c r="A2" s="1">
        <v>2</v>
      </c>
      <c r="B2" t="s">
        <v>6967</v>
      </c>
      <c r="C2" t="s">
        <v>6968</v>
      </c>
      <c r="E2" s="3" t="s">
        <v>6969</v>
      </c>
      <c r="F2" s="18" t="s">
        <v>6970</v>
      </c>
      <c r="G2" s="19">
        <v>0.89</v>
      </c>
      <c r="H2" s="18" t="s">
        <v>2580</v>
      </c>
      <c r="I2" s="27">
        <v>2132000</v>
      </c>
      <c r="J2" s="18"/>
      <c r="K2" s="18"/>
      <c r="L2" s="18"/>
      <c r="M2" s="18" t="s">
        <v>81</v>
      </c>
      <c r="N2" s="18" t="s">
        <v>6951</v>
      </c>
      <c r="O2" s="18" t="s">
        <v>6952</v>
      </c>
      <c r="P2" s="18" t="s">
        <v>6951</v>
      </c>
      <c r="Q2" s="18" t="s">
        <v>6971</v>
      </c>
      <c r="R2" s="18">
        <v>6</v>
      </c>
      <c r="S2" s="29">
        <v>686</v>
      </c>
      <c r="U2" s="19"/>
      <c r="V2" s="19"/>
      <c r="W2" s="20"/>
      <c r="Y2" s="20">
        <v>0</v>
      </c>
      <c r="Z2" s="20">
        <v>0</v>
      </c>
      <c r="AA2" s="20">
        <v>0</v>
      </c>
      <c r="AC2" s="20">
        <v>0</v>
      </c>
      <c r="AD2" s="20">
        <v>0</v>
      </c>
      <c r="AE2" s="20">
        <v>0</v>
      </c>
      <c r="AG2" s="20">
        <v>0</v>
      </c>
      <c r="AH2" s="20">
        <v>0</v>
      </c>
      <c r="AI2" s="20">
        <v>0</v>
      </c>
      <c r="AK2" s="12">
        <v>921</v>
      </c>
      <c r="AL2" s="20">
        <v>128.94000000000003</v>
      </c>
      <c r="AM2" s="20">
        <v>1049.94</v>
      </c>
      <c r="AO2" t="e">
        <f>MATCH(I2,AQ2,1)</f>
        <v>#N/A</v>
      </c>
      <c r="AP2">
        <v>2129</v>
      </c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>
        <v>0</v>
      </c>
      <c r="BE2" s="24"/>
      <c r="BF2" s="24"/>
      <c r="BG2" s="24"/>
      <c r="BH2" s="24"/>
      <c r="BI2" s="24"/>
      <c r="BJ2" s="24"/>
      <c r="BK2" s="24"/>
      <c r="BL2" s="24">
        <v>2281</v>
      </c>
      <c r="BM2" s="25">
        <v>8119.7</v>
      </c>
      <c r="BN2" s="24"/>
      <c r="BO2" s="25">
        <v>7533.2</v>
      </c>
      <c r="BP2" s="25">
        <v>10235.700000000001</v>
      </c>
      <c r="BQ2" s="24"/>
      <c r="BR2" s="24"/>
      <c r="BS2" s="12">
        <v>921</v>
      </c>
      <c r="BT2" s="25"/>
      <c r="BU2" s="25"/>
      <c r="BV2" s="17"/>
      <c r="BW2" s="21"/>
      <c r="BX2" s="21"/>
      <c r="BY2" s="21"/>
      <c r="BZ2" s="21"/>
      <c r="CA2" s="21"/>
      <c r="CB2" s="21"/>
    </row>
    <row r="3" spans="1:80" x14ac:dyDescent="0.35">
      <c r="A3" s="1">
        <v>3</v>
      </c>
      <c r="B3" t="s">
        <v>7009</v>
      </c>
      <c r="C3" t="s">
        <v>6973</v>
      </c>
      <c r="E3" s="3">
        <v>12067</v>
      </c>
      <c r="G3" s="20">
        <v>24.83</v>
      </c>
      <c r="H3" t="s">
        <v>79</v>
      </c>
      <c r="I3" s="3">
        <v>16388158</v>
      </c>
      <c r="K3" t="s">
        <v>7005</v>
      </c>
      <c r="M3" t="s">
        <v>6975</v>
      </c>
      <c r="N3" t="s">
        <v>6965</v>
      </c>
      <c r="O3" t="s">
        <v>38</v>
      </c>
      <c r="P3" t="s">
        <v>6955</v>
      </c>
      <c r="Q3" t="s">
        <v>6962</v>
      </c>
      <c r="R3">
        <v>2</v>
      </c>
      <c r="S3" s="29">
        <v>5.2</v>
      </c>
      <c r="U3" s="20"/>
      <c r="V3" s="20"/>
      <c r="W3" s="20"/>
      <c r="Y3" s="20">
        <v>0</v>
      </c>
      <c r="Z3" s="20">
        <v>0</v>
      </c>
      <c r="AA3" s="20">
        <v>0</v>
      </c>
      <c r="AC3" s="20">
        <v>0</v>
      </c>
      <c r="AD3" s="20">
        <v>0</v>
      </c>
      <c r="AE3" s="20">
        <v>0</v>
      </c>
      <c r="AG3" s="20">
        <v>0</v>
      </c>
      <c r="AH3" s="20">
        <v>0</v>
      </c>
      <c r="AI3" s="20">
        <v>0</v>
      </c>
      <c r="AK3" s="20">
        <v>167.83</v>
      </c>
      <c r="AL3" s="20">
        <v>23.496200000000005</v>
      </c>
      <c r="AM3" s="20">
        <v>191.32620000000003</v>
      </c>
      <c r="AO3" t="e">
        <f>MATCH(I3,AQ3,1)</f>
        <v>#N/A</v>
      </c>
      <c r="AP3">
        <v>2130</v>
      </c>
      <c r="BS3" s="20">
        <v>167.83</v>
      </c>
      <c r="BV3" s="17"/>
      <c r="BW3" s="21"/>
      <c r="BX3" s="21"/>
      <c r="BY3" s="21"/>
      <c r="BZ3" s="21"/>
      <c r="CA3" s="21"/>
      <c r="CB3" s="21"/>
    </row>
    <row r="4" spans="1:80" x14ac:dyDescent="0.35">
      <c r="A4" s="1">
        <v>4</v>
      </c>
      <c r="B4" t="s">
        <v>7004</v>
      </c>
      <c r="C4" t="s">
        <v>6973</v>
      </c>
      <c r="E4" s="3">
        <v>12067</v>
      </c>
      <c r="G4" s="20">
        <v>30.72</v>
      </c>
      <c r="H4" t="s">
        <v>96</v>
      </c>
      <c r="I4" s="3">
        <v>16388160</v>
      </c>
      <c r="K4" t="s">
        <v>7005</v>
      </c>
      <c r="M4" t="s">
        <v>6975</v>
      </c>
      <c r="N4" t="s">
        <v>6965</v>
      </c>
      <c r="O4" t="s">
        <v>38</v>
      </c>
      <c r="P4" t="s">
        <v>6955</v>
      </c>
      <c r="Q4" t="s">
        <v>6962</v>
      </c>
      <c r="R4">
        <v>1</v>
      </c>
      <c r="S4" s="29">
        <v>2.4</v>
      </c>
      <c r="U4" s="20"/>
      <c r="V4" s="20"/>
      <c r="W4" s="20"/>
      <c r="Y4" s="20">
        <v>0</v>
      </c>
      <c r="Z4" s="20">
        <v>0</v>
      </c>
      <c r="AA4" s="20">
        <v>0</v>
      </c>
      <c r="AC4" s="20">
        <v>0</v>
      </c>
      <c r="AD4" s="20">
        <v>0</v>
      </c>
      <c r="AE4" s="20">
        <v>0</v>
      </c>
      <c r="AG4" s="20">
        <v>0</v>
      </c>
      <c r="AH4" s="20">
        <v>0</v>
      </c>
      <c r="AI4" s="20">
        <v>0</v>
      </c>
      <c r="AK4" s="20">
        <v>95.84</v>
      </c>
      <c r="AL4" s="20">
        <v>13.417600000000002</v>
      </c>
      <c r="AM4" s="20">
        <v>109.25760000000001</v>
      </c>
      <c r="AO4" t="e">
        <f>MATCH(I4,AQ4,1)</f>
        <v>#N/A</v>
      </c>
      <c r="AP4">
        <v>2131</v>
      </c>
      <c r="BS4" s="20">
        <v>95.84</v>
      </c>
      <c r="BV4" s="17"/>
      <c r="BW4" s="21"/>
      <c r="BX4" s="21"/>
      <c r="BY4" s="21"/>
      <c r="BZ4" s="21"/>
      <c r="CA4" s="21"/>
      <c r="CB4" s="21"/>
    </row>
    <row r="5" spans="1:80" x14ac:dyDescent="0.35">
      <c r="A5" s="1">
        <v>5</v>
      </c>
      <c r="B5" t="s">
        <v>7014</v>
      </c>
      <c r="C5" t="s">
        <v>6973</v>
      </c>
      <c r="E5" s="3">
        <v>12067</v>
      </c>
      <c r="G5" s="20">
        <v>18.87</v>
      </c>
      <c r="H5" t="s">
        <v>65</v>
      </c>
      <c r="I5" s="3">
        <v>16388172</v>
      </c>
      <c r="K5" t="s">
        <v>7005</v>
      </c>
      <c r="M5" t="s">
        <v>6975</v>
      </c>
      <c r="N5" t="s">
        <v>6965</v>
      </c>
      <c r="O5" t="s">
        <v>38</v>
      </c>
      <c r="P5" t="s">
        <v>6955</v>
      </c>
      <c r="Q5" t="s">
        <v>6962</v>
      </c>
      <c r="R5">
        <v>2</v>
      </c>
      <c r="S5" s="29">
        <v>45</v>
      </c>
      <c r="U5" s="20"/>
      <c r="V5" s="20"/>
      <c r="W5" s="20"/>
      <c r="Y5" s="20">
        <v>0</v>
      </c>
      <c r="Z5" s="20">
        <v>0</v>
      </c>
      <c r="AA5" s="20">
        <v>0</v>
      </c>
      <c r="AC5" s="20">
        <v>0</v>
      </c>
      <c r="AD5" s="20">
        <v>0</v>
      </c>
      <c r="AE5" s="20">
        <v>0</v>
      </c>
      <c r="AG5" s="20">
        <v>0</v>
      </c>
      <c r="AH5" s="20">
        <v>0</v>
      </c>
      <c r="AI5" s="20">
        <v>0</v>
      </c>
      <c r="AK5" s="20">
        <v>1103.8</v>
      </c>
      <c r="AL5" s="20">
        <v>154.53200000000001</v>
      </c>
      <c r="AM5" s="20">
        <v>1258.3319999999999</v>
      </c>
      <c r="AO5" t="e">
        <f>MATCH(I5,AQ5,1)</f>
        <v>#N/A</v>
      </c>
      <c r="AP5">
        <v>2132</v>
      </c>
      <c r="BS5" s="20">
        <v>1103.8</v>
      </c>
      <c r="BV5" s="17"/>
      <c r="BW5" s="21"/>
      <c r="BX5" s="21"/>
      <c r="BY5" s="21"/>
      <c r="BZ5" s="21"/>
      <c r="CA5" s="21"/>
      <c r="CB5" s="21"/>
    </row>
    <row r="6" spans="1:80" x14ac:dyDescent="0.35">
      <c r="A6" s="1">
        <v>6</v>
      </c>
      <c r="B6" t="s">
        <v>6987</v>
      </c>
      <c r="C6" t="s">
        <v>6973</v>
      </c>
      <c r="E6" s="3">
        <v>12067</v>
      </c>
      <c r="F6" s="18" t="s">
        <v>6988</v>
      </c>
      <c r="G6" s="19">
        <v>228.79</v>
      </c>
      <c r="H6" s="18" t="s">
        <v>1524</v>
      </c>
      <c r="I6" s="27">
        <v>16794009</v>
      </c>
      <c r="J6" s="18"/>
      <c r="K6" s="18" t="s">
        <v>6974</v>
      </c>
      <c r="L6" s="18"/>
      <c r="M6" s="18" t="s">
        <v>6975</v>
      </c>
      <c r="N6" s="18" t="s">
        <v>6953</v>
      </c>
      <c r="O6" s="18" t="s">
        <v>6960</v>
      </c>
      <c r="P6" s="18" t="s">
        <v>6961</v>
      </c>
      <c r="Q6" s="18" t="s">
        <v>6962</v>
      </c>
      <c r="R6" s="18">
        <v>1</v>
      </c>
      <c r="S6" s="29">
        <v>0.24</v>
      </c>
      <c r="U6" s="19"/>
      <c r="V6" s="19"/>
      <c r="W6" s="20"/>
      <c r="Y6" s="20">
        <v>0</v>
      </c>
      <c r="Z6" s="20">
        <v>0</v>
      </c>
      <c r="AA6" s="20">
        <v>0</v>
      </c>
      <c r="AC6" s="20">
        <v>0</v>
      </c>
      <c r="AD6" s="20">
        <v>0</v>
      </c>
      <c r="AE6" s="20">
        <v>0</v>
      </c>
      <c r="AG6" s="20">
        <v>0</v>
      </c>
      <c r="AH6" s="20">
        <v>0</v>
      </c>
      <c r="AI6" s="20">
        <v>0</v>
      </c>
      <c r="AK6" s="20">
        <v>71.39</v>
      </c>
      <c r="AL6" s="20">
        <v>9.9946000000000002</v>
      </c>
      <c r="AM6" s="20">
        <v>81.384600000000006</v>
      </c>
      <c r="AO6" t="e">
        <f>MATCH(I6,AQ6,1)</f>
        <v>#N/A</v>
      </c>
      <c r="AP6">
        <v>2133</v>
      </c>
      <c r="BS6" s="20">
        <v>71.39</v>
      </c>
      <c r="BV6" s="17"/>
      <c r="BW6" s="21"/>
      <c r="BX6" s="21"/>
      <c r="BY6" s="21"/>
      <c r="BZ6" s="21"/>
      <c r="CA6" s="21"/>
      <c r="CB6" s="21"/>
    </row>
    <row r="7" spans="1:80" x14ac:dyDescent="0.35">
      <c r="A7" s="1">
        <v>7</v>
      </c>
      <c r="B7" t="s">
        <v>6980</v>
      </c>
      <c r="C7" t="s">
        <v>6973</v>
      </c>
      <c r="E7" s="3">
        <v>12067</v>
      </c>
      <c r="G7" s="20">
        <v>7.07</v>
      </c>
      <c r="H7" t="s">
        <v>142</v>
      </c>
      <c r="I7" s="3">
        <v>16794045</v>
      </c>
      <c r="K7" t="s">
        <v>6981</v>
      </c>
      <c r="M7" t="s">
        <v>6975</v>
      </c>
      <c r="N7" t="s">
        <v>6953</v>
      </c>
      <c r="O7" t="s">
        <v>6958</v>
      </c>
      <c r="P7" t="s">
        <v>6955</v>
      </c>
      <c r="Q7" t="s">
        <v>6956</v>
      </c>
      <c r="R7">
        <v>1</v>
      </c>
      <c r="S7" s="29">
        <v>9.76</v>
      </c>
      <c r="U7" s="20"/>
      <c r="V7" s="20"/>
      <c r="W7" s="20"/>
      <c r="Y7" s="20">
        <v>0</v>
      </c>
      <c r="Z7" s="20">
        <v>0</v>
      </c>
      <c r="AA7" s="20">
        <v>0</v>
      </c>
      <c r="AC7" s="20">
        <v>0</v>
      </c>
      <c r="AD7" s="20">
        <v>0</v>
      </c>
      <c r="AE7" s="20">
        <v>0</v>
      </c>
      <c r="AG7" s="20">
        <v>0</v>
      </c>
      <c r="AH7" s="20">
        <v>0</v>
      </c>
      <c r="AI7" s="20">
        <v>0</v>
      </c>
      <c r="AK7" s="20">
        <v>89.72</v>
      </c>
      <c r="AL7" s="20">
        <v>12.5608</v>
      </c>
      <c r="AM7" s="20">
        <v>102.2808</v>
      </c>
      <c r="AO7" t="e">
        <f>MATCH(I7,AQ7,1)</f>
        <v>#N/A</v>
      </c>
      <c r="AP7">
        <v>2134</v>
      </c>
      <c r="BS7" s="20">
        <v>89.72</v>
      </c>
      <c r="BV7" s="17"/>
      <c r="BW7" s="21"/>
      <c r="BX7" s="21"/>
      <c r="BY7" s="21"/>
      <c r="BZ7" s="21"/>
      <c r="CA7" s="21"/>
      <c r="CB7" s="21"/>
    </row>
    <row r="8" spans="1:80" x14ac:dyDescent="0.35">
      <c r="A8" s="1">
        <v>8</v>
      </c>
      <c r="B8" t="s">
        <v>6998</v>
      </c>
      <c r="C8" t="s">
        <v>6973</v>
      </c>
      <c r="E8" s="3">
        <v>12067</v>
      </c>
      <c r="G8" s="20">
        <v>54.91</v>
      </c>
      <c r="H8" t="s">
        <v>58</v>
      </c>
      <c r="I8" s="3">
        <v>16889806</v>
      </c>
      <c r="K8" t="s">
        <v>6999</v>
      </c>
      <c r="M8" t="s">
        <v>6975</v>
      </c>
      <c r="N8" t="s">
        <v>6961</v>
      </c>
      <c r="O8" t="s">
        <v>38</v>
      </c>
      <c r="P8" t="s">
        <v>6953</v>
      </c>
      <c r="Q8" t="s">
        <v>6962</v>
      </c>
      <c r="R8">
        <v>1</v>
      </c>
      <c r="S8" s="29">
        <v>1</v>
      </c>
      <c r="U8" s="20"/>
      <c r="V8" s="20"/>
      <c r="W8" s="20"/>
      <c r="Y8" s="20">
        <v>0</v>
      </c>
      <c r="Z8" s="20">
        <v>0</v>
      </c>
      <c r="AA8" s="20">
        <v>0</v>
      </c>
      <c r="AC8" s="20">
        <v>0</v>
      </c>
      <c r="AD8" s="20">
        <v>0</v>
      </c>
      <c r="AE8" s="20">
        <v>0</v>
      </c>
      <c r="AG8" s="20">
        <v>0</v>
      </c>
      <c r="AH8" s="20">
        <v>0</v>
      </c>
      <c r="AI8" s="20">
        <v>0</v>
      </c>
      <c r="AK8" s="20">
        <v>71.39</v>
      </c>
      <c r="AL8" s="20">
        <v>9.9946000000000002</v>
      </c>
      <c r="AM8" s="20">
        <v>81.384600000000006</v>
      </c>
      <c r="AO8" t="e">
        <f>MATCH(I8,AQ8,1)</f>
        <v>#N/A</v>
      </c>
      <c r="AP8">
        <v>2135</v>
      </c>
      <c r="BS8" s="20">
        <v>71.39</v>
      </c>
      <c r="BV8" s="17"/>
      <c r="BW8" s="21"/>
      <c r="BX8" s="21"/>
      <c r="BY8" s="21"/>
      <c r="BZ8" s="21"/>
      <c r="CA8" s="21"/>
      <c r="CB8" s="21"/>
    </row>
    <row r="9" spans="1:80" x14ac:dyDescent="0.35">
      <c r="A9" s="1">
        <v>9</v>
      </c>
      <c r="B9" t="s">
        <v>7000</v>
      </c>
      <c r="C9" t="s">
        <v>6973</v>
      </c>
      <c r="E9" s="3">
        <v>12067</v>
      </c>
      <c r="G9" s="20">
        <v>54.91</v>
      </c>
      <c r="H9" t="s">
        <v>3025</v>
      </c>
      <c r="I9" s="3">
        <v>16889808</v>
      </c>
      <c r="K9" t="s">
        <v>6974</v>
      </c>
      <c r="M9" t="s">
        <v>6975</v>
      </c>
      <c r="N9" t="s">
        <v>6961</v>
      </c>
      <c r="O9" t="s">
        <v>38</v>
      </c>
      <c r="P9" t="s">
        <v>6955</v>
      </c>
      <c r="Q9" t="s">
        <v>6962</v>
      </c>
      <c r="R9">
        <v>1</v>
      </c>
      <c r="S9" s="29">
        <v>1</v>
      </c>
      <c r="U9" s="20"/>
      <c r="V9" s="20"/>
      <c r="W9" s="20"/>
      <c r="Y9" s="20">
        <v>0</v>
      </c>
      <c r="Z9" s="20">
        <v>0</v>
      </c>
      <c r="AA9" s="20">
        <v>0</v>
      </c>
      <c r="AC9" s="20">
        <v>0</v>
      </c>
      <c r="AD9" s="20">
        <v>0</v>
      </c>
      <c r="AE9" s="20">
        <v>0</v>
      </c>
      <c r="AG9" s="20">
        <v>0</v>
      </c>
      <c r="AH9" s="20">
        <v>0</v>
      </c>
      <c r="AI9" s="20">
        <v>0</v>
      </c>
      <c r="AK9" s="20">
        <v>71.39</v>
      </c>
      <c r="AL9" s="20">
        <v>9.9946000000000002</v>
      </c>
      <c r="AM9" s="20">
        <v>81.384600000000006</v>
      </c>
      <c r="AO9" t="e">
        <f>MATCH(I9,AQ9,1)</f>
        <v>#N/A</v>
      </c>
      <c r="AP9">
        <v>2136</v>
      </c>
      <c r="BS9" s="20">
        <v>71.39</v>
      </c>
      <c r="BV9" s="17"/>
      <c r="BW9" s="21"/>
      <c r="BX9" s="21"/>
      <c r="BY9" s="21"/>
      <c r="BZ9" s="21"/>
      <c r="CA9" s="21"/>
      <c r="CB9" s="21"/>
    </row>
    <row r="10" spans="1:80" x14ac:dyDescent="0.35">
      <c r="A10" s="1">
        <v>10</v>
      </c>
      <c r="B10" t="s">
        <v>7008</v>
      </c>
      <c r="C10" t="s">
        <v>6973</v>
      </c>
      <c r="E10" s="3">
        <v>12067</v>
      </c>
      <c r="G10" s="20">
        <v>29.02</v>
      </c>
      <c r="H10" t="s">
        <v>39</v>
      </c>
      <c r="I10" s="3">
        <v>17285568</v>
      </c>
      <c r="M10" t="s">
        <v>6975</v>
      </c>
      <c r="N10" t="s">
        <v>6953</v>
      </c>
      <c r="O10" t="s">
        <v>6957</v>
      </c>
      <c r="P10" t="s">
        <v>6955</v>
      </c>
      <c r="Q10" t="s">
        <v>6962</v>
      </c>
      <c r="R10">
        <v>1</v>
      </c>
      <c r="S10" s="29">
        <v>4.9800000000000004</v>
      </c>
      <c r="U10" s="20"/>
      <c r="V10" s="20"/>
      <c r="W10" s="20"/>
      <c r="Y10" s="20">
        <v>0</v>
      </c>
      <c r="Z10" s="20">
        <v>0</v>
      </c>
      <c r="AA10" s="20">
        <v>0</v>
      </c>
      <c r="AC10" s="20">
        <v>0</v>
      </c>
      <c r="AD10" s="20">
        <v>0</v>
      </c>
      <c r="AE10" s="20">
        <v>0</v>
      </c>
      <c r="AG10" s="20">
        <v>0</v>
      </c>
      <c r="AH10" s="20">
        <v>0</v>
      </c>
      <c r="AI10" s="20">
        <v>0</v>
      </c>
      <c r="AK10" s="20">
        <v>187.89000000000001</v>
      </c>
      <c r="AL10" s="20">
        <v>26.304600000000004</v>
      </c>
      <c r="AM10" s="20">
        <v>214.19460000000001</v>
      </c>
      <c r="AO10" t="e">
        <f>MATCH(I10,AQ10,1)</f>
        <v>#N/A</v>
      </c>
      <c r="AP10">
        <v>2137</v>
      </c>
      <c r="BS10" s="20">
        <v>187.89000000000001</v>
      </c>
      <c r="BV10" s="17"/>
      <c r="BW10" s="21"/>
      <c r="BX10" s="21"/>
      <c r="BY10" s="21"/>
      <c r="BZ10" s="21"/>
      <c r="CA10" s="21"/>
      <c r="CB10" s="21"/>
    </row>
    <row r="11" spans="1:80" x14ac:dyDescent="0.35">
      <c r="A11" s="1">
        <v>11</v>
      </c>
      <c r="B11" t="s">
        <v>6986</v>
      </c>
      <c r="C11" t="s">
        <v>6973</v>
      </c>
      <c r="E11" s="3">
        <v>12067</v>
      </c>
      <c r="G11" s="20">
        <v>228.79</v>
      </c>
      <c r="H11" t="s">
        <v>39</v>
      </c>
      <c r="I11" s="3">
        <v>17285569</v>
      </c>
      <c r="M11" t="s">
        <v>6975</v>
      </c>
      <c r="N11" t="s">
        <v>6953</v>
      </c>
      <c r="O11" t="s">
        <v>6957</v>
      </c>
      <c r="P11" t="s">
        <v>6955</v>
      </c>
      <c r="Q11" t="s">
        <v>6962</v>
      </c>
      <c r="R11">
        <v>1</v>
      </c>
      <c r="S11" s="29">
        <v>0.24</v>
      </c>
      <c r="U11" s="20"/>
      <c r="V11" s="20"/>
      <c r="W11" s="20"/>
      <c r="Y11" s="20">
        <v>0</v>
      </c>
      <c r="Z11" s="20">
        <v>0</v>
      </c>
      <c r="AA11" s="20">
        <v>0</v>
      </c>
      <c r="AC11" s="20">
        <v>0</v>
      </c>
      <c r="AD11" s="20">
        <v>0</v>
      </c>
      <c r="AE11" s="20">
        <v>0</v>
      </c>
      <c r="AG11" s="20">
        <v>0</v>
      </c>
      <c r="AH11" s="20">
        <v>0</v>
      </c>
      <c r="AI11" s="20">
        <v>0</v>
      </c>
      <c r="AK11" s="20">
        <v>71.39</v>
      </c>
      <c r="AL11" s="20">
        <v>9.9946000000000002</v>
      </c>
      <c r="AM11" s="20">
        <v>81.384600000000006</v>
      </c>
      <c r="AO11" t="e">
        <f>MATCH(I11,AQ11,1)</f>
        <v>#N/A</v>
      </c>
      <c r="AP11">
        <v>2138</v>
      </c>
      <c r="BS11" s="20">
        <v>71.39</v>
      </c>
      <c r="BV11" s="17"/>
      <c r="BW11" s="21"/>
      <c r="BX11" s="21"/>
      <c r="BY11" s="21"/>
      <c r="BZ11" s="21"/>
      <c r="CA11" s="21"/>
      <c r="CB11" s="21"/>
    </row>
    <row r="12" spans="1:80" x14ac:dyDescent="0.35">
      <c r="A12" s="1">
        <v>12</v>
      </c>
      <c r="B12" t="s">
        <v>7003</v>
      </c>
      <c r="C12" t="s">
        <v>6973</v>
      </c>
      <c r="E12" s="3">
        <v>12067</v>
      </c>
      <c r="G12" s="20">
        <v>39.47</v>
      </c>
      <c r="H12" t="s">
        <v>6964</v>
      </c>
      <c r="I12" s="3">
        <v>17285570</v>
      </c>
      <c r="M12" t="s">
        <v>6975</v>
      </c>
      <c r="N12" t="s">
        <v>6953</v>
      </c>
      <c r="O12" t="s">
        <v>6957</v>
      </c>
      <c r="P12" t="s">
        <v>6955</v>
      </c>
      <c r="Q12" t="s">
        <v>6962</v>
      </c>
      <c r="R12">
        <v>1</v>
      </c>
      <c r="S12" s="29">
        <v>1.4</v>
      </c>
      <c r="U12" s="20"/>
      <c r="V12" s="20"/>
      <c r="W12" s="20"/>
      <c r="Y12" s="20">
        <v>0</v>
      </c>
      <c r="Z12" s="20">
        <v>0</v>
      </c>
      <c r="AA12" s="20">
        <v>0</v>
      </c>
      <c r="AC12" s="20">
        <v>0</v>
      </c>
      <c r="AD12" s="20">
        <v>0</v>
      </c>
      <c r="AE12" s="20">
        <v>0</v>
      </c>
      <c r="AG12" s="20">
        <v>0</v>
      </c>
      <c r="AH12" s="20">
        <v>0</v>
      </c>
      <c r="AI12" s="20">
        <v>0</v>
      </c>
      <c r="AK12" s="20">
        <v>71.84</v>
      </c>
      <c r="AL12" s="20">
        <v>10.057600000000001</v>
      </c>
      <c r="AM12" s="20">
        <v>81.897600000000011</v>
      </c>
      <c r="AO12" t="e">
        <f>MATCH(I12,AQ12,1)</f>
        <v>#N/A</v>
      </c>
      <c r="AP12">
        <v>2139</v>
      </c>
      <c r="BS12" s="20">
        <v>71.84</v>
      </c>
      <c r="BV12" s="17"/>
      <c r="BW12" s="21"/>
      <c r="BX12" s="21"/>
      <c r="BY12" s="21"/>
      <c r="BZ12" s="21"/>
      <c r="CA12" s="21"/>
      <c r="CB12" s="21"/>
    </row>
    <row r="13" spans="1:80" x14ac:dyDescent="0.35">
      <c r="A13" s="1">
        <v>13</v>
      </c>
      <c r="B13" t="s">
        <v>6983</v>
      </c>
      <c r="C13" t="s">
        <v>6973</v>
      </c>
      <c r="E13" s="3">
        <v>12067</v>
      </c>
      <c r="G13" s="20">
        <v>229.79</v>
      </c>
      <c r="H13" t="s">
        <v>96</v>
      </c>
      <c r="I13" s="3">
        <v>17285571</v>
      </c>
      <c r="K13" t="s">
        <v>6974</v>
      </c>
      <c r="M13" t="s">
        <v>6975</v>
      </c>
      <c r="N13" t="s">
        <v>6953</v>
      </c>
      <c r="O13" t="s">
        <v>81</v>
      </c>
      <c r="P13" t="s">
        <v>6955</v>
      </c>
      <c r="Q13" t="s">
        <v>6959</v>
      </c>
      <c r="R13">
        <v>1</v>
      </c>
      <c r="S13" s="29">
        <v>0.24</v>
      </c>
      <c r="U13" s="20"/>
      <c r="V13" s="20"/>
      <c r="W13" s="20"/>
      <c r="Y13" s="20">
        <v>0</v>
      </c>
      <c r="Z13" s="20">
        <v>0</v>
      </c>
      <c r="AA13" s="20">
        <v>0</v>
      </c>
      <c r="AC13" s="20">
        <v>0</v>
      </c>
      <c r="AD13" s="20">
        <v>0</v>
      </c>
      <c r="AE13" s="20">
        <v>0</v>
      </c>
      <c r="AG13" s="20">
        <v>0</v>
      </c>
      <c r="AH13" s="20">
        <v>0</v>
      </c>
      <c r="AI13" s="20">
        <v>0</v>
      </c>
      <c r="AK13" s="20">
        <v>71.7</v>
      </c>
      <c r="AL13" s="20">
        <v>10.038000000000002</v>
      </c>
      <c r="AM13" s="20">
        <v>81.738</v>
      </c>
      <c r="AO13" t="e">
        <f>MATCH(I13,AQ13,1)</f>
        <v>#N/A</v>
      </c>
      <c r="AP13">
        <v>2140</v>
      </c>
      <c r="BS13" s="20">
        <v>71.7</v>
      </c>
      <c r="BV13" s="17"/>
      <c r="BW13" s="21"/>
      <c r="BX13" s="21"/>
      <c r="BY13" s="21"/>
      <c r="BZ13" s="21"/>
      <c r="CA13" s="21"/>
      <c r="CB13" s="21"/>
    </row>
    <row r="14" spans="1:80" x14ac:dyDescent="0.35">
      <c r="A14" s="1">
        <v>14</v>
      </c>
      <c r="B14" t="s">
        <v>6994</v>
      </c>
      <c r="C14" t="s">
        <v>6973</v>
      </c>
      <c r="E14" s="3">
        <v>12067</v>
      </c>
      <c r="G14" s="20">
        <v>54.91</v>
      </c>
      <c r="H14" t="s">
        <v>106</v>
      </c>
      <c r="I14" s="3">
        <v>17285572</v>
      </c>
      <c r="K14" t="s">
        <v>6974</v>
      </c>
      <c r="M14" t="s">
        <v>6975</v>
      </c>
      <c r="N14" t="s">
        <v>6953</v>
      </c>
      <c r="O14" t="s">
        <v>81</v>
      </c>
      <c r="P14" t="s">
        <v>6955</v>
      </c>
      <c r="Q14" t="s">
        <v>6962</v>
      </c>
      <c r="R14">
        <v>1</v>
      </c>
      <c r="S14" s="29">
        <v>1</v>
      </c>
      <c r="U14" s="20"/>
      <c r="V14" s="20"/>
      <c r="W14" s="20"/>
      <c r="Y14" s="20">
        <v>0</v>
      </c>
      <c r="Z14" s="20">
        <v>0</v>
      </c>
      <c r="AA14" s="20">
        <v>0</v>
      </c>
      <c r="AC14" s="20">
        <v>0</v>
      </c>
      <c r="AD14" s="20">
        <v>0</v>
      </c>
      <c r="AE14" s="20">
        <v>0</v>
      </c>
      <c r="AG14" s="20">
        <v>0</v>
      </c>
      <c r="AH14" s="20">
        <v>0</v>
      </c>
      <c r="AI14" s="20">
        <v>0</v>
      </c>
      <c r="AK14" s="20">
        <v>71.39</v>
      </c>
      <c r="AL14" s="20">
        <v>9.9946000000000002</v>
      </c>
      <c r="AM14" s="20">
        <v>81.384600000000006</v>
      </c>
      <c r="AO14" t="e">
        <f>MATCH(I14,AQ14,1)</f>
        <v>#N/A</v>
      </c>
      <c r="AP14">
        <v>2141</v>
      </c>
      <c r="BS14" s="20">
        <v>71.39</v>
      </c>
      <c r="BV14" s="17"/>
      <c r="BW14" s="21"/>
      <c r="BX14" s="21"/>
      <c r="BY14" s="21"/>
      <c r="BZ14" s="21"/>
      <c r="CA14" s="21"/>
      <c r="CB14" s="21"/>
    </row>
    <row r="15" spans="1:80" x14ac:dyDescent="0.35">
      <c r="A15" s="1">
        <v>15</v>
      </c>
      <c r="B15" t="s">
        <v>6991</v>
      </c>
      <c r="C15" t="s">
        <v>6973</v>
      </c>
      <c r="E15" s="3">
        <v>12067</v>
      </c>
      <c r="G15" s="20">
        <v>94.67</v>
      </c>
      <c r="H15" t="s">
        <v>142</v>
      </c>
      <c r="I15" s="3">
        <v>17285593</v>
      </c>
      <c r="K15" t="s">
        <v>6992</v>
      </c>
      <c r="M15" t="s">
        <v>6975</v>
      </c>
      <c r="N15" t="s">
        <v>6953</v>
      </c>
      <c r="O15" t="s">
        <v>6993</v>
      </c>
      <c r="P15" t="s">
        <v>6955</v>
      </c>
      <c r="Q15" t="s">
        <v>6962</v>
      </c>
      <c r="R15">
        <v>1</v>
      </c>
      <c r="S15" s="29">
        <v>0.57999999999999996</v>
      </c>
      <c r="U15" s="20"/>
      <c r="V15" s="20"/>
      <c r="W15" s="20"/>
      <c r="Y15" s="20">
        <v>0</v>
      </c>
      <c r="Z15" s="20">
        <v>0</v>
      </c>
      <c r="AA15" s="20">
        <v>0</v>
      </c>
      <c r="AC15" s="20">
        <v>0</v>
      </c>
      <c r="AD15" s="20">
        <v>0</v>
      </c>
      <c r="AE15" s="20">
        <v>0</v>
      </c>
      <c r="AG15" s="20">
        <v>0</v>
      </c>
      <c r="AH15" s="20">
        <v>0</v>
      </c>
      <c r="AI15" s="20">
        <v>0</v>
      </c>
      <c r="AK15" s="20">
        <v>71.39</v>
      </c>
      <c r="AL15" s="20">
        <v>9.9946000000000002</v>
      </c>
      <c r="AM15" s="20">
        <v>81.384600000000006</v>
      </c>
      <c r="AO15" t="e">
        <f>MATCH(I15,AQ15,1)</f>
        <v>#N/A</v>
      </c>
      <c r="AP15">
        <v>2142</v>
      </c>
      <c r="BS15" s="20">
        <v>71.39</v>
      </c>
      <c r="BV15" s="17"/>
      <c r="BW15" s="21"/>
      <c r="BX15" s="21"/>
      <c r="BY15" s="21"/>
      <c r="BZ15" s="21"/>
      <c r="CA15" s="21"/>
      <c r="CB15" s="21"/>
    </row>
    <row r="16" spans="1:80" x14ac:dyDescent="0.35">
      <c r="A16" s="1">
        <v>16</v>
      </c>
      <c r="B16" t="s">
        <v>7007</v>
      </c>
      <c r="C16" t="s">
        <v>6973</v>
      </c>
      <c r="E16" s="3">
        <v>12067</v>
      </c>
      <c r="G16" s="20">
        <v>32.24</v>
      </c>
      <c r="H16" t="s">
        <v>62</v>
      </c>
      <c r="I16" s="3">
        <v>17285594</v>
      </c>
      <c r="M16" t="s">
        <v>6975</v>
      </c>
      <c r="N16" t="s">
        <v>6953</v>
      </c>
      <c r="O16" t="s">
        <v>6993</v>
      </c>
      <c r="P16" t="s">
        <v>6955</v>
      </c>
      <c r="Q16" t="s">
        <v>6962</v>
      </c>
      <c r="R16">
        <v>1</v>
      </c>
      <c r="S16" s="29">
        <v>3.56</v>
      </c>
      <c r="U16" s="20"/>
      <c r="V16" s="20"/>
      <c r="W16" s="20"/>
      <c r="Y16" s="20">
        <v>0</v>
      </c>
      <c r="Z16" s="20">
        <v>0</v>
      </c>
      <c r="AA16" s="20">
        <v>0</v>
      </c>
      <c r="AC16" s="20">
        <v>0</v>
      </c>
      <c r="AD16" s="20">
        <v>0</v>
      </c>
      <c r="AE16" s="20">
        <v>0</v>
      </c>
      <c r="AG16" s="20">
        <v>0</v>
      </c>
      <c r="AH16" s="20">
        <v>0</v>
      </c>
      <c r="AI16" s="20">
        <v>0</v>
      </c>
      <c r="AK16" s="20">
        <v>149.22</v>
      </c>
      <c r="AL16" s="20">
        <v>20.890800000000002</v>
      </c>
      <c r="AM16" s="20">
        <v>170.11080000000001</v>
      </c>
      <c r="AO16" t="e">
        <f>MATCH(I16,AQ16,1)</f>
        <v>#N/A</v>
      </c>
      <c r="AP16">
        <v>2143</v>
      </c>
      <c r="BS16" s="20">
        <v>149.22</v>
      </c>
      <c r="BV16" s="17"/>
      <c r="BW16" s="21"/>
      <c r="BX16" s="21"/>
      <c r="BY16" s="21"/>
      <c r="BZ16" s="21"/>
      <c r="CA16" s="21"/>
      <c r="CB16" s="21"/>
    </row>
    <row r="17" spans="1:80" x14ac:dyDescent="0.35">
      <c r="A17" s="1">
        <v>17</v>
      </c>
      <c r="B17" t="s">
        <v>7002</v>
      </c>
      <c r="C17" t="s">
        <v>6973</v>
      </c>
      <c r="E17" s="3">
        <v>12067</v>
      </c>
      <c r="G17" s="20">
        <v>43.17</v>
      </c>
      <c r="H17" t="s">
        <v>58</v>
      </c>
      <c r="I17" s="3">
        <v>17285595</v>
      </c>
      <c r="M17" t="s">
        <v>6975</v>
      </c>
      <c r="N17" t="s">
        <v>6953</v>
      </c>
      <c r="O17" t="s">
        <v>38</v>
      </c>
      <c r="P17" t="s">
        <v>6955</v>
      </c>
      <c r="Q17" t="s">
        <v>6962</v>
      </c>
      <c r="R17">
        <v>1</v>
      </c>
      <c r="S17" s="29">
        <v>1.28</v>
      </c>
      <c r="U17" s="20"/>
      <c r="V17" s="20"/>
      <c r="W17" s="20"/>
      <c r="Y17" s="20">
        <v>0</v>
      </c>
      <c r="Z17" s="20">
        <v>0</v>
      </c>
      <c r="AA17" s="20">
        <v>0</v>
      </c>
      <c r="AC17" s="20">
        <v>0</v>
      </c>
      <c r="AD17" s="20">
        <v>0</v>
      </c>
      <c r="AE17" s="20">
        <v>0</v>
      </c>
      <c r="AG17" s="20">
        <v>0</v>
      </c>
      <c r="AH17" s="20">
        <v>0</v>
      </c>
      <c r="AI17" s="20">
        <v>0</v>
      </c>
      <c r="AK17" s="20">
        <v>71.84</v>
      </c>
      <c r="AL17" s="20">
        <v>10.057600000000001</v>
      </c>
      <c r="AM17" s="20">
        <v>81.897600000000011</v>
      </c>
      <c r="AO17" t="e">
        <f>MATCH(I17,AQ17,1)</f>
        <v>#N/A</v>
      </c>
      <c r="AP17">
        <v>2144</v>
      </c>
      <c r="BS17" s="20">
        <v>71.84</v>
      </c>
      <c r="BV17" s="17"/>
      <c r="BW17" s="21"/>
      <c r="BX17" s="21"/>
      <c r="BY17" s="21"/>
      <c r="BZ17" s="21"/>
      <c r="CA17" s="21"/>
      <c r="CB17" s="21"/>
    </row>
    <row r="18" spans="1:80" x14ac:dyDescent="0.35">
      <c r="A18" s="1">
        <v>18</v>
      </c>
      <c r="B18" t="s">
        <v>6976</v>
      </c>
      <c r="C18" t="s">
        <v>6973</v>
      </c>
      <c r="E18" s="3">
        <v>12067</v>
      </c>
      <c r="G18" s="20">
        <v>17.940000000000001</v>
      </c>
      <c r="H18" t="s">
        <v>55</v>
      </c>
      <c r="I18" s="3">
        <v>17285596</v>
      </c>
      <c r="K18" t="s">
        <v>6977</v>
      </c>
      <c r="M18" t="s">
        <v>6975</v>
      </c>
      <c r="N18" t="s">
        <v>6953</v>
      </c>
      <c r="O18" t="s">
        <v>6978</v>
      </c>
      <c r="P18" t="s">
        <v>6955</v>
      </c>
      <c r="Q18" t="s">
        <v>6956</v>
      </c>
      <c r="R18">
        <v>1</v>
      </c>
      <c r="S18" s="29">
        <v>3.73</v>
      </c>
      <c r="U18" s="20"/>
      <c r="V18" s="20"/>
      <c r="W18" s="20"/>
      <c r="Y18" s="20">
        <v>0</v>
      </c>
      <c r="Z18" s="20">
        <v>0</v>
      </c>
      <c r="AA18" s="20">
        <v>0</v>
      </c>
      <c r="AC18" s="20">
        <v>0</v>
      </c>
      <c r="AD18" s="20">
        <v>0</v>
      </c>
      <c r="AE18" s="20">
        <v>0</v>
      </c>
      <c r="AG18" s="20">
        <v>0</v>
      </c>
      <c r="AH18" s="20">
        <v>0</v>
      </c>
      <c r="AI18" s="20">
        <v>0</v>
      </c>
      <c r="AK18" s="20">
        <v>86.99</v>
      </c>
      <c r="AL18" s="20">
        <v>12.178600000000001</v>
      </c>
      <c r="AM18" s="20">
        <v>99.168599999999998</v>
      </c>
      <c r="AO18" t="e">
        <f>MATCH(I18,AQ18,1)</f>
        <v>#N/A</v>
      </c>
      <c r="AP18">
        <v>2145</v>
      </c>
      <c r="BS18" s="20">
        <v>86.99</v>
      </c>
      <c r="BV18" s="17"/>
      <c r="BW18" s="21"/>
      <c r="BX18" s="21"/>
      <c r="BY18" s="21"/>
      <c r="BZ18" s="21"/>
      <c r="CA18" s="21"/>
      <c r="CB18" s="21"/>
    </row>
    <row r="19" spans="1:80" x14ac:dyDescent="0.35">
      <c r="A19" s="1">
        <v>19</v>
      </c>
      <c r="B19" t="s">
        <v>6972</v>
      </c>
      <c r="C19" t="s">
        <v>6973</v>
      </c>
      <c r="E19" s="3">
        <v>12067</v>
      </c>
      <c r="G19" s="20">
        <v>274.42</v>
      </c>
      <c r="H19" t="s">
        <v>79</v>
      </c>
      <c r="I19" s="3">
        <v>17285597</v>
      </c>
      <c r="K19" t="s">
        <v>6974</v>
      </c>
      <c r="M19" t="s">
        <v>6975</v>
      </c>
      <c r="N19" t="s">
        <v>6953</v>
      </c>
      <c r="O19" t="s">
        <v>6954</v>
      </c>
      <c r="P19" t="s">
        <v>6955</v>
      </c>
      <c r="Q19" t="s">
        <v>6956</v>
      </c>
      <c r="R19">
        <v>1</v>
      </c>
      <c r="S19" s="29">
        <v>0.24</v>
      </c>
      <c r="U19" s="20"/>
      <c r="V19" s="20"/>
      <c r="W19" s="20"/>
      <c r="Y19" s="20">
        <v>0</v>
      </c>
      <c r="Z19" s="20">
        <v>0</v>
      </c>
      <c r="AA19" s="20">
        <v>0</v>
      </c>
      <c r="AC19" s="20">
        <v>0</v>
      </c>
      <c r="AD19" s="20">
        <v>0</v>
      </c>
      <c r="AE19" s="20">
        <v>0</v>
      </c>
      <c r="AG19" s="20">
        <v>0</v>
      </c>
      <c r="AH19" s="20">
        <v>0</v>
      </c>
      <c r="AI19" s="20">
        <v>0</v>
      </c>
      <c r="AK19" s="20">
        <v>85.62</v>
      </c>
      <c r="AL19" s="20">
        <v>11.986800000000002</v>
      </c>
      <c r="AM19" s="20">
        <v>97.606800000000007</v>
      </c>
      <c r="AO19" t="e">
        <f>MATCH(I19,AQ19,1)</f>
        <v>#N/A</v>
      </c>
      <c r="AP19">
        <v>2146</v>
      </c>
      <c r="BS19" s="20">
        <v>85.62</v>
      </c>
      <c r="BV19" s="17"/>
      <c r="BW19" s="21"/>
      <c r="BX19" s="21"/>
      <c r="BY19" s="21"/>
      <c r="BZ19" s="21"/>
      <c r="CA19" s="21"/>
      <c r="CB19" s="21"/>
    </row>
    <row r="20" spans="1:80" x14ac:dyDescent="0.35">
      <c r="A20" s="1">
        <v>20</v>
      </c>
      <c r="B20" t="s">
        <v>6982</v>
      </c>
      <c r="C20" t="s">
        <v>6973</v>
      </c>
      <c r="E20" s="3">
        <v>12067</v>
      </c>
      <c r="G20" s="20">
        <v>6.36</v>
      </c>
      <c r="H20" t="s">
        <v>79</v>
      </c>
      <c r="I20" s="3">
        <v>17285598</v>
      </c>
      <c r="K20" t="s">
        <v>6974</v>
      </c>
      <c r="M20" t="s">
        <v>6975</v>
      </c>
      <c r="N20" t="s">
        <v>6953</v>
      </c>
      <c r="O20" t="s">
        <v>38</v>
      </c>
      <c r="P20" t="s">
        <v>6955</v>
      </c>
      <c r="Q20" t="s">
        <v>6956</v>
      </c>
      <c r="R20">
        <v>1</v>
      </c>
      <c r="S20" s="29">
        <v>14.14</v>
      </c>
      <c r="U20" s="20"/>
      <c r="V20" s="20"/>
      <c r="W20" s="20"/>
      <c r="Y20" s="20">
        <v>0</v>
      </c>
      <c r="Z20" s="20">
        <v>0</v>
      </c>
      <c r="AA20" s="20">
        <v>0</v>
      </c>
      <c r="AC20" s="20">
        <v>0</v>
      </c>
      <c r="AD20" s="20">
        <v>0</v>
      </c>
      <c r="AE20" s="20">
        <v>0</v>
      </c>
      <c r="AG20" s="20">
        <v>0</v>
      </c>
      <c r="AH20" s="20">
        <v>0</v>
      </c>
      <c r="AI20" s="20">
        <v>0</v>
      </c>
      <c r="AK20" s="20">
        <v>116.84</v>
      </c>
      <c r="AL20" s="20">
        <v>16.357600000000001</v>
      </c>
      <c r="AM20" s="20">
        <v>133.19759999999999</v>
      </c>
      <c r="AO20" t="e">
        <f>MATCH(I20,AQ20,1)</f>
        <v>#N/A</v>
      </c>
      <c r="AP20">
        <v>2147</v>
      </c>
      <c r="BS20" s="20">
        <v>116.84</v>
      </c>
      <c r="BV20" s="17"/>
      <c r="BW20" s="21"/>
      <c r="BX20" s="21"/>
      <c r="BY20" s="21"/>
      <c r="BZ20" s="21"/>
      <c r="CA20" s="21"/>
      <c r="CB20" s="21"/>
    </row>
    <row r="21" spans="1:80" x14ac:dyDescent="0.35">
      <c r="A21" s="1">
        <v>21</v>
      </c>
      <c r="B21" t="s">
        <v>6979</v>
      </c>
      <c r="C21" t="s">
        <v>6973</v>
      </c>
      <c r="E21" s="3">
        <v>12067</v>
      </c>
      <c r="G21" s="20">
        <v>10.27</v>
      </c>
      <c r="H21" t="s">
        <v>116</v>
      </c>
      <c r="I21" s="3">
        <v>17285599</v>
      </c>
      <c r="M21" t="s">
        <v>6975</v>
      </c>
      <c r="N21" t="s">
        <v>6953</v>
      </c>
      <c r="O21" t="s">
        <v>6957</v>
      </c>
      <c r="P21" t="s">
        <v>6955</v>
      </c>
      <c r="Q21" t="s">
        <v>6956</v>
      </c>
      <c r="R21">
        <v>1</v>
      </c>
      <c r="S21" s="29">
        <v>6.62</v>
      </c>
      <c r="U21" s="20"/>
      <c r="V21" s="20"/>
      <c r="W21" s="20"/>
      <c r="Y21" s="20">
        <v>0</v>
      </c>
      <c r="Z21" s="20">
        <v>0</v>
      </c>
      <c r="AA21" s="20">
        <v>0</v>
      </c>
      <c r="AC21" s="20">
        <v>0</v>
      </c>
      <c r="AD21" s="20">
        <v>0</v>
      </c>
      <c r="AE21" s="20">
        <v>0</v>
      </c>
      <c r="AG21" s="20">
        <v>0</v>
      </c>
      <c r="AH21" s="20">
        <v>0</v>
      </c>
      <c r="AI21" s="20">
        <v>0</v>
      </c>
      <c r="AK21" s="20">
        <v>88.350000000000009</v>
      </c>
      <c r="AL21" s="20">
        <v>12.369000000000002</v>
      </c>
      <c r="AM21" s="20">
        <v>100.71900000000001</v>
      </c>
      <c r="AO21" t="e">
        <f>MATCH(I21,AQ21,1)</f>
        <v>#N/A</v>
      </c>
      <c r="BS21" s="20">
        <v>88.350000000000009</v>
      </c>
      <c r="BV21" s="17"/>
      <c r="BW21" s="21"/>
      <c r="BX21" s="21"/>
      <c r="BY21" s="21"/>
      <c r="BZ21" s="21"/>
      <c r="CA21" s="21"/>
      <c r="CB21" s="21"/>
    </row>
    <row r="22" spans="1:80" x14ac:dyDescent="0.35">
      <c r="A22" s="1">
        <v>22</v>
      </c>
      <c r="B22" t="s">
        <v>6984</v>
      </c>
      <c r="C22" t="s">
        <v>6973</v>
      </c>
      <c r="E22" s="3">
        <v>12067</v>
      </c>
      <c r="G22" s="20">
        <v>12.99</v>
      </c>
      <c r="H22" t="s">
        <v>116</v>
      </c>
      <c r="I22" s="3">
        <v>17285600</v>
      </c>
      <c r="K22" t="s">
        <v>6985</v>
      </c>
      <c r="M22" t="s">
        <v>6975</v>
      </c>
      <c r="N22" t="s">
        <v>6953</v>
      </c>
      <c r="O22" t="s">
        <v>6957</v>
      </c>
      <c r="P22" t="s">
        <v>6955</v>
      </c>
      <c r="Q22" t="s">
        <v>6959</v>
      </c>
      <c r="R22">
        <v>1</v>
      </c>
      <c r="S22" s="29">
        <v>5.44</v>
      </c>
      <c r="U22" s="20"/>
      <c r="V22" s="20"/>
      <c r="W22" s="20"/>
      <c r="Y22" s="20">
        <v>0</v>
      </c>
      <c r="Z22" s="20">
        <v>0</v>
      </c>
      <c r="AA22" s="20">
        <v>0</v>
      </c>
      <c r="AC22" s="20">
        <v>0</v>
      </c>
      <c r="AD22" s="20">
        <v>0</v>
      </c>
      <c r="AE22" s="20">
        <v>0</v>
      </c>
      <c r="AG22" s="20">
        <v>0</v>
      </c>
      <c r="AH22" s="20">
        <v>0</v>
      </c>
      <c r="AI22" s="20">
        <v>0</v>
      </c>
      <c r="AK22" s="20">
        <v>91.86</v>
      </c>
      <c r="AL22" s="20">
        <v>12.8604</v>
      </c>
      <c r="AM22" s="20">
        <v>104.7204</v>
      </c>
      <c r="AO22" t="e">
        <f>MATCH(I22,AQ22,1)</f>
        <v>#N/A</v>
      </c>
      <c r="BS22" s="20">
        <v>91.86</v>
      </c>
      <c r="BV22" s="17"/>
      <c r="BW22" s="21"/>
      <c r="BX22" s="21"/>
      <c r="BY22" s="21"/>
      <c r="BZ22" s="21"/>
      <c r="CA22" s="21"/>
      <c r="CB22" s="21"/>
    </row>
    <row r="23" spans="1:80" x14ac:dyDescent="0.35">
      <c r="A23" s="1">
        <v>23</v>
      </c>
      <c r="B23" t="s">
        <v>7013</v>
      </c>
      <c r="C23" t="s">
        <v>6973</v>
      </c>
      <c r="E23" s="3">
        <v>12067</v>
      </c>
      <c r="G23" s="20">
        <v>30.8</v>
      </c>
      <c r="H23" t="s">
        <v>48</v>
      </c>
      <c r="I23" s="3">
        <v>17285601</v>
      </c>
      <c r="M23" t="s">
        <v>6975</v>
      </c>
      <c r="N23" t="s">
        <v>6953</v>
      </c>
      <c r="O23" t="s">
        <v>38</v>
      </c>
      <c r="P23" t="s">
        <v>6955</v>
      </c>
      <c r="Q23" t="s">
        <v>6962</v>
      </c>
      <c r="R23">
        <v>1</v>
      </c>
      <c r="S23" s="29">
        <v>15.32</v>
      </c>
      <c r="U23" s="20"/>
      <c r="V23" s="20"/>
      <c r="W23" s="20"/>
      <c r="Y23" s="20">
        <v>0</v>
      </c>
      <c r="Z23" s="20">
        <v>0</v>
      </c>
      <c r="AA23" s="20">
        <v>0</v>
      </c>
      <c r="AC23" s="20">
        <v>0</v>
      </c>
      <c r="AD23" s="20">
        <v>0</v>
      </c>
      <c r="AE23" s="20">
        <v>0</v>
      </c>
      <c r="AG23" s="20">
        <v>0</v>
      </c>
      <c r="AH23" s="20">
        <v>0</v>
      </c>
      <c r="AI23" s="20">
        <v>0</v>
      </c>
      <c r="AK23" s="20">
        <v>613.41999999999996</v>
      </c>
      <c r="AL23" s="20">
        <v>85.878799999999998</v>
      </c>
      <c r="AM23" s="20">
        <v>699.29879999999991</v>
      </c>
      <c r="AO23" t="e">
        <f>MATCH(I23,AQ23,1)</f>
        <v>#N/A</v>
      </c>
      <c r="BS23" s="20">
        <v>613.41999999999996</v>
      </c>
      <c r="BV23" s="17"/>
      <c r="BW23" s="21"/>
      <c r="BX23" s="21"/>
      <c r="BY23" s="21"/>
      <c r="BZ23" s="21"/>
      <c r="CA23" s="21"/>
      <c r="CB23" s="21"/>
    </row>
    <row r="24" spans="1:80" x14ac:dyDescent="0.35">
      <c r="A24" s="1">
        <v>24</v>
      </c>
      <c r="B24" t="s">
        <v>7006</v>
      </c>
      <c r="C24" t="s">
        <v>6973</v>
      </c>
      <c r="E24" s="3">
        <v>12067</v>
      </c>
      <c r="G24" s="20">
        <v>32.950000000000003</v>
      </c>
      <c r="H24" t="s">
        <v>62</v>
      </c>
      <c r="I24" s="3">
        <v>17652322</v>
      </c>
      <c r="K24">
        <v>17652322</v>
      </c>
      <c r="M24" t="s">
        <v>38</v>
      </c>
      <c r="N24" t="s">
        <v>6953</v>
      </c>
      <c r="O24" t="s">
        <v>6975</v>
      </c>
      <c r="P24" t="s">
        <v>6965</v>
      </c>
      <c r="Q24" t="s">
        <v>6962</v>
      </c>
      <c r="R24">
        <v>1</v>
      </c>
      <c r="S24" s="29">
        <v>2.58</v>
      </c>
      <c r="U24" s="20"/>
      <c r="V24" s="20"/>
      <c r="W24" s="20"/>
      <c r="Y24" s="20">
        <v>0</v>
      </c>
      <c r="Z24" s="20">
        <v>0</v>
      </c>
      <c r="AA24" s="20">
        <v>0</v>
      </c>
      <c r="AC24" s="20">
        <v>0</v>
      </c>
      <c r="AD24" s="20">
        <v>0</v>
      </c>
      <c r="AE24" s="20">
        <v>0</v>
      </c>
      <c r="AG24" s="20">
        <v>0</v>
      </c>
      <c r="AH24" s="20">
        <v>0</v>
      </c>
      <c r="AI24" s="20">
        <v>0</v>
      </c>
      <c r="AK24" s="20">
        <v>110.53</v>
      </c>
      <c r="AL24" s="20">
        <v>15.474200000000002</v>
      </c>
      <c r="AM24" s="20">
        <v>126.0042</v>
      </c>
      <c r="AO24" t="e">
        <f>MATCH(I24,AQ24,1)</f>
        <v>#N/A</v>
      </c>
      <c r="BS24" s="20">
        <v>110.53</v>
      </c>
      <c r="BV24" s="17"/>
      <c r="BW24" s="21"/>
      <c r="BX24" s="21"/>
      <c r="BY24" s="21"/>
      <c r="BZ24" s="21"/>
      <c r="CA24" s="21"/>
      <c r="CB24" s="21"/>
    </row>
    <row r="25" spans="1:80" x14ac:dyDescent="0.35">
      <c r="A25" s="1">
        <v>25</v>
      </c>
      <c r="B25" t="s">
        <v>7010</v>
      </c>
      <c r="C25" t="s">
        <v>6973</v>
      </c>
      <c r="E25" s="3">
        <v>12067</v>
      </c>
      <c r="G25" s="20">
        <v>29.23</v>
      </c>
      <c r="H25" t="s">
        <v>1524</v>
      </c>
      <c r="I25" s="3">
        <v>17695449</v>
      </c>
      <c r="K25" t="s">
        <v>6974</v>
      </c>
      <c r="M25" t="s">
        <v>6975</v>
      </c>
      <c r="N25" t="s">
        <v>6966</v>
      </c>
      <c r="O25" t="s">
        <v>38</v>
      </c>
      <c r="P25" t="s">
        <v>6961</v>
      </c>
      <c r="Q25" t="s">
        <v>6962</v>
      </c>
      <c r="R25">
        <v>1</v>
      </c>
      <c r="S25" s="29">
        <v>8</v>
      </c>
      <c r="U25" s="20"/>
      <c r="V25" s="20"/>
      <c r="W25" s="20"/>
      <c r="Y25" s="20">
        <v>0</v>
      </c>
      <c r="Z25" s="20">
        <v>0</v>
      </c>
      <c r="AA25" s="20">
        <v>0</v>
      </c>
      <c r="AC25" s="20">
        <v>0</v>
      </c>
      <c r="AD25" s="20">
        <v>0</v>
      </c>
      <c r="AE25" s="20">
        <v>0</v>
      </c>
      <c r="AG25" s="20">
        <v>0</v>
      </c>
      <c r="AH25" s="20">
        <v>0</v>
      </c>
      <c r="AI25" s="20">
        <v>0</v>
      </c>
      <c r="AK25" s="20">
        <v>303.95999999999998</v>
      </c>
      <c r="AL25" s="20">
        <v>42.554400000000001</v>
      </c>
      <c r="AM25" s="20">
        <v>346.51439999999997</v>
      </c>
      <c r="AO25" t="e">
        <f>MATCH(I25,AQ25,1)</f>
        <v>#N/A</v>
      </c>
      <c r="BS25" s="20">
        <v>303.95999999999998</v>
      </c>
      <c r="BV25" s="17"/>
      <c r="BW25" s="21"/>
      <c r="BX25" s="21"/>
      <c r="BY25" s="21"/>
      <c r="BZ25" s="21"/>
      <c r="CA25" s="21"/>
      <c r="CB25" s="21"/>
    </row>
    <row r="26" spans="1:80" x14ac:dyDescent="0.35">
      <c r="A26" s="1">
        <v>26</v>
      </c>
      <c r="B26" t="s">
        <v>7001</v>
      </c>
      <c r="C26" t="s">
        <v>6973</v>
      </c>
      <c r="E26" s="3">
        <v>12067</v>
      </c>
      <c r="G26" s="20">
        <v>54.91</v>
      </c>
      <c r="H26" t="s">
        <v>58</v>
      </c>
      <c r="I26" s="3">
        <v>17994438</v>
      </c>
      <c r="K26" t="s">
        <v>6990</v>
      </c>
      <c r="M26" t="s">
        <v>6975</v>
      </c>
      <c r="N26" t="s">
        <v>6961</v>
      </c>
      <c r="O26" t="s">
        <v>38</v>
      </c>
      <c r="P26" t="s">
        <v>6955</v>
      </c>
      <c r="Q26" t="s">
        <v>6962</v>
      </c>
      <c r="R26">
        <v>1</v>
      </c>
      <c r="S26" s="29">
        <v>1</v>
      </c>
      <c r="U26" s="20"/>
      <c r="V26" s="20"/>
      <c r="W26" s="20"/>
      <c r="Y26" s="20">
        <v>0</v>
      </c>
      <c r="Z26" s="20">
        <v>0</v>
      </c>
      <c r="AA26" s="20">
        <v>0</v>
      </c>
      <c r="AC26" s="20">
        <v>0</v>
      </c>
      <c r="AD26" s="20">
        <v>0</v>
      </c>
      <c r="AE26" s="20">
        <v>0</v>
      </c>
      <c r="AG26" s="20">
        <v>0</v>
      </c>
      <c r="AH26" s="20">
        <v>0</v>
      </c>
      <c r="AI26" s="20">
        <v>0</v>
      </c>
      <c r="AK26" s="20">
        <v>71.39</v>
      </c>
      <c r="AL26" s="20">
        <v>9.9946000000000002</v>
      </c>
      <c r="AM26" s="20">
        <v>81.384600000000006</v>
      </c>
      <c r="AO26" t="e">
        <f t="shared" ref="AO26:AO30" si="0">MATCH(I26,AQ26,1)</f>
        <v>#N/A</v>
      </c>
      <c r="BS26" s="20">
        <v>71.39</v>
      </c>
      <c r="BV26" s="17"/>
      <c r="BW26" s="21"/>
      <c r="BX26" s="21"/>
      <c r="BY26" s="21"/>
      <c r="BZ26" s="21"/>
      <c r="CA26" s="21"/>
      <c r="CB26" s="21"/>
    </row>
    <row r="27" spans="1:80" x14ac:dyDescent="0.35">
      <c r="A27" s="1">
        <v>27</v>
      </c>
      <c r="B27" t="s">
        <v>7011</v>
      </c>
      <c r="C27" t="s">
        <v>6973</v>
      </c>
      <c r="E27" s="3">
        <v>12067</v>
      </c>
      <c r="G27" s="20">
        <v>29.33</v>
      </c>
      <c r="H27" t="s">
        <v>58</v>
      </c>
      <c r="I27" s="3">
        <v>17994439</v>
      </c>
      <c r="K27" t="s">
        <v>7012</v>
      </c>
      <c r="M27" t="s">
        <v>6975</v>
      </c>
      <c r="N27" t="s">
        <v>6961</v>
      </c>
      <c r="O27" t="s">
        <v>38</v>
      </c>
      <c r="P27" t="s">
        <v>6963</v>
      </c>
      <c r="Q27" t="s">
        <v>6962</v>
      </c>
      <c r="R27">
        <v>1</v>
      </c>
      <c r="S27" s="29">
        <v>10</v>
      </c>
      <c r="U27" s="20"/>
      <c r="V27" s="20"/>
      <c r="W27" s="20"/>
      <c r="Y27" s="20">
        <v>0</v>
      </c>
      <c r="Z27" s="20">
        <v>0</v>
      </c>
      <c r="AA27" s="20">
        <v>0</v>
      </c>
      <c r="AC27" s="20">
        <v>0</v>
      </c>
      <c r="AD27" s="20">
        <v>0</v>
      </c>
      <c r="AE27" s="20">
        <v>0</v>
      </c>
      <c r="AG27" s="20">
        <v>0</v>
      </c>
      <c r="AH27" s="20">
        <v>0</v>
      </c>
      <c r="AI27" s="20">
        <v>0</v>
      </c>
      <c r="AK27" s="20">
        <v>381.32</v>
      </c>
      <c r="AL27" s="20">
        <v>53.384800000000006</v>
      </c>
      <c r="AM27" s="20">
        <v>434.70479999999998</v>
      </c>
      <c r="AO27" t="e">
        <f t="shared" si="0"/>
        <v>#N/A</v>
      </c>
      <c r="BS27" s="20">
        <v>381.32</v>
      </c>
      <c r="BV27" s="17"/>
      <c r="BW27" s="21"/>
      <c r="BX27" s="21"/>
      <c r="BY27" s="21"/>
      <c r="BZ27" s="21"/>
      <c r="CA27" s="21"/>
      <c r="CB27" s="21"/>
    </row>
    <row r="28" spans="1:80" x14ac:dyDescent="0.35">
      <c r="A28" s="1">
        <v>28</v>
      </c>
      <c r="B28" t="s">
        <v>6989</v>
      </c>
      <c r="C28" t="s">
        <v>6973</v>
      </c>
      <c r="E28" s="3">
        <v>12067</v>
      </c>
      <c r="G28" s="20">
        <v>228.79</v>
      </c>
      <c r="H28" t="s">
        <v>1524</v>
      </c>
      <c r="I28" s="3">
        <v>17994440</v>
      </c>
      <c r="K28" t="s">
        <v>6990</v>
      </c>
      <c r="M28" t="s">
        <v>6975</v>
      </c>
      <c r="N28" t="s">
        <v>6961</v>
      </c>
      <c r="O28" t="s">
        <v>38</v>
      </c>
      <c r="P28" t="s">
        <v>6955</v>
      </c>
      <c r="Q28" t="s">
        <v>6962</v>
      </c>
      <c r="R28">
        <v>1</v>
      </c>
      <c r="S28" s="29">
        <v>0.24</v>
      </c>
      <c r="U28" s="20"/>
      <c r="V28" s="20"/>
      <c r="W28" s="20"/>
      <c r="Y28" s="20">
        <v>0</v>
      </c>
      <c r="Z28" s="20">
        <v>0</v>
      </c>
      <c r="AA28" s="20">
        <v>0</v>
      </c>
      <c r="AC28" s="20">
        <v>0</v>
      </c>
      <c r="AD28" s="20">
        <v>0</v>
      </c>
      <c r="AE28" s="20">
        <v>0</v>
      </c>
      <c r="AG28" s="20">
        <v>0</v>
      </c>
      <c r="AH28" s="20">
        <v>0</v>
      </c>
      <c r="AI28" s="20">
        <v>0</v>
      </c>
      <c r="AK28" s="20">
        <v>71.39</v>
      </c>
      <c r="AL28" s="20">
        <v>9.9946000000000002</v>
      </c>
      <c r="AM28" s="20">
        <v>81.384600000000006</v>
      </c>
      <c r="AO28" t="e">
        <f t="shared" si="0"/>
        <v>#N/A</v>
      </c>
      <c r="BS28" s="20">
        <v>71.39</v>
      </c>
      <c r="BV28" s="17"/>
      <c r="BW28" s="21"/>
      <c r="BX28" s="21"/>
      <c r="BY28" s="21"/>
      <c r="BZ28" s="21"/>
      <c r="CA28" s="21"/>
      <c r="CB28" s="21"/>
    </row>
    <row r="29" spans="1:80" x14ac:dyDescent="0.35">
      <c r="A29" s="1">
        <v>29</v>
      </c>
      <c r="B29" t="s">
        <v>6995</v>
      </c>
      <c r="C29" t="s">
        <v>6973</v>
      </c>
      <c r="E29" s="3">
        <v>12067</v>
      </c>
      <c r="G29" s="20">
        <v>54.91</v>
      </c>
      <c r="H29" t="s">
        <v>1524</v>
      </c>
      <c r="I29" s="3">
        <v>17994441</v>
      </c>
      <c r="K29" t="s">
        <v>6996</v>
      </c>
      <c r="M29" t="s">
        <v>6975</v>
      </c>
      <c r="N29" t="s">
        <v>6961</v>
      </c>
      <c r="O29" t="s">
        <v>38</v>
      </c>
      <c r="P29" t="s">
        <v>6953</v>
      </c>
      <c r="Q29" t="s">
        <v>6962</v>
      </c>
      <c r="R29">
        <v>1</v>
      </c>
      <c r="S29" s="29">
        <v>1</v>
      </c>
      <c r="U29" s="20"/>
      <c r="V29" s="20"/>
      <c r="W29" s="20"/>
      <c r="Y29" s="20">
        <v>0</v>
      </c>
      <c r="Z29" s="20">
        <v>0</v>
      </c>
      <c r="AA29" s="20">
        <v>0</v>
      </c>
      <c r="AC29" s="20">
        <v>0</v>
      </c>
      <c r="AD29" s="20">
        <v>0</v>
      </c>
      <c r="AE29" s="20">
        <v>0</v>
      </c>
      <c r="AG29" s="20">
        <v>0</v>
      </c>
      <c r="AH29" s="20">
        <v>0</v>
      </c>
      <c r="AI29" s="20">
        <v>0</v>
      </c>
      <c r="AK29" s="20">
        <v>71.39</v>
      </c>
      <c r="AL29" s="20">
        <v>9.9946000000000002</v>
      </c>
      <c r="AM29" s="20">
        <v>81.384600000000006</v>
      </c>
      <c r="AO29" t="e">
        <f t="shared" si="0"/>
        <v>#N/A</v>
      </c>
      <c r="BS29" s="20">
        <v>71.39</v>
      </c>
      <c r="BV29" s="17"/>
      <c r="BW29" s="21"/>
      <c r="BX29" s="21"/>
      <c r="BY29" s="21"/>
      <c r="BZ29" s="21"/>
      <c r="CA29" s="21"/>
      <c r="CB29" s="21"/>
    </row>
    <row r="30" spans="1:80" x14ac:dyDescent="0.35">
      <c r="A30" s="1">
        <v>30</v>
      </c>
      <c r="B30" t="s">
        <v>6997</v>
      </c>
      <c r="C30" t="s">
        <v>6973</v>
      </c>
      <c r="E30" s="3">
        <v>12067</v>
      </c>
      <c r="G30" s="20">
        <v>54.91</v>
      </c>
      <c r="H30" t="s">
        <v>1524</v>
      </c>
      <c r="I30" s="3">
        <v>17994442</v>
      </c>
      <c r="K30" t="s">
        <v>6996</v>
      </c>
      <c r="M30" t="s">
        <v>6975</v>
      </c>
      <c r="N30" t="s">
        <v>6961</v>
      </c>
      <c r="O30" t="s">
        <v>38</v>
      </c>
      <c r="P30" t="s">
        <v>6963</v>
      </c>
      <c r="Q30" t="s">
        <v>6962</v>
      </c>
      <c r="R30">
        <v>1</v>
      </c>
      <c r="S30" s="29">
        <v>1</v>
      </c>
      <c r="U30" s="20"/>
      <c r="V30" s="20"/>
      <c r="W30" s="20"/>
      <c r="Y30" s="20">
        <v>0</v>
      </c>
      <c r="Z30" s="20">
        <v>0</v>
      </c>
      <c r="AA30" s="20">
        <v>0</v>
      </c>
      <c r="AC30" s="20">
        <v>0</v>
      </c>
      <c r="AD30" s="20">
        <v>0</v>
      </c>
      <c r="AE30" s="20">
        <v>0</v>
      </c>
      <c r="AG30" s="20">
        <v>0</v>
      </c>
      <c r="AH30" s="20">
        <v>0</v>
      </c>
      <c r="AI30" s="20">
        <v>0</v>
      </c>
      <c r="AK30" s="20">
        <v>71.39</v>
      </c>
      <c r="AL30" s="20">
        <v>9.9946000000000002</v>
      </c>
      <c r="AM30" s="20">
        <v>81.384600000000006</v>
      </c>
      <c r="AO30" t="e">
        <f t="shared" si="0"/>
        <v>#N/A</v>
      </c>
      <c r="BS30" s="20">
        <v>71.39</v>
      </c>
      <c r="BV30" s="17"/>
      <c r="BW30" s="21"/>
      <c r="BX30" s="21"/>
      <c r="BY30" s="21"/>
      <c r="BZ30" s="21"/>
      <c r="CA30" s="21"/>
      <c r="CB30" s="21"/>
    </row>
    <row r="31" spans="1:80" x14ac:dyDescent="0.35">
      <c r="A31" s="1">
        <v>31</v>
      </c>
      <c r="B31" t="s">
        <v>37</v>
      </c>
      <c r="C31" s="4" t="s">
        <v>38</v>
      </c>
      <c r="E31" s="3" t="s">
        <v>4841</v>
      </c>
      <c r="F31" s="5">
        <v>25</v>
      </c>
      <c r="H31" s="6" t="s">
        <v>39</v>
      </c>
      <c r="I31" s="7">
        <v>9932187173</v>
      </c>
      <c r="K31" s="8">
        <v>2170541764</v>
      </c>
      <c r="M31" s="9" t="s">
        <v>38</v>
      </c>
      <c r="N31" s="10" t="s">
        <v>40</v>
      </c>
      <c r="O31" s="9" t="s">
        <v>41</v>
      </c>
      <c r="P31" s="9"/>
      <c r="Q31" s="9" t="s">
        <v>42</v>
      </c>
      <c r="R31" s="10"/>
      <c r="S31" s="11">
        <v>48</v>
      </c>
      <c r="AK31" s="14">
        <v>289.54000000000002</v>
      </c>
      <c r="AL31" s="16">
        <v>40.535600000000009</v>
      </c>
      <c r="AM31" s="16">
        <v>330.07560000000001</v>
      </c>
      <c r="AO31">
        <f>I31-AQ31</f>
        <v>0</v>
      </c>
      <c r="AP31">
        <v>2098</v>
      </c>
      <c r="AQ31">
        <v>9932187173</v>
      </c>
      <c r="AR31">
        <v>9932187173</v>
      </c>
      <c r="AS31" t="s">
        <v>7044</v>
      </c>
      <c r="AT31" t="s">
        <v>44</v>
      </c>
      <c r="AU31" t="s">
        <v>39</v>
      </c>
      <c r="AV31" t="s">
        <v>40</v>
      </c>
      <c r="AW31" t="s">
        <v>38</v>
      </c>
      <c r="AX31" t="s">
        <v>7045</v>
      </c>
      <c r="AY31" t="s">
        <v>92</v>
      </c>
      <c r="AZ31" t="s">
        <v>41</v>
      </c>
      <c r="BA31" t="s">
        <v>7046</v>
      </c>
      <c r="BB31" t="s">
        <v>7047</v>
      </c>
      <c r="BC31">
        <v>2170541764</v>
      </c>
      <c r="BD31" t="s">
        <v>7048</v>
      </c>
      <c r="BE31" t="s">
        <v>7049</v>
      </c>
      <c r="BF31" t="s">
        <v>7050</v>
      </c>
      <c r="BH31" t="s">
        <v>101</v>
      </c>
      <c r="BI31" t="s">
        <v>7051</v>
      </c>
      <c r="BJ31" t="s">
        <v>7052</v>
      </c>
      <c r="BL31">
        <v>1</v>
      </c>
      <c r="BM31" s="20">
        <v>48</v>
      </c>
      <c r="BN31" t="s">
        <v>7053</v>
      </c>
      <c r="BO31" s="20">
        <v>10.3</v>
      </c>
      <c r="BP31" s="20">
        <v>48</v>
      </c>
      <c r="BQ31" t="s">
        <v>7054</v>
      </c>
      <c r="BR31" t="s">
        <v>7055</v>
      </c>
      <c r="BS31" s="20">
        <v>289.54000000000002</v>
      </c>
      <c r="BT31" s="20">
        <v>40.54</v>
      </c>
      <c r="BU31" s="20">
        <v>330.08</v>
      </c>
    </row>
    <row r="32" spans="1:80" x14ac:dyDescent="0.35">
      <c r="A32" s="1">
        <v>32</v>
      </c>
      <c r="B32" t="s">
        <v>43</v>
      </c>
      <c r="C32" s="4" t="s">
        <v>38</v>
      </c>
      <c r="E32" s="3" t="s">
        <v>4841</v>
      </c>
      <c r="F32" s="5">
        <v>70</v>
      </c>
      <c r="H32" s="6" t="s">
        <v>44</v>
      </c>
      <c r="I32" s="7">
        <v>9932187176</v>
      </c>
      <c r="K32" s="8">
        <v>1162509867</v>
      </c>
      <c r="M32" s="9" t="s">
        <v>38</v>
      </c>
      <c r="N32" s="10" t="s">
        <v>40</v>
      </c>
      <c r="O32" s="9" t="s">
        <v>45</v>
      </c>
      <c r="P32" s="9"/>
      <c r="Q32" s="9" t="s">
        <v>46</v>
      </c>
      <c r="R32" s="10"/>
      <c r="S32" s="11">
        <v>27</v>
      </c>
      <c r="AK32" s="14">
        <v>667.31000000000006</v>
      </c>
      <c r="AL32" s="16">
        <v>93.423400000000015</v>
      </c>
      <c r="AM32" s="16">
        <v>760.73340000000007</v>
      </c>
      <c r="AO32">
        <f t="shared" ref="AO32:AO68" si="1">I32-AQ32</f>
        <v>0</v>
      </c>
      <c r="AP32">
        <v>2011</v>
      </c>
      <c r="AQ32">
        <v>9932187176</v>
      </c>
      <c r="AR32">
        <v>9932187176</v>
      </c>
      <c r="AS32" t="s">
        <v>7044</v>
      </c>
      <c r="AT32" t="s">
        <v>44</v>
      </c>
      <c r="AU32" t="s">
        <v>44</v>
      </c>
      <c r="AV32" t="s">
        <v>40</v>
      </c>
      <c r="AW32" t="s">
        <v>38</v>
      </c>
      <c r="AX32" t="s">
        <v>7045</v>
      </c>
      <c r="AY32" t="s">
        <v>99</v>
      </c>
      <c r="AZ32" t="s">
        <v>45</v>
      </c>
      <c r="BA32" t="s">
        <v>168</v>
      </c>
      <c r="BB32" t="s">
        <v>46</v>
      </c>
      <c r="BC32">
        <v>1162509867</v>
      </c>
      <c r="BD32" t="s">
        <v>7048</v>
      </c>
      <c r="BE32" t="s">
        <v>48</v>
      </c>
      <c r="BF32" t="s">
        <v>7050</v>
      </c>
      <c r="BH32" t="s">
        <v>126</v>
      </c>
      <c r="BI32" t="s">
        <v>7056</v>
      </c>
      <c r="BJ32" t="s">
        <v>7057</v>
      </c>
      <c r="BL32">
        <v>1</v>
      </c>
      <c r="BM32" s="20">
        <v>27</v>
      </c>
      <c r="BN32" t="s">
        <v>7058</v>
      </c>
      <c r="BO32" s="20">
        <v>13.8</v>
      </c>
      <c r="BP32" s="20">
        <v>27</v>
      </c>
      <c r="BQ32" t="s">
        <v>7059</v>
      </c>
      <c r="BS32" s="20">
        <v>667.31</v>
      </c>
      <c r="BT32" s="20">
        <v>93.42</v>
      </c>
      <c r="BU32" s="20">
        <v>760.73</v>
      </c>
    </row>
    <row r="33" spans="1:73" x14ac:dyDescent="0.35">
      <c r="A33" s="1">
        <v>33</v>
      </c>
      <c r="B33" t="s">
        <v>47</v>
      </c>
      <c r="C33" s="4" t="s">
        <v>38</v>
      </c>
      <c r="E33" s="3" t="s">
        <v>4841</v>
      </c>
      <c r="F33" s="5">
        <v>70</v>
      </c>
      <c r="H33" s="6" t="s">
        <v>48</v>
      </c>
      <c r="I33" s="7">
        <v>9932187177</v>
      </c>
      <c r="K33" s="8" t="s">
        <v>49</v>
      </c>
      <c r="M33" s="9" t="s">
        <v>38</v>
      </c>
      <c r="N33" s="10" t="s">
        <v>40</v>
      </c>
      <c r="O33" s="9" t="s">
        <v>50</v>
      </c>
      <c r="P33" s="9"/>
      <c r="Q33" s="9" t="s">
        <v>46</v>
      </c>
      <c r="R33" s="10"/>
      <c r="S33" s="11">
        <v>2</v>
      </c>
      <c r="AK33" s="14">
        <v>54.89</v>
      </c>
      <c r="AL33" s="16">
        <v>7.6846000000000005</v>
      </c>
      <c r="AM33" s="16">
        <v>62.574600000000004</v>
      </c>
      <c r="AO33">
        <f t="shared" si="1"/>
        <v>0</v>
      </c>
      <c r="AP33">
        <v>413</v>
      </c>
      <c r="AQ33">
        <v>9932187177</v>
      </c>
      <c r="AR33">
        <v>9932187177</v>
      </c>
      <c r="AS33" t="s">
        <v>7044</v>
      </c>
      <c r="AT33" t="s">
        <v>116</v>
      </c>
      <c r="AU33" t="s">
        <v>48</v>
      </c>
      <c r="AV33" t="s">
        <v>40</v>
      </c>
      <c r="AW33" t="s">
        <v>38</v>
      </c>
      <c r="AX33" t="s">
        <v>7045</v>
      </c>
      <c r="AY33" t="s">
        <v>85</v>
      </c>
      <c r="AZ33" t="s">
        <v>50</v>
      </c>
      <c r="BA33" t="s">
        <v>7060</v>
      </c>
      <c r="BB33" t="s">
        <v>46</v>
      </c>
      <c r="BC33" t="s">
        <v>49</v>
      </c>
      <c r="BD33" t="s">
        <v>7048</v>
      </c>
      <c r="BE33" t="s">
        <v>126</v>
      </c>
      <c r="BF33" t="s">
        <v>7048</v>
      </c>
      <c r="BH33" t="s">
        <v>1524</v>
      </c>
      <c r="BI33" t="s">
        <v>7061</v>
      </c>
      <c r="BJ33" t="s">
        <v>7062</v>
      </c>
      <c r="BL33">
        <v>1</v>
      </c>
      <c r="BM33" s="20">
        <v>1</v>
      </c>
      <c r="BN33" t="s">
        <v>7063</v>
      </c>
      <c r="BO33" s="20">
        <v>0.2</v>
      </c>
      <c r="BP33" s="20">
        <v>1</v>
      </c>
      <c r="BQ33" t="s">
        <v>7064</v>
      </c>
      <c r="BR33" t="s">
        <v>7065</v>
      </c>
      <c r="BS33" s="20">
        <v>54.89</v>
      </c>
      <c r="BT33" s="20">
        <v>7.68</v>
      </c>
      <c r="BU33" s="20">
        <v>62.57</v>
      </c>
    </row>
    <row r="34" spans="1:73" x14ac:dyDescent="0.35">
      <c r="A34" s="1">
        <v>34</v>
      </c>
      <c r="B34" t="s">
        <v>51</v>
      </c>
      <c r="C34" s="4" t="s">
        <v>38</v>
      </c>
      <c r="E34" s="3" t="s">
        <v>4841</v>
      </c>
      <c r="F34" s="5">
        <v>70</v>
      </c>
      <c r="H34" s="6" t="s">
        <v>48</v>
      </c>
      <c r="I34" s="7">
        <v>9932187178</v>
      </c>
      <c r="K34" s="8" t="s">
        <v>52</v>
      </c>
      <c r="M34" s="9" t="s">
        <v>38</v>
      </c>
      <c r="N34" s="10" t="s">
        <v>40</v>
      </c>
      <c r="O34" s="9" t="s">
        <v>53</v>
      </c>
      <c r="P34" s="9"/>
      <c r="Q34" s="9" t="s">
        <v>46</v>
      </c>
      <c r="R34" s="10"/>
      <c r="S34" s="11">
        <v>2</v>
      </c>
      <c r="AK34" s="14">
        <v>54.89</v>
      </c>
      <c r="AL34" s="16">
        <v>7.6846000000000005</v>
      </c>
      <c r="AM34" s="16">
        <v>62.574600000000004</v>
      </c>
      <c r="AO34">
        <f t="shared" si="1"/>
        <v>0</v>
      </c>
      <c r="AP34">
        <v>396</v>
      </c>
      <c r="AQ34">
        <v>9932187178</v>
      </c>
      <c r="AR34">
        <v>9932187178</v>
      </c>
      <c r="AS34" t="s">
        <v>7044</v>
      </c>
      <c r="AT34" t="s">
        <v>48</v>
      </c>
      <c r="AU34" t="s">
        <v>48</v>
      </c>
      <c r="AV34" t="s">
        <v>40</v>
      </c>
      <c r="AW34" t="s">
        <v>38</v>
      </c>
      <c r="AX34" t="s">
        <v>7045</v>
      </c>
      <c r="AY34" t="s">
        <v>132</v>
      </c>
      <c r="AZ34" t="s">
        <v>53</v>
      </c>
      <c r="BA34" t="s">
        <v>7066</v>
      </c>
      <c r="BB34" t="s">
        <v>46</v>
      </c>
      <c r="BC34" t="s">
        <v>52</v>
      </c>
      <c r="BD34" t="s">
        <v>7048</v>
      </c>
      <c r="BE34" t="s">
        <v>116</v>
      </c>
      <c r="BF34" t="s">
        <v>7050</v>
      </c>
      <c r="BH34" t="s">
        <v>126</v>
      </c>
      <c r="BI34" t="s">
        <v>7067</v>
      </c>
      <c r="BJ34" t="s">
        <v>7068</v>
      </c>
      <c r="BL34">
        <v>1</v>
      </c>
      <c r="BM34" s="20">
        <v>1</v>
      </c>
      <c r="BN34" t="s">
        <v>7063</v>
      </c>
      <c r="BO34" s="20">
        <v>0.2</v>
      </c>
      <c r="BP34" s="20">
        <v>1</v>
      </c>
      <c r="BQ34" t="s">
        <v>7064</v>
      </c>
      <c r="BR34" t="s">
        <v>7069</v>
      </c>
      <c r="BS34" s="20">
        <v>54.89</v>
      </c>
      <c r="BT34" s="20">
        <v>7.68</v>
      </c>
      <c r="BU34" s="20">
        <v>62.57</v>
      </c>
    </row>
    <row r="35" spans="1:73" x14ac:dyDescent="0.35">
      <c r="A35" s="1">
        <v>35</v>
      </c>
      <c r="B35" t="s">
        <v>54</v>
      </c>
      <c r="C35" s="4" t="s">
        <v>38</v>
      </c>
      <c r="E35" s="3" t="s">
        <v>4841</v>
      </c>
      <c r="F35" s="5">
        <v>1</v>
      </c>
      <c r="H35" s="6" t="s">
        <v>55</v>
      </c>
      <c r="I35" s="7">
        <v>9932187181</v>
      </c>
      <c r="K35" s="8">
        <v>4350101004</v>
      </c>
      <c r="M35" s="9" t="s">
        <v>38</v>
      </c>
      <c r="N35" s="10" t="s">
        <v>40</v>
      </c>
      <c r="O35" s="9" t="s">
        <v>56</v>
      </c>
      <c r="P35" s="9"/>
      <c r="Q35" s="9" t="s">
        <v>46</v>
      </c>
      <c r="R35" s="10"/>
      <c r="S35" s="11">
        <v>2</v>
      </c>
      <c r="AK35" s="14">
        <v>54.89</v>
      </c>
      <c r="AL35" s="16">
        <v>7.6846000000000005</v>
      </c>
      <c r="AM35" s="16">
        <v>62.574600000000004</v>
      </c>
      <c r="AO35">
        <f t="shared" si="1"/>
        <v>0</v>
      </c>
      <c r="AP35">
        <v>58</v>
      </c>
      <c r="AQ35">
        <v>9932187181</v>
      </c>
      <c r="AR35">
        <v>9932187181</v>
      </c>
      <c r="AS35" t="s">
        <v>7044</v>
      </c>
      <c r="AT35" t="s">
        <v>55</v>
      </c>
      <c r="AU35" t="s">
        <v>55</v>
      </c>
      <c r="AV35" t="s">
        <v>40</v>
      </c>
      <c r="AW35" t="s">
        <v>38</v>
      </c>
      <c r="AX35" t="s">
        <v>7045</v>
      </c>
      <c r="AY35" t="s">
        <v>99</v>
      </c>
      <c r="AZ35" t="s">
        <v>56</v>
      </c>
      <c r="BA35" t="s">
        <v>7070</v>
      </c>
      <c r="BB35" t="s">
        <v>46</v>
      </c>
      <c r="BC35">
        <v>4350101004</v>
      </c>
      <c r="BD35" t="s">
        <v>7048</v>
      </c>
      <c r="BE35" t="s">
        <v>58</v>
      </c>
      <c r="BF35" t="s">
        <v>7048</v>
      </c>
      <c r="BH35" t="s">
        <v>62</v>
      </c>
      <c r="BI35" t="s">
        <v>7067</v>
      </c>
      <c r="BJ35" t="s">
        <v>7071</v>
      </c>
      <c r="BL35">
        <v>1</v>
      </c>
      <c r="BM35" s="20">
        <v>0.5</v>
      </c>
      <c r="BN35" t="s">
        <v>7063</v>
      </c>
      <c r="BO35" s="20">
        <v>0.2</v>
      </c>
      <c r="BP35" s="20">
        <v>0.5</v>
      </c>
      <c r="BQ35" t="s">
        <v>7064</v>
      </c>
      <c r="BS35" s="20">
        <v>54.89</v>
      </c>
      <c r="BT35" s="20">
        <v>7.68</v>
      </c>
      <c r="BU35" s="20">
        <v>62.57</v>
      </c>
    </row>
    <row r="36" spans="1:73" x14ac:dyDescent="0.35">
      <c r="A36" s="1">
        <v>36</v>
      </c>
      <c r="B36" t="s">
        <v>57</v>
      </c>
      <c r="C36" s="4" t="s">
        <v>38</v>
      </c>
      <c r="E36" s="3" t="s">
        <v>4841</v>
      </c>
      <c r="F36" s="5">
        <v>25</v>
      </c>
      <c r="H36" s="6" t="s">
        <v>58</v>
      </c>
      <c r="I36" s="7">
        <v>9932187182</v>
      </c>
      <c r="K36" s="8" t="s">
        <v>59</v>
      </c>
      <c r="M36" s="9" t="s">
        <v>38</v>
      </c>
      <c r="N36" s="10" t="s">
        <v>40</v>
      </c>
      <c r="O36" s="9" t="s">
        <v>60</v>
      </c>
      <c r="P36" s="9"/>
      <c r="Q36" s="9" t="s">
        <v>42</v>
      </c>
      <c r="R36" s="10"/>
      <c r="S36" s="11">
        <v>36</v>
      </c>
      <c r="AK36" s="14">
        <v>160.47999999999999</v>
      </c>
      <c r="AL36" s="16">
        <v>22.467200000000002</v>
      </c>
      <c r="AM36" s="16">
        <v>182.94719999999998</v>
      </c>
      <c r="AO36">
        <f t="shared" si="1"/>
        <v>0</v>
      </c>
      <c r="AP36">
        <v>2091</v>
      </c>
      <c r="AQ36">
        <v>9932187182</v>
      </c>
      <c r="AR36">
        <v>9932187182</v>
      </c>
      <c r="AS36" t="s">
        <v>7044</v>
      </c>
      <c r="AT36" t="s">
        <v>62</v>
      </c>
      <c r="AU36" t="s">
        <v>58</v>
      </c>
      <c r="AV36" t="s">
        <v>40</v>
      </c>
      <c r="AW36" t="s">
        <v>38</v>
      </c>
      <c r="AX36" t="s">
        <v>7045</v>
      </c>
      <c r="AY36" t="s">
        <v>104</v>
      </c>
      <c r="AZ36" t="s">
        <v>60</v>
      </c>
      <c r="BA36" t="s">
        <v>7072</v>
      </c>
      <c r="BB36" t="s">
        <v>7047</v>
      </c>
      <c r="BC36" t="s">
        <v>59</v>
      </c>
      <c r="BD36" t="s">
        <v>7048</v>
      </c>
      <c r="BE36" t="s">
        <v>62</v>
      </c>
      <c r="BF36" t="s">
        <v>7050</v>
      </c>
      <c r="BH36" t="s">
        <v>2580</v>
      </c>
      <c r="BI36" t="s">
        <v>7073</v>
      </c>
      <c r="BJ36" t="s">
        <v>7074</v>
      </c>
      <c r="BL36">
        <v>1</v>
      </c>
      <c r="BM36" s="20">
        <v>35.6</v>
      </c>
      <c r="BN36" t="s">
        <v>7075</v>
      </c>
      <c r="BO36" s="20">
        <v>17.100000000000001</v>
      </c>
      <c r="BP36" s="20">
        <v>36</v>
      </c>
      <c r="BQ36" t="s">
        <v>7054</v>
      </c>
      <c r="BR36" t="s">
        <v>7076</v>
      </c>
      <c r="BS36" s="20">
        <v>160.47999999999999</v>
      </c>
      <c r="BT36" s="20">
        <v>22.47</v>
      </c>
      <c r="BU36" s="20">
        <v>182.95</v>
      </c>
    </row>
    <row r="37" spans="1:73" x14ac:dyDescent="0.35">
      <c r="A37" s="1">
        <v>37</v>
      </c>
      <c r="B37" t="s">
        <v>61</v>
      </c>
      <c r="C37" s="4" t="s">
        <v>38</v>
      </c>
      <c r="E37" s="3" t="s">
        <v>4841</v>
      </c>
      <c r="F37" s="5">
        <v>70</v>
      </c>
      <c r="H37" s="6" t="s">
        <v>62</v>
      </c>
      <c r="I37" s="7">
        <v>9932187183</v>
      </c>
      <c r="K37" s="8" t="s">
        <v>63</v>
      </c>
      <c r="M37" s="9" t="s">
        <v>38</v>
      </c>
      <c r="N37" s="10" t="s">
        <v>40</v>
      </c>
      <c r="O37" s="9" t="s">
        <v>45</v>
      </c>
      <c r="P37" s="9"/>
      <c r="Q37" s="9" t="s">
        <v>46</v>
      </c>
      <c r="R37" s="10"/>
      <c r="S37" s="11">
        <v>36.5</v>
      </c>
      <c r="AK37" s="14">
        <v>900.02</v>
      </c>
      <c r="AL37" s="16">
        <v>126.00280000000001</v>
      </c>
      <c r="AM37" s="16">
        <v>1026.0228</v>
      </c>
      <c r="AO37">
        <f t="shared" si="1"/>
        <v>0</v>
      </c>
      <c r="AP37">
        <v>2033</v>
      </c>
      <c r="AQ37">
        <v>9932187183</v>
      </c>
      <c r="AR37">
        <v>9932187183</v>
      </c>
      <c r="AS37" t="s">
        <v>7044</v>
      </c>
      <c r="AT37" t="s">
        <v>62</v>
      </c>
      <c r="AU37" t="s">
        <v>62</v>
      </c>
      <c r="AV37" t="s">
        <v>40</v>
      </c>
      <c r="AW37" t="s">
        <v>38</v>
      </c>
      <c r="AX37" t="s">
        <v>7045</v>
      </c>
      <c r="AY37" t="s">
        <v>99</v>
      </c>
      <c r="AZ37" t="s">
        <v>45</v>
      </c>
      <c r="BA37" t="s">
        <v>7077</v>
      </c>
      <c r="BB37" t="s">
        <v>46</v>
      </c>
      <c r="BC37" t="s">
        <v>63</v>
      </c>
      <c r="BD37" t="s">
        <v>7048</v>
      </c>
      <c r="BE37" t="s">
        <v>2580</v>
      </c>
      <c r="BF37" t="s">
        <v>7050</v>
      </c>
      <c r="BH37" t="s">
        <v>65</v>
      </c>
      <c r="BI37" t="s">
        <v>7078</v>
      </c>
      <c r="BJ37" t="s">
        <v>7079</v>
      </c>
      <c r="BL37">
        <v>2</v>
      </c>
      <c r="BM37" s="20">
        <v>27.9</v>
      </c>
      <c r="BN37" t="s">
        <v>7080</v>
      </c>
      <c r="BO37" s="20">
        <v>36.1</v>
      </c>
      <c r="BP37" s="20">
        <v>36.1</v>
      </c>
      <c r="BQ37" t="s">
        <v>7081</v>
      </c>
      <c r="BR37" t="s">
        <v>7082</v>
      </c>
      <c r="BS37" s="20">
        <v>900.02</v>
      </c>
      <c r="BT37" s="20">
        <v>126</v>
      </c>
      <c r="BU37" s="20">
        <v>1026.02</v>
      </c>
    </row>
    <row r="38" spans="1:73" x14ac:dyDescent="0.35">
      <c r="A38" s="1">
        <v>38</v>
      </c>
      <c r="B38" t="s">
        <v>64</v>
      </c>
      <c r="C38" s="4" t="s">
        <v>38</v>
      </c>
      <c r="E38" s="3" t="s">
        <v>4841</v>
      </c>
      <c r="F38" s="5">
        <v>70</v>
      </c>
      <c r="H38" s="6" t="s">
        <v>65</v>
      </c>
      <c r="I38" s="7">
        <v>9932187184</v>
      </c>
      <c r="K38" s="8" t="s">
        <v>66</v>
      </c>
      <c r="M38" s="9" t="s">
        <v>38</v>
      </c>
      <c r="N38" s="10" t="s">
        <v>40</v>
      </c>
      <c r="O38" s="9" t="s">
        <v>45</v>
      </c>
      <c r="P38" s="9"/>
      <c r="Q38" s="9" t="s">
        <v>46</v>
      </c>
      <c r="R38" s="10"/>
      <c r="S38" s="11">
        <v>3</v>
      </c>
      <c r="AK38" s="14">
        <v>79.38</v>
      </c>
      <c r="AL38" s="16">
        <v>11.113200000000001</v>
      </c>
      <c r="AM38" s="16">
        <v>90.493200000000002</v>
      </c>
      <c r="AO38">
        <f t="shared" si="1"/>
        <v>0</v>
      </c>
      <c r="AP38">
        <v>1482</v>
      </c>
      <c r="AQ38">
        <v>9932187184</v>
      </c>
      <c r="AR38">
        <v>9932187184</v>
      </c>
      <c r="AS38" t="s">
        <v>7044</v>
      </c>
      <c r="AT38" t="s">
        <v>7083</v>
      </c>
      <c r="AU38" t="s">
        <v>65</v>
      </c>
      <c r="AV38" t="s">
        <v>40</v>
      </c>
      <c r="AW38" t="s">
        <v>38</v>
      </c>
      <c r="AX38" t="s">
        <v>7045</v>
      </c>
      <c r="AY38" t="s">
        <v>99</v>
      </c>
      <c r="AZ38" t="s">
        <v>45</v>
      </c>
      <c r="BA38" t="s">
        <v>168</v>
      </c>
      <c r="BB38" t="s">
        <v>46</v>
      </c>
      <c r="BC38" t="s">
        <v>66</v>
      </c>
      <c r="BD38" t="s">
        <v>7048</v>
      </c>
      <c r="BE38" t="s">
        <v>142</v>
      </c>
      <c r="BF38" t="s">
        <v>7050</v>
      </c>
      <c r="BH38" t="s">
        <v>3025</v>
      </c>
      <c r="BI38" t="s">
        <v>7078</v>
      </c>
      <c r="BJ38" t="s">
        <v>7084</v>
      </c>
      <c r="BL38">
        <v>1</v>
      </c>
      <c r="BM38" s="20">
        <v>0.6</v>
      </c>
      <c r="BN38" t="s">
        <v>7085</v>
      </c>
      <c r="BO38" s="20">
        <v>2.8</v>
      </c>
      <c r="BP38" s="20">
        <v>2.8</v>
      </c>
      <c r="BQ38" t="s">
        <v>7054</v>
      </c>
      <c r="BR38" t="s">
        <v>7086</v>
      </c>
      <c r="BS38" s="20">
        <v>79.38</v>
      </c>
      <c r="BT38" s="20">
        <v>11.11</v>
      </c>
      <c r="BU38" s="20">
        <v>90.49</v>
      </c>
    </row>
    <row r="39" spans="1:73" x14ac:dyDescent="0.35">
      <c r="A39" s="1">
        <v>39</v>
      </c>
      <c r="B39" t="s">
        <v>67</v>
      </c>
      <c r="C39" s="4" t="s">
        <v>38</v>
      </c>
      <c r="E39" s="3" t="s">
        <v>4841</v>
      </c>
      <c r="F39" s="5">
        <v>70</v>
      </c>
      <c r="H39" s="6" t="s">
        <v>68</v>
      </c>
      <c r="I39" s="7">
        <v>9932187186</v>
      </c>
      <c r="K39" s="8" t="s">
        <v>69</v>
      </c>
      <c r="M39" s="9" t="s">
        <v>38</v>
      </c>
      <c r="N39" s="10" t="s">
        <v>40</v>
      </c>
      <c r="O39" s="9" t="s">
        <v>70</v>
      </c>
      <c r="P39" s="9"/>
      <c r="Q39" s="9" t="s">
        <v>46</v>
      </c>
      <c r="R39" s="10"/>
      <c r="S39" s="11">
        <v>5</v>
      </c>
      <c r="AK39" s="14">
        <v>229.43</v>
      </c>
      <c r="AL39" s="16">
        <v>32.120200000000004</v>
      </c>
      <c r="AM39" s="16">
        <v>261.55020000000002</v>
      </c>
      <c r="AO39">
        <f t="shared" si="1"/>
        <v>0</v>
      </c>
      <c r="AP39">
        <v>1746</v>
      </c>
      <c r="AQ39">
        <v>9932187186</v>
      </c>
      <c r="AR39">
        <v>9932187186</v>
      </c>
      <c r="AS39" t="s">
        <v>7044</v>
      </c>
      <c r="AT39" t="s">
        <v>68</v>
      </c>
      <c r="AU39" t="s">
        <v>68</v>
      </c>
      <c r="AV39" t="s">
        <v>40</v>
      </c>
      <c r="AW39" t="s">
        <v>38</v>
      </c>
      <c r="AX39" t="s">
        <v>7045</v>
      </c>
      <c r="AY39" t="s">
        <v>77</v>
      </c>
      <c r="AZ39" t="s">
        <v>70</v>
      </c>
      <c r="BA39" t="s">
        <v>7087</v>
      </c>
      <c r="BB39" t="s">
        <v>46</v>
      </c>
      <c r="BC39" t="s">
        <v>69</v>
      </c>
      <c r="BD39" t="s">
        <v>7048</v>
      </c>
      <c r="BE39" t="s">
        <v>3653</v>
      </c>
      <c r="BF39" t="s">
        <v>7050</v>
      </c>
      <c r="BH39" t="s">
        <v>153</v>
      </c>
      <c r="BI39" t="s">
        <v>7088</v>
      </c>
      <c r="BJ39" t="s">
        <v>7089</v>
      </c>
      <c r="BL39">
        <v>1</v>
      </c>
      <c r="BM39" s="20">
        <v>5</v>
      </c>
      <c r="BN39" t="s">
        <v>7090</v>
      </c>
      <c r="BO39" s="20">
        <v>2</v>
      </c>
      <c r="BP39" s="20">
        <v>5</v>
      </c>
      <c r="BQ39" t="s">
        <v>7054</v>
      </c>
      <c r="BR39" t="s">
        <v>7091</v>
      </c>
      <c r="BS39" s="20">
        <v>229.43</v>
      </c>
      <c r="BT39" s="20">
        <v>32.119999999999997</v>
      </c>
      <c r="BU39" s="20">
        <v>261.55</v>
      </c>
    </row>
    <row r="40" spans="1:73" x14ac:dyDescent="0.35">
      <c r="A40" s="1">
        <v>40</v>
      </c>
      <c r="B40" t="s">
        <v>71</v>
      </c>
      <c r="C40" s="4" t="s">
        <v>38</v>
      </c>
      <c r="E40" s="3" t="s">
        <v>4841</v>
      </c>
      <c r="F40" s="5">
        <v>70</v>
      </c>
      <c r="H40" s="6" t="s">
        <v>68</v>
      </c>
      <c r="I40" s="7">
        <v>9932187187</v>
      </c>
      <c r="K40" s="8" t="s">
        <v>72</v>
      </c>
      <c r="M40" s="9" t="s">
        <v>38</v>
      </c>
      <c r="N40" s="10" t="s">
        <v>40</v>
      </c>
      <c r="O40" s="9" t="s">
        <v>45</v>
      </c>
      <c r="P40" s="9"/>
      <c r="Q40" s="9" t="s">
        <v>46</v>
      </c>
      <c r="R40" s="10"/>
      <c r="S40" s="11">
        <v>24.5</v>
      </c>
      <c r="AK40" s="14">
        <v>606.07000000000005</v>
      </c>
      <c r="AL40" s="16">
        <v>84.849800000000016</v>
      </c>
      <c r="AM40" s="16">
        <v>690.91980000000012</v>
      </c>
      <c r="AO40">
        <f t="shared" si="1"/>
        <v>0</v>
      </c>
      <c r="AP40">
        <v>2004</v>
      </c>
      <c r="AQ40">
        <v>9932187187</v>
      </c>
      <c r="AR40">
        <v>9932187187</v>
      </c>
      <c r="AS40" t="s">
        <v>7044</v>
      </c>
      <c r="AT40" t="s">
        <v>68</v>
      </c>
      <c r="AU40" t="s">
        <v>68</v>
      </c>
      <c r="AV40" t="s">
        <v>40</v>
      </c>
      <c r="AW40" t="s">
        <v>38</v>
      </c>
      <c r="AX40" t="s">
        <v>7045</v>
      </c>
      <c r="AY40" t="s">
        <v>99</v>
      </c>
      <c r="AZ40" t="s">
        <v>45</v>
      </c>
      <c r="BA40" t="s">
        <v>7092</v>
      </c>
      <c r="BB40" t="s">
        <v>46</v>
      </c>
      <c r="BC40" t="s">
        <v>72</v>
      </c>
      <c r="BD40" t="s">
        <v>7048</v>
      </c>
      <c r="BE40" t="s">
        <v>3653</v>
      </c>
      <c r="BF40" t="s">
        <v>7050</v>
      </c>
      <c r="BH40" t="s">
        <v>87</v>
      </c>
      <c r="BI40" t="s">
        <v>7078</v>
      </c>
      <c r="BJ40" t="s">
        <v>7093</v>
      </c>
      <c r="BL40">
        <v>1</v>
      </c>
      <c r="BM40" s="20">
        <v>24.1</v>
      </c>
      <c r="BN40" t="s">
        <v>7094</v>
      </c>
      <c r="BO40" s="20">
        <v>9.1</v>
      </c>
      <c r="BP40" s="20">
        <v>24.1</v>
      </c>
      <c r="BQ40" t="s">
        <v>7054</v>
      </c>
      <c r="BR40" t="s">
        <v>7095</v>
      </c>
      <c r="BS40" s="20">
        <v>606.07000000000005</v>
      </c>
      <c r="BT40" s="20">
        <v>84.85</v>
      </c>
      <c r="BU40" s="20">
        <v>690.92</v>
      </c>
    </row>
    <row r="41" spans="1:73" x14ac:dyDescent="0.35">
      <c r="A41" s="1">
        <v>41</v>
      </c>
      <c r="B41" t="s">
        <v>73</v>
      </c>
      <c r="C41" s="4" t="s">
        <v>38</v>
      </c>
      <c r="E41" s="3" t="s">
        <v>4841</v>
      </c>
      <c r="F41" s="5">
        <v>1</v>
      </c>
      <c r="H41" s="6" t="s">
        <v>68</v>
      </c>
      <c r="I41" s="7">
        <v>9932187188</v>
      </c>
      <c r="K41" s="8">
        <v>1162510537</v>
      </c>
      <c r="M41" s="9" t="s">
        <v>38</v>
      </c>
      <c r="N41" s="10" t="s">
        <v>40</v>
      </c>
      <c r="O41" s="9" t="s">
        <v>74</v>
      </c>
      <c r="P41" s="9"/>
      <c r="Q41" s="9" t="s">
        <v>46</v>
      </c>
      <c r="R41" s="10"/>
      <c r="S41" s="11">
        <v>2</v>
      </c>
      <c r="AK41" s="14">
        <v>100.82000000000001</v>
      </c>
      <c r="AL41" s="16">
        <v>14.114800000000002</v>
      </c>
      <c r="AM41" s="16">
        <v>114.93480000000001</v>
      </c>
      <c r="AO41">
        <f t="shared" si="1"/>
        <v>0</v>
      </c>
      <c r="AP41">
        <v>1266</v>
      </c>
      <c r="AQ41">
        <v>9932187188</v>
      </c>
      <c r="AR41">
        <v>9932187188</v>
      </c>
      <c r="AS41" t="s">
        <v>7044</v>
      </c>
      <c r="AT41" t="s">
        <v>68</v>
      </c>
      <c r="AU41" t="s">
        <v>68</v>
      </c>
      <c r="AV41" t="s">
        <v>40</v>
      </c>
      <c r="AW41" t="s">
        <v>38</v>
      </c>
      <c r="AX41" t="s">
        <v>7045</v>
      </c>
      <c r="AY41" t="s">
        <v>144</v>
      </c>
      <c r="AZ41" t="s">
        <v>74</v>
      </c>
      <c r="BA41" t="s">
        <v>7096</v>
      </c>
      <c r="BB41" t="s">
        <v>46</v>
      </c>
      <c r="BC41">
        <v>1162510537</v>
      </c>
      <c r="BD41" t="s">
        <v>7048</v>
      </c>
      <c r="BE41" t="s">
        <v>3653</v>
      </c>
      <c r="BF41" t="s">
        <v>7048</v>
      </c>
      <c r="BH41" t="s">
        <v>87</v>
      </c>
      <c r="BI41" t="s">
        <v>7097</v>
      </c>
      <c r="BJ41" t="s">
        <v>7084</v>
      </c>
      <c r="BL41">
        <v>1</v>
      </c>
      <c r="BM41" s="20">
        <v>0.7</v>
      </c>
      <c r="BN41" t="s">
        <v>7098</v>
      </c>
      <c r="BO41" s="20">
        <v>1.6</v>
      </c>
      <c r="BP41" s="20">
        <v>1.6</v>
      </c>
      <c r="BQ41" t="s">
        <v>7064</v>
      </c>
      <c r="BR41" t="s">
        <v>7099</v>
      </c>
      <c r="BS41" s="20">
        <v>100.82</v>
      </c>
      <c r="BT41" s="20">
        <v>14.11</v>
      </c>
      <c r="BU41" s="20">
        <v>114.93</v>
      </c>
    </row>
    <row r="42" spans="1:73" x14ac:dyDescent="0.35">
      <c r="A42" s="1">
        <v>42</v>
      </c>
      <c r="B42" t="s">
        <v>75</v>
      </c>
      <c r="C42" s="4" t="s">
        <v>38</v>
      </c>
      <c r="E42" s="3" t="s">
        <v>4841</v>
      </c>
      <c r="F42" s="5">
        <v>70</v>
      </c>
      <c r="H42" s="6" t="s">
        <v>58</v>
      </c>
      <c r="I42" s="7">
        <v>9934881003</v>
      </c>
      <c r="K42" s="8"/>
      <c r="M42" s="9" t="s">
        <v>76</v>
      </c>
      <c r="N42" s="10" t="s">
        <v>77</v>
      </c>
      <c r="O42" s="9" t="s">
        <v>38</v>
      </c>
      <c r="P42" s="9"/>
      <c r="Q42" s="9" t="s">
        <v>46</v>
      </c>
      <c r="R42" s="10"/>
      <c r="S42" s="11">
        <v>2</v>
      </c>
      <c r="AK42" s="14">
        <v>100.83</v>
      </c>
      <c r="AL42" s="16">
        <v>14.116200000000001</v>
      </c>
      <c r="AM42" s="16">
        <v>114.9462</v>
      </c>
      <c r="AO42">
        <f t="shared" si="1"/>
        <v>0</v>
      </c>
      <c r="AP42">
        <v>2047</v>
      </c>
      <c r="AQ42">
        <v>9934881003</v>
      </c>
      <c r="AR42">
        <v>9934881003</v>
      </c>
      <c r="AS42" t="s">
        <v>7044</v>
      </c>
      <c r="AT42" t="s">
        <v>62</v>
      </c>
      <c r="AU42" t="s">
        <v>58</v>
      </c>
      <c r="AV42" t="s">
        <v>77</v>
      </c>
      <c r="AW42" t="s">
        <v>76</v>
      </c>
      <c r="AX42" t="s">
        <v>7089</v>
      </c>
      <c r="AY42" t="s">
        <v>7100</v>
      </c>
      <c r="AZ42" t="s">
        <v>38</v>
      </c>
      <c r="BB42" t="s">
        <v>7047</v>
      </c>
      <c r="BD42" t="s">
        <v>7048</v>
      </c>
      <c r="BE42" t="s">
        <v>62</v>
      </c>
      <c r="BF42" t="s">
        <v>7050</v>
      </c>
      <c r="BH42" t="s">
        <v>2580</v>
      </c>
      <c r="BI42" t="s">
        <v>7101</v>
      </c>
      <c r="BJ42" t="s">
        <v>7102</v>
      </c>
      <c r="BL42">
        <v>1</v>
      </c>
      <c r="BM42" s="20">
        <v>1</v>
      </c>
      <c r="BN42" t="s">
        <v>7063</v>
      </c>
      <c r="BO42" s="20">
        <v>0.2</v>
      </c>
      <c r="BP42" s="20">
        <v>1</v>
      </c>
      <c r="BQ42" t="s">
        <v>7054</v>
      </c>
      <c r="BS42" s="20">
        <v>100.83</v>
      </c>
      <c r="BT42" s="20">
        <v>14.12</v>
      </c>
      <c r="BU42" s="20">
        <v>114.95</v>
      </c>
    </row>
    <row r="43" spans="1:73" x14ac:dyDescent="0.35">
      <c r="A43" s="1">
        <v>43</v>
      </c>
      <c r="B43" t="s">
        <v>78</v>
      </c>
      <c r="C43" s="4" t="s">
        <v>38</v>
      </c>
      <c r="E43" s="3" t="s">
        <v>4841</v>
      </c>
      <c r="F43" s="5">
        <v>70</v>
      </c>
      <c r="H43" s="6" t="s">
        <v>79</v>
      </c>
      <c r="I43" s="7">
        <v>9935562614</v>
      </c>
      <c r="K43" s="8"/>
      <c r="M43" s="9" t="s">
        <v>80</v>
      </c>
      <c r="N43" s="10" t="s">
        <v>77</v>
      </c>
      <c r="O43" s="9" t="s">
        <v>81</v>
      </c>
      <c r="P43" s="9"/>
      <c r="Q43" s="9" t="s">
        <v>46</v>
      </c>
      <c r="R43" s="10"/>
      <c r="S43" s="11">
        <v>8</v>
      </c>
      <c r="AK43" s="14">
        <v>358.04</v>
      </c>
      <c r="AL43" s="16">
        <v>50.125600000000006</v>
      </c>
      <c r="AM43" s="16">
        <v>408.16560000000004</v>
      </c>
      <c r="AO43">
        <f t="shared" si="1"/>
        <v>0</v>
      </c>
      <c r="AP43">
        <v>1843</v>
      </c>
      <c r="AQ43">
        <v>9935562614</v>
      </c>
      <c r="AR43">
        <v>9935562614</v>
      </c>
      <c r="AS43" t="s">
        <v>7044</v>
      </c>
      <c r="AT43" t="s">
        <v>7103</v>
      </c>
      <c r="AU43" t="s">
        <v>79</v>
      </c>
      <c r="AV43" t="s">
        <v>77</v>
      </c>
      <c r="AW43" t="s">
        <v>80</v>
      </c>
      <c r="AX43" t="s">
        <v>7089</v>
      </c>
      <c r="AY43" t="s">
        <v>7100</v>
      </c>
      <c r="AZ43" t="s">
        <v>81</v>
      </c>
      <c r="BB43" t="s">
        <v>46</v>
      </c>
      <c r="BD43" t="s">
        <v>7048</v>
      </c>
      <c r="BE43" t="s">
        <v>55</v>
      </c>
      <c r="BF43" t="s">
        <v>7050</v>
      </c>
      <c r="BH43" t="s">
        <v>58</v>
      </c>
      <c r="BI43" t="s">
        <v>7104</v>
      </c>
      <c r="BJ43" t="s">
        <v>7105</v>
      </c>
      <c r="BL43">
        <v>1</v>
      </c>
      <c r="BM43" s="20">
        <v>7.9</v>
      </c>
      <c r="BN43" t="s">
        <v>7106</v>
      </c>
      <c r="BO43" s="20">
        <v>1.8</v>
      </c>
      <c r="BP43" s="20">
        <v>7.9</v>
      </c>
      <c r="BQ43" t="s">
        <v>7054</v>
      </c>
      <c r="BS43" s="20">
        <v>358.04</v>
      </c>
      <c r="BT43" s="20">
        <v>50.13</v>
      </c>
      <c r="BU43" s="20">
        <v>408.17</v>
      </c>
    </row>
    <row r="44" spans="1:73" x14ac:dyDescent="0.35">
      <c r="A44" s="1">
        <v>44</v>
      </c>
      <c r="B44" t="s">
        <v>82</v>
      </c>
      <c r="C44" s="4" t="s">
        <v>38</v>
      </c>
      <c r="E44" s="3" t="s">
        <v>4841</v>
      </c>
      <c r="F44" s="5">
        <v>70</v>
      </c>
      <c r="H44" s="6" t="s">
        <v>68</v>
      </c>
      <c r="I44" s="7">
        <v>19910651078</v>
      </c>
      <c r="K44" s="8" t="s">
        <v>83</v>
      </c>
      <c r="M44" s="9" t="s">
        <v>84</v>
      </c>
      <c r="N44" s="10" t="s">
        <v>85</v>
      </c>
      <c r="O44" s="9" t="s">
        <v>38</v>
      </c>
      <c r="P44" s="9"/>
      <c r="Q44" s="9" t="s">
        <v>46</v>
      </c>
      <c r="R44" s="10"/>
      <c r="S44" s="11">
        <v>15.5</v>
      </c>
      <c r="AK44" s="14">
        <v>385.59000000000003</v>
      </c>
      <c r="AL44" s="16">
        <v>53.982600000000012</v>
      </c>
      <c r="AM44" s="16">
        <v>439.57260000000002</v>
      </c>
      <c r="AO44">
        <f t="shared" si="1"/>
        <v>0</v>
      </c>
      <c r="AP44">
        <v>1946</v>
      </c>
      <c r="AQ44">
        <v>19910651078</v>
      </c>
      <c r="AR44">
        <v>19910651078</v>
      </c>
      <c r="AS44" t="s">
        <v>7044</v>
      </c>
      <c r="AT44" t="s">
        <v>3653</v>
      </c>
      <c r="AU44" t="s">
        <v>68</v>
      </c>
      <c r="AV44" t="s">
        <v>85</v>
      </c>
      <c r="AW44" t="s">
        <v>84</v>
      </c>
      <c r="AX44" t="s">
        <v>7107</v>
      </c>
      <c r="AY44" t="s">
        <v>40</v>
      </c>
      <c r="AZ44" t="s">
        <v>38</v>
      </c>
      <c r="BA44" t="s">
        <v>38</v>
      </c>
      <c r="BB44" t="s">
        <v>46</v>
      </c>
      <c r="BC44" t="s">
        <v>83</v>
      </c>
      <c r="BD44" t="s">
        <v>7048</v>
      </c>
      <c r="BE44" t="s">
        <v>3653</v>
      </c>
      <c r="BF44" t="s">
        <v>7050</v>
      </c>
      <c r="BH44" t="s">
        <v>153</v>
      </c>
      <c r="BI44" t="s">
        <v>7108</v>
      </c>
      <c r="BJ44" t="s">
        <v>7109</v>
      </c>
      <c r="BL44">
        <v>1</v>
      </c>
      <c r="BM44" s="20">
        <v>7.2</v>
      </c>
      <c r="BN44" t="s">
        <v>7110</v>
      </c>
      <c r="BO44" s="20">
        <v>15.2</v>
      </c>
      <c r="BP44" s="20">
        <v>15.2</v>
      </c>
      <c r="BQ44" t="s">
        <v>7054</v>
      </c>
      <c r="BS44" s="20">
        <v>385.59</v>
      </c>
      <c r="BT44" s="20">
        <v>53.98</v>
      </c>
      <c r="BU44" s="20">
        <v>439.57</v>
      </c>
    </row>
    <row r="45" spans="1:73" x14ac:dyDescent="0.35">
      <c r="A45" s="1">
        <v>45</v>
      </c>
      <c r="B45" t="s">
        <v>86</v>
      </c>
      <c r="C45" s="4" t="s">
        <v>38</v>
      </c>
      <c r="E45" s="3" t="s">
        <v>4841</v>
      </c>
      <c r="F45" s="5">
        <v>70</v>
      </c>
      <c r="H45" s="6" t="s">
        <v>87</v>
      </c>
      <c r="I45" s="7">
        <v>29907700018</v>
      </c>
      <c r="K45" s="8"/>
      <c r="M45" s="9" t="s">
        <v>88</v>
      </c>
      <c r="N45" s="10" t="s">
        <v>89</v>
      </c>
      <c r="O45" s="9" t="s">
        <v>38</v>
      </c>
      <c r="P45" s="9"/>
      <c r="Q45" s="9" t="s">
        <v>46</v>
      </c>
      <c r="R45" s="10"/>
      <c r="S45" s="11">
        <v>2</v>
      </c>
      <c r="AK45" s="14">
        <v>54.89</v>
      </c>
      <c r="AL45" s="16">
        <v>7.6846000000000005</v>
      </c>
      <c r="AM45" s="16">
        <v>62.574600000000004</v>
      </c>
      <c r="AO45">
        <f t="shared" si="1"/>
        <v>0</v>
      </c>
      <c r="AP45">
        <v>2050</v>
      </c>
      <c r="AQ45">
        <v>29907700018</v>
      </c>
      <c r="AR45">
        <v>29907700018</v>
      </c>
      <c r="AS45" t="s">
        <v>7044</v>
      </c>
      <c r="AT45" t="s">
        <v>7111</v>
      </c>
      <c r="AU45" t="s">
        <v>87</v>
      </c>
      <c r="AV45" t="s">
        <v>89</v>
      </c>
      <c r="AW45" t="s">
        <v>88</v>
      </c>
      <c r="AX45" t="s">
        <v>7112</v>
      </c>
      <c r="AY45" t="s">
        <v>7100</v>
      </c>
      <c r="AZ45" t="s">
        <v>38</v>
      </c>
      <c r="BA45" t="s">
        <v>7113</v>
      </c>
      <c r="BB45" t="s">
        <v>7047</v>
      </c>
      <c r="BD45" t="s">
        <v>7048</v>
      </c>
      <c r="BE45" t="s">
        <v>153</v>
      </c>
      <c r="BF45" t="s">
        <v>7050</v>
      </c>
      <c r="BH45" t="s">
        <v>7114</v>
      </c>
      <c r="BI45" t="s">
        <v>7115</v>
      </c>
      <c r="BJ45" t="s">
        <v>7116</v>
      </c>
      <c r="BL45">
        <v>1</v>
      </c>
      <c r="BM45" s="20">
        <v>2</v>
      </c>
      <c r="BN45" t="s">
        <v>7117</v>
      </c>
      <c r="BO45" s="20">
        <v>0.5</v>
      </c>
      <c r="BP45" s="20">
        <v>2</v>
      </c>
      <c r="BQ45" t="s">
        <v>7054</v>
      </c>
      <c r="BS45" s="20">
        <v>54.89</v>
      </c>
      <c r="BT45" s="20">
        <v>7.68</v>
      </c>
      <c r="BU45" s="20">
        <v>62.57</v>
      </c>
    </row>
    <row r="46" spans="1:73" x14ac:dyDescent="0.35">
      <c r="A46" s="1">
        <v>46</v>
      </c>
      <c r="B46" t="s">
        <v>90</v>
      </c>
      <c r="C46" s="4" t="s">
        <v>38</v>
      </c>
      <c r="E46" s="3" t="s">
        <v>4841</v>
      </c>
      <c r="F46" s="5">
        <v>70</v>
      </c>
      <c r="H46" s="6" t="s">
        <v>55</v>
      </c>
      <c r="I46" s="7">
        <v>39901475740</v>
      </c>
      <c r="K46" s="8"/>
      <c r="M46" s="9" t="s">
        <v>91</v>
      </c>
      <c r="N46" s="10" t="s">
        <v>92</v>
      </c>
      <c r="O46" s="9" t="s">
        <v>38</v>
      </c>
      <c r="P46" s="9"/>
      <c r="Q46" s="9" t="s">
        <v>46</v>
      </c>
      <c r="R46" s="10"/>
      <c r="S46" s="11">
        <v>2</v>
      </c>
      <c r="AK46" s="14">
        <v>54.89</v>
      </c>
      <c r="AL46" s="16">
        <v>7.6846000000000005</v>
      </c>
      <c r="AM46" s="16">
        <v>62.574600000000004</v>
      </c>
      <c r="AO46">
        <f t="shared" si="1"/>
        <v>0</v>
      </c>
      <c r="AP46">
        <v>453</v>
      </c>
      <c r="AQ46">
        <v>39901475740</v>
      </c>
      <c r="AR46">
        <v>39901475740</v>
      </c>
      <c r="AS46" t="s">
        <v>7044</v>
      </c>
      <c r="AT46" t="s">
        <v>55</v>
      </c>
      <c r="AU46" t="s">
        <v>55</v>
      </c>
      <c r="AV46" t="s">
        <v>92</v>
      </c>
      <c r="AW46" t="s">
        <v>91</v>
      </c>
      <c r="AY46" t="s">
        <v>40</v>
      </c>
      <c r="AZ46" t="s">
        <v>38</v>
      </c>
      <c r="BA46" t="s">
        <v>7118</v>
      </c>
      <c r="BB46" t="s">
        <v>46</v>
      </c>
      <c r="BD46" t="s">
        <v>7048</v>
      </c>
      <c r="BE46" t="s">
        <v>58</v>
      </c>
      <c r="BF46" t="s">
        <v>7050</v>
      </c>
      <c r="BH46" t="s">
        <v>62</v>
      </c>
      <c r="BI46" t="s">
        <v>7119</v>
      </c>
      <c r="BJ46" t="s">
        <v>38</v>
      </c>
      <c r="BL46">
        <v>1</v>
      </c>
      <c r="BM46" s="20">
        <v>1</v>
      </c>
      <c r="BN46" t="s">
        <v>7063</v>
      </c>
      <c r="BO46" s="20">
        <v>0.2</v>
      </c>
      <c r="BP46" s="20">
        <v>1</v>
      </c>
      <c r="BQ46" t="s">
        <v>7054</v>
      </c>
      <c r="BS46" s="20">
        <v>54.89</v>
      </c>
      <c r="BT46" s="20">
        <v>7.68</v>
      </c>
      <c r="BU46" s="20">
        <v>62.57</v>
      </c>
    </row>
    <row r="47" spans="1:73" x14ac:dyDescent="0.35">
      <c r="A47" s="1">
        <v>47</v>
      </c>
      <c r="B47" t="s">
        <v>93</v>
      </c>
      <c r="C47" s="4" t="s">
        <v>38</v>
      </c>
      <c r="E47" s="3" t="s">
        <v>4841</v>
      </c>
      <c r="F47" s="5">
        <v>70</v>
      </c>
      <c r="H47" s="6" t="s">
        <v>87</v>
      </c>
      <c r="I47" s="7">
        <v>39902482564</v>
      </c>
      <c r="K47" s="8"/>
      <c r="M47" s="9" t="s">
        <v>38</v>
      </c>
      <c r="N47" s="10" t="s">
        <v>92</v>
      </c>
      <c r="O47" s="9" t="s">
        <v>94</v>
      </c>
      <c r="P47" s="9"/>
      <c r="Q47" s="9" t="s">
        <v>46</v>
      </c>
      <c r="R47" s="10"/>
      <c r="S47" s="11">
        <v>206.5</v>
      </c>
      <c r="AK47" s="14">
        <v>5064.4800000000005</v>
      </c>
      <c r="AL47" s="16">
        <v>709.02720000000011</v>
      </c>
      <c r="AM47" s="16">
        <v>5773.5072000000009</v>
      </c>
      <c r="AO47">
        <f t="shared" si="1"/>
        <v>0</v>
      </c>
      <c r="AP47">
        <v>2046</v>
      </c>
      <c r="AQ47">
        <v>39902482564</v>
      </c>
      <c r="AR47">
        <v>39902482564</v>
      </c>
      <c r="AS47" t="s">
        <v>7044</v>
      </c>
      <c r="AT47" t="s">
        <v>161</v>
      </c>
      <c r="AU47" t="s">
        <v>87</v>
      </c>
      <c r="AV47" t="s">
        <v>92</v>
      </c>
      <c r="AW47" t="s">
        <v>38</v>
      </c>
      <c r="AX47" t="s">
        <v>7120</v>
      </c>
      <c r="AY47" t="s">
        <v>85</v>
      </c>
      <c r="AZ47" t="s">
        <v>94</v>
      </c>
      <c r="BA47" t="s">
        <v>7121</v>
      </c>
      <c r="BB47" t="s">
        <v>7122</v>
      </c>
      <c r="BD47" t="s">
        <v>7048</v>
      </c>
      <c r="BE47" t="s">
        <v>153</v>
      </c>
      <c r="BF47" t="s">
        <v>7050</v>
      </c>
      <c r="BH47" t="s">
        <v>161</v>
      </c>
      <c r="BI47" t="s">
        <v>7123</v>
      </c>
      <c r="BJ47" t="s">
        <v>7124</v>
      </c>
      <c r="BL47">
        <v>8</v>
      </c>
      <c r="BM47" s="20">
        <v>75</v>
      </c>
      <c r="BN47" t="s">
        <v>7125</v>
      </c>
      <c r="BO47" s="20">
        <v>206.4</v>
      </c>
      <c r="BP47" s="20">
        <v>206.4</v>
      </c>
      <c r="BQ47" t="s">
        <v>7081</v>
      </c>
      <c r="BS47" s="20">
        <v>5</v>
      </c>
      <c r="BT47" s="20">
        <v>709.03</v>
      </c>
      <c r="BU47" s="20">
        <v>5773.51</v>
      </c>
    </row>
    <row r="48" spans="1:73" x14ac:dyDescent="0.35">
      <c r="A48" s="1">
        <v>48</v>
      </c>
      <c r="B48" t="s">
        <v>95</v>
      </c>
      <c r="C48" s="4" t="s">
        <v>38</v>
      </c>
      <c r="E48" s="3" t="s">
        <v>4841</v>
      </c>
      <c r="F48" s="5">
        <v>70</v>
      </c>
      <c r="H48" s="6" t="s">
        <v>96</v>
      </c>
      <c r="I48" s="7">
        <v>80001521692</v>
      </c>
      <c r="K48" s="8" t="s">
        <v>97</v>
      </c>
      <c r="M48" s="9" t="s">
        <v>98</v>
      </c>
      <c r="N48" s="10" t="s">
        <v>99</v>
      </c>
      <c r="O48" s="9" t="s">
        <v>38</v>
      </c>
      <c r="P48" s="9"/>
      <c r="Q48" s="9" t="s">
        <v>46</v>
      </c>
      <c r="R48" s="10"/>
      <c r="S48" s="11">
        <v>2</v>
      </c>
      <c r="AK48" s="14">
        <v>54.31</v>
      </c>
      <c r="AL48" s="16">
        <v>7.6034000000000006</v>
      </c>
      <c r="AM48" s="16">
        <v>61.913400000000003</v>
      </c>
      <c r="AO48">
        <f t="shared" si="1"/>
        <v>0</v>
      </c>
      <c r="AP48">
        <v>299</v>
      </c>
      <c r="AQ48">
        <v>80001521692</v>
      </c>
      <c r="AR48">
        <v>80001521692</v>
      </c>
      <c r="AS48" t="s">
        <v>7044</v>
      </c>
      <c r="AT48" t="s">
        <v>48</v>
      </c>
      <c r="AU48" t="s">
        <v>96</v>
      </c>
      <c r="AV48" t="s">
        <v>99</v>
      </c>
      <c r="AW48" t="s">
        <v>98</v>
      </c>
      <c r="AX48" t="s">
        <v>7126</v>
      </c>
      <c r="AY48" t="s">
        <v>40</v>
      </c>
      <c r="AZ48" t="s">
        <v>38</v>
      </c>
      <c r="BA48" t="s">
        <v>7105</v>
      </c>
      <c r="BB48" t="s">
        <v>46</v>
      </c>
      <c r="BC48" t="s">
        <v>97</v>
      </c>
      <c r="BD48" t="s">
        <v>7048</v>
      </c>
      <c r="BE48" t="s">
        <v>44</v>
      </c>
      <c r="BF48" t="s">
        <v>7050</v>
      </c>
      <c r="BH48" t="s">
        <v>48</v>
      </c>
      <c r="BI48" t="s">
        <v>7127</v>
      </c>
      <c r="BJ48" t="s">
        <v>38</v>
      </c>
      <c r="BL48">
        <v>1</v>
      </c>
      <c r="BM48" s="20">
        <v>1</v>
      </c>
      <c r="BN48" t="s">
        <v>7128</v>
      </c>
      <c r="BO48" s="20">
        <v>0.5</v>
      </c>
      <c r="BP48" s="20">
        <v>1</v>
      </c>
      <c r="BQ48" t="s">
        <v>7054</v>
      </c>
      <c r="BR48" t="s">
        <v>7129</v>
      </c>
      <c r="BS48" s="20">
        <v>54.31</v>
      </c>
      <c r="BT48" s="20">
        <v>7.6</v>
      </c>
      <c r="BU48" s="20">
        <v>61.91</v>
      </c>
    </row>
    <row r="49" spans="1:73" x14ac:dyDescent="0.35">
      <c r="A49" s="1">
        <v>49</v>
      </c>
      <c r="B49" t="s">
        <v>100</v>
      </c>
      <c r="C49" s="4" t="s">
        <v>38</v>
      </c>
      <c r="E49" s="3" t="s">
        <v>4842</v>
      </c>
      <c r="F49" s="5">
        <v>70</v>
      </c>
      <c r="H49" s="6" t="s">
        <v>101</v>
      </c>
      <c r="I49" s="7">
        <v>80001522237</v>
      </c>
      <c r="K49" s="8" t="s">
        <v>102</v>
      </c>
      <c r="M49" s="9" t="s">
        <v>103</v>
      </c>
      <c r="N49" s="10" t="s">
        <v>104</v>
      </c>
      <c r="O49" s="9" t="s">
        <v>38</v>
      </c>
      <c r="P49" s="9"/>
      <c r="Q49" s="9" t="s">
        <v>46</v>
      </c>
      <c r="R49" s="10"/>
      <c r="S49" s="11">
        <v>2</v>
      </c>
      <c r="AK49" s="14">
        <v>54.89</v>
      </c>
      <c r="AL49" s="16">
        <v>7.6846000000000005</v>
      </c>
      <c r="AM49" s="16">
        <v>62.574600000000004</v>
      </c>
      <c r="AO49">
        <f t="shared" si="1"/>
        <v>0</v>
      </c>
      <c r="AP49">
        <v>300</v>
      </c>
      <c r="AQ49">
        <v>80001522237</v>
      </c>
      <c r="AR49">
        <v>80001522237</v>
      </c>
      <c r="AS49" t="s">
        <v>7044</v>
      </c>
      <c r="AT49" t="s">
        <v>44</v>
      </c>
      <c r="AU49" t="s">
        <v>101</v>
      </c>
      <c r="AV49" t="s">
        <v>104</v>
      </c>
      <c r="AW49" t="s">
        <v>103</v>
      </c>
      <c r="AX49" t="s">
        <v>7130</v>
      </c>
      <c r="AY49" t="s">
        <v>40</v>
      </c>
      <c r="AZ49" t="s">
        <v>38</v>
      </c>
      <c r="BA49" t="s">
        <v>7105</v>
      </c>
      <c r="BB49" t="s">
        <v>46</v>
      </c>
      <c r="BC49" t="s">
        <v>102</v>
      </c>
      <c r="BD49" t="s">
        <v>7048</v>
      </c>
      <c r="BE49" t="s">
        <v>106</v>
      </c>
      <c r="BF49" t="s">
        <v>7050</v>
      </c>
      <c r="BH49" t="s">
        <v>44</v>
      </c>
      <c r="BI49" t="s">
        <v>7131</v>
      </c>
      <c r="BJ49" t="s">
        <v>7105</v>
      </c>
      <c r="BL49">
        <v>1</v>
      </c>
      <c r="BM49" s="20">
        <v>1</v>
      </c>
      <c r="BN49" t="s">
        <v>7132</v>
      </c>
      <c r="BO49" s="20">
        <v>0.4</v>
      </c>
      <c r="BP49" s="20">
        <v>1</v>
      </c>
      <c r="BQ49" t="s">
        <v>7054</v>
      </c>
      <c r="BR49" t="s">
        <v>7133</v>
      </c>
      <c r="BS49" s="20">
        <v>54.89</v>
      </c>
      <c r="BT49" s="20">
        <v>7.68</v>
      </c>
      <c r="BU49" s="20">
        <v>62.57</v>
      </c>
    </row>
    <row r="50" spans="1:73" x14ac:dyDescent="0.35">
      <c r="A50" s="1">
        <v>50</v>
      </c>
      <c r="B50" t="s">
        <v>105</v>
      </c>
      <c r="C50" s="4" t="s">
        <v>38</v>
      </c>
      <c r="E50" s="3" t="s">
        <v>4843</v>
      </c>
      <c r="F50" s="5">
        <v>70</v>
      </c>
      <c r="H50" s="6" t="s">
        <v>106</v>
      </c>
      <c r="I50" s="7">
        <v>80001523955</v>
      </c>
      <c r="K50" s="8" t="s">
        <v>107</v>
      </c>
      <c r="M50" s="9" t="s">
        <v>108</v>
      </c>
      <c r="N50" s="10" t="s">
        <v>99</v>
      </c>
      <c r="O50" s="9" t="s">
        <v>38</v>
      </c>
      <c r="P50" s="9"/>
      <c r="Q50" s="9" t="s">
        <v>46</v>
      </c>
      <c r="R50" s="10"/>
      <c r="S50" s="11">
        <v>2</v>
      </c>
      <c r="AK50" s="14">
        <v>54.89</v>
      </c>
      <c r="AL50" s="16">
        <v>7.6846000000000005</v>
      </c>
      <c r="AM50" s="16">
        <v>62.574600000000004</v>
      </c>
      <c r="AO50">
        <f t="shared" si="1"/>
        <v>0</v>
      </c>
      <c r="AP50">
        <v>1134</v>
      </c>
      <c r="AQ50">
        <v>80001523955</v>
      </c>
      <c r="AR50">
        <v>80001523955</v>
      </c>
      <c r="AS50" t="s">
        <v>7044</v>
      </c>
      <c r="AT50" t="s">
        <v>48</v>
      </c>
      <c r="AU50" t="s">
        <v>106</v>
      </c>
      <c r="AV50" t="s">
        <v>99</v>
      </c>
      <c r="AW50" t="s">
        <v>108</v>
      </c>
      <c r="AX50" t="s">
        <v>7134</v>
      </c>
      <c r="AY50" t="s">
        <v>40</v>
      </c>
      <c r="AZ50" t="s">
        <v>38</v>
      </c>
      <c r="BA50" t="s">
        <v>7105</v>
      </c>
      <c r="BB50" t="s">
        <v>46</v>
      </c>
      <c r="BC50" t="s">
        <v>107</v>
      </c>
      <c r="BD50" t="s">
        <v>7048</v>
      </c>
      <c r="BE50" t="s">
        <v>44</v>
      </c>
      <c r="BF50" t="s">
        <v>7050</v>
      </c>
      <c r="BH50" t="s">
        <v>48</v>
      </c>
      <c r="BI50" t="s">
        <v>7135</v>
      </c>
      <c r="BJ50" t="s">
        <v>7136</v>
      </c>
      <c r="BL50">
        <v>1</v>
      </c>
      <c r="BM50" s="20">
        <v>1.2</v>
      </c>
      <c r="BN50" t="s">
        <v>7137</v>
      </c>
      <c r="BO50" s="20">
        <v>1.2</v>
      </c>
      <c r="BP50" s="20">
        <v>1.2</v>
      </c>
      <c r="BQ50" t="s">
        <v>7054</v>
      </c>
      <c r="BR50" t="s">
        <v>7138</v>
      </c>
      <c r="BS50" s="20">
        <v>54.89</v>
      </c>
      <c r="BT50" s="20">
        <v>7.68</v>
      </c>
      <c r="BU50" s="20">
        <v>62.57</v>
      </c>
    </row>
    <row r="51" spans="1:73" x14ac:dyDescent="0.35">
      <c r="A51" s="1">
        <v>51</v>
      </c>
      <c r="B51" t="s">
        <v>109</v>
      </c>
      <c r="C51" s="4" t="s">
        <v>38</v>
      </c>
      <c r="E51" s="3" t="s">
        <v>4844</v>
      </c>
      <c r="F51" s="5">
        <v>70</v>
      </c>
      <c r="H51" s="6" t="s">
        <v>44</v>
      </c>
      <c r="I51" s="7">
        <v>80001524762</v>
      </c>
      <c r="K51" s="8" t="s">
        <v>110</v>
      </c>
      <c r="M51" s="9" t="s">
        <v>111</v>
      </c>
      <c r="N51" s="10" t="s">
        <v>99</v>
      </c>
      <c r="O51" s="9" t="s">
        <v>38</v>
      </c>
      <c r="P51" s="9"/>
      <c r="Q51" s="9" t="s">
        <v>46</v>
      </c>
      <c r="R51" s="10"/>
      <c r="S51" s="11">
        <v>2</v>
      </c>
      <c r="AK51" s="14">
        <v>54.89</v>
      </c>
      <c r="AL51" s="16">
        <v>7.6846000000000005</v>
      </c>
      <c r="AM51" s="16">
        <v>62.574600000000004</v>
      </c>
      <c r="AO51">
        <f t="shared" si="1"/>
        <v>0</v>
      </c>
      <c r="AP51">
        <v>352</v>
      </c>
      <c r="AQ51">
        <v>80001524762</v>
      </c>
      <c r="AR51">
        <v>80001524762</v>
      </c>
      <c r="AS51" t="s">
        <v>7044</v>
      </c>
      <c r="AT51" t="s">
        <v>44</v>
      </c>
      <c r="AU51" t="s">
        <v>44</v>
      </c>
      <c r="AV51" t="s">
        <v>99</v>
      </c>
      <c r="AW51" t="s">
        <v>111</v>
      </c>
      <c r="AX51" t="s">
        <v>7139</v>
      </c>
      <c r="AY51" t="s">
        <v>40</v>
      </c>
      <c r="AZ51" t="s">
        <v>38</v>
      </c>
      <c r="BA51" t="s">
        <v>7105</v>
      </c>
      <c r="BB51" t="s">
        <v>46</v>
      </c>
      <c r="BC51" t="s">
        <v>110</v>
      </c>
      <c r="BD51" t="s">
        <v>7048</v>
      </c>
      <c r="BE51" t="s">
        <v>48</v>
      </c>
      <c r="BF51" t="s">
        <v>7050</v>
      </c>
      <c r="BH51" t="s">
        <v>116</v>
      </c>
      <c r="BI51" t="s">
        <v>7140</v>
      </c>
      <c r="BJ51" t="s">
        <v>7105</v>
      </c>
      <c r="BL51">
        <v>1</v>
      </c>
      <c r="BM51" s="20">
        <v>1</v>
      </c>
      <c r="BN51" t="s">
        <v>7063</v>
      </c>
      <c r="BO51" s="20">
        <v>0.2</v>
      </c>
      <c r="BP51" s="20">
        <v>1</v>
      </c>
      <c r="BQ51" t="s">
        <v>7054</v>
      </c>
      <c r="BR51" t="s">
        <v>7141</v>
      </c>
      <c r="BS51" s="20">
        <v>54.89</v>
      </c>
      <c r="BT51" s="20">
        <v>7.68</v>
      </c>
      <c r="BU51" s="20">
        <v>62.57</v>
      </c>
    </row>
    <row r="52" spans="1:73" x14ac:dyDescent="0.35">
      <c r="A52" s="1">
        <v>52</v>
      </c>
      <c r="B52" t="s">
        <v>112</v>
      </c>
      <c r="C52" s="4" t="s">
        <v>38</v>
      </c>
      <c r="E52" s="3" t="s">
        <v>4845</v>
      </c>
      <c r="F52" s="5">
        <v>70</v>
      </c>
      <c r="H52" s="6" t="s">
        <v>48</v>
      </c>
      <c r="I52" s="7">
        <v>80001525619</v>
      </c>
      <c r="K52" s="8" t="s">
        <v>113</v>
      </c>
      <c r="M52" s="9" t="s">
        <v>114</v>
      </c>
      <c r="N52" s="10" t="s">
        <v>99</v>
      </c>
      <c r="O52" s="9" t="s">
        <v>38</v>
      </c>
      <c r="P52" s="9"/>
      <c r="Q52" s="9" t="s">
        <v>46</v>
      </c>
      <c r="R52" s="10"/>
      <c r="S52" s="11">
        <v>2.5</v>
      </c>
      <c r="AK52" s="14">
        <v>67.13</v>
      </c>
      <c r="AL52" s="16">
        <v>9.398200000000001</v>
      </c>
      <c r="AM52" s="16">
        <v>76.528199999999998</v>
      </c>
      <c r="AO52">
        <f t="shared" si="1"/>
        <v>0</v>
      </c>
      <c r="AP52">
        <v>1451</v>
      </c>
      <c r="AQ52">
        <v>80001525619</v>
      </c>
      <c r="AR52">
        <v>80001525619</v>
      </c>
      <c r="AS52" t="s">
        <v>7044</v>
      </c>
      <c r="AT52" t="s">
        <v>48</v>
      </c>
      <c r="AU52" t="s">
        <v>48</v>
      </c>
      <c r="AV52" t="s">
        <v>99</v>
      </c>
      <c r="AW52" t="s">
        <v>114</v>
      </c>
      <c r="AX52" t="s">
        <v>7142</v>
      </c>
      <c r="AY52" t="s">
        <v>40</v>
      </c>
      <c r="AZ52" t="s">
        <v>38</v>
      </c>
      <c r="BA52" t="s">
        <v>7105</v>
      </c>
      <c r="BB52" t="s">
        <v>46</v>
      </c>
      <c r="BC52" t="s">
        <v>113</v>
      </c>
      <c r="BD52" t="s">
        <v>7048</v>
      </c>
      <c r="BE52" t="s">
        <v>116</v>
      </c>
      <c r="BF52" t="s">
        <v>7050</v>
      </c>
      <c r="BH52" t="s">
        <v>1524</v>
      </c>
      <c r="BI52" t="s">
        <v>7143</v>
      </c>
      <c r="BJ52" t="s">
        <v>7144</v>
      </c>
      <c r="BL52">
        <v>1</v>
      </c>
      <c r="BM52" s="20">
        <v>2.5</v>
      </c>
      <c r="BN52" t="s">
        <v>7117</v>
      </c>
      <c r="BO52" s="20">
        <v>0.5</v>
      </c>
      <c r="BP52" s="20">
        <v>2.5</v>
      </c>
      <c r="BQ52" t="s">
        <v>7054</v>
      </c>
      <c r="BR52" t="s">
        <v>7145</v>
      </c>
      <c r="BS52" s="20">
        <v>67.13</v>
      </c>
      <c r="BT52" s="20">
        <v>9.4</v>
      </c>
      <c r="BU52" s="20">
        <v>76.53</v>
      </c>
    </row>
    <row r="53" spans="1:73" x14ac:dyDescent="0.35">
      <c r="A53" s="1">
        <v>53</v>
      </c>
      <c r="B53" t="s">
        <v>115</v>
      </c>
      <c r="C53" s="4" t="s">
        <v>38</v>
      </c>
      <c r="E53" s="3" t="s">
        <v>4846</v>
      </c>
      <c r="F53" s="5">
        <v>70</v>
      </c>
      <c r="H53" s="6" t="s">
        <v>116</v>
      </c>
      <c r="I53" s="7">
        <v>80001526506</v>
      </c>
      <c r="K53" s="8" t="s">
        <v>117</v>
      </c>
      <c r="M53" s="9" t="s">
        <v>118</v>
      </c>
      <c r="N53" s="10" t="s">
        <v>85</v>
      </c>
      <c r="O53" s="9" t="s">
        <v>38</v>
      </c>
      <c r="P53" s="9"/>
      <c r="Q53" s="9" t="s">
        <v>46</v>
      </c>
      <c r="R53" s="10"/>
      <c r="S53" s="11">
        <v>2</v>
      </c>
      <c r="AK53" s="14">
        <v>54.89</v>
      </c>
      <c r="AL53" s="16">
        <v>7.6846000000000005</v>
      </c>
      <c r="AM53" s="16">
        <v>62.574600000000004</v>
      </c>
      <c r="AO53">
        <f t="shared" si="1"/>
        <v>0</v>
      </c>
      <c r="AP53">
        <v>1135</v>
      </c>
      <c r="AQ53">
        <v>80001526506</v>
      </c>
      <c r="AR53">
        <v>80001526506</v>
      </c>
      <c r="AS53" t="s">
        <v>7044</v>
      </c>
      <c r="AT53" t="s">
        <v>116</v>
      </c>
      <c r="AU53" t="s">
        <v>116</v>
      </c>
      <c r="AV53" t="s">
        <v>85</v>
      </c>
      <c r="AW53" t="s">
        <v>118</v>
      </c>
      <c r="AX53" t="s">
        <v>7146</v>
      </c>
      <c r="AY53" t="s">
        <v>40</v>
      </c>
      <c r="AZ53" t="s">
        <v>38</v>
      </c>
      <c r="BA53" t="s">
        <v>7105</v>
      </c>
      <c r="BB53" t="s">
        <v>46</v>
      </c>
      <c r="BC53" t="s">
        <v>117</v>
      </c>
      <c r="BD53" t="s">
        <v>7048</v>
      </c>
      <c r="BE53" t="s">
        <v>126</v>
      </c>
      <c r="BF53" t="s">
        <v>7050</v>
      </c>
      <c r="BH53" t="s">
        <v>1524</v>
      </c>
      <c r="BI53" t="s">
        <v>7147</v>
      </c>
      <c r="BJ53" t="s">
        <v>7105</v>
      </c>
      <c r="BL53">
        <v>1</v>
      </c>
      <c r="BM53" s="20">
        <v>1.2</v>
      </c>
      <c r="BN53" t="s">
        <v>7148</v>
      </c>
      <c r="BO53" s="20">
        <v>0.7</v>
      </c>
      <c r="BP53" s="20">
        <v>1.2</v>
      </c>
      <c r="BQ53" t="s">
        <v>7054</v>
      </c>
      <c r="BR53" t="s">
        <v>7149</v>
      </c>
      <c r="BS53" s="20">
        <v>54.89</v>
      </c>
      <c r="BT53" s="20">
        <v>7.68</v>
      </c>
      <c r="BU53" s="20">
        <v>62.57</v>
      </c>
    </row>
    <row r="54" spans="1:73" x14ac:dyDescent="0.35">
      <c r="A54" s="1">
        <v>54</v>
      </c>
      <c r="B54" t="s">
        <v>119</v>
      </c>
      <c r="C54" s="4" t="s">
        <v>38</v>
      </c>
      <c r="E54" s="3" t="s">
        <v>4847</v>
      </c>
      <c r="F54" s="5">
        <v>70</v>
      </c>
      <c r="H54" s="6" t="s">
        <v>116</v>
      </c>
      <c r="I54" s="7">
        <v>80001526544</v>
      </c>
      <c r="K54" s="8">
        <v>17021381</v>
      </c>
      <c r="M54" s="9" t="s">
        <v>120</v>
      </c>
      <c r="N54" s="10" t="s">
        <v>85</v>
      </c>
      <c r="O54" s="9" t="s">
        <v>38</v>
      </c>
      <c r="P54" s="9"/>
      <c r="Q54" s="9" t="s">
        <v>46</v>
      </c>
      <c r="R54" s="10"/>
      <c r="S54" s="11">
        <v>3.5</v>
      </c>
      <c r="AK54" s="14">
        <v>91.63</v>
      </c>
      <c r="AL54" s="16">
        <v>12.828200000000001</v>
      </c>
      <c r="AM54" s="16">
        <v>104.45819999999999</v>
      </c>
      <c r="AO54">
        <f t="shared" si="1"/>
        <v>0</v>
      </c>
      <c r="AP54">
        <v>1529</v>
      </c>
      <c r="AQ54">
        <v>80001526544</v>
      </c>
      <c r="AR54">
        <v>80001526544</v>
      </c>
      <c r="AS54" t="s">
        <v>7044</v>
      </c>
      <c r="AT54" t="s">
        <v>116</v>
      </c>
      <c r="AU54" t="s">
        <v>116</v>
      </c>
      <c r="AV54" t="s">
        <v>85</v>
      </c>
      <c r="AW54" t="s">
        <v>120</v>
      </c>
      <c r="AX54" t="s">
        <v>7150</v>
      </c>
      <c r="AY54" t="s">
        <v>40</v>
      </c>
      <c r="AZ54" t="s">
        <v>38</v>
      </c>
      <c r="BA54" t="s">
        <v>7105</v>
      </c>
      <c r="BB54" t="s">
        <v>46</v>
      </c>
      <c r="BC54">
        <v>17021381</v>
      </c>
      <c r="BD54" t="s">
        <v>7048</v>
      </c>
      <c r="BE54" t="s">
        <v>126</v>
      </c>
      <c r="BF54" t="s">
        <v>7050</v>
      </c>
      <c r="BH54" t="s">
        <v>1524</v>
      </c>
      <c r="BI54" t="s">
        <v>7147</v>
      </c>
      <c r="BJ54" t="s">
        <v>7105</v>
      </c>
      <c r="BL54">
        <v>1</v>
      </c>
      <c r="BM54" s="20">
        <v>3.1</v>
      </c>
      <c r="BN54" t="s">
        <v>7151</v>
      </c>
      <c r="BO54" s="20">
        <v>1.6</v>
      </c>
      <c r="BP54" s="20">
        <v>3.1</v>
      </c>
      <c r="BQ54" t="s">
        <v>7054</v>
      </c>
      <c r="BR54" t="s">
        <v>7152</v>
      </c>
      <c r="BS54" s="20">
        <v>91.63</v>
      </c>
      <c r="BT54" s="20">
        <v>12.83</v>
      </c>
      <c r="BU54" s="20">
        <v>104.46</v>
      </c>
    </row>
    <row r="55" spans="1:73" x14ac:dyDescent="0.35">
      <c r="A55" s="1">
        <v>55</v>
      </c>
      <c r="B55" t="s">
        <v>121</v>
      </c>
      <c r="C55" s="4" t="s">
        <v>38</v>
      </c>
      <c r="E55" s="3" t="s">
        <v>4848</v>
      </c>
      <c r="F55" s="5">
        <v>70</v>
      </c>
      <c r="H55" s="6" t="s">
        <v>116</v>
      </c>
      <c r="I55" s="7">
        <v>80001526786</v>
      </c>
      <c r="K55" s="8" t="s">
        <v>122</v>
      </c>
      <c r="M55" s="9" t="s">
        <v>123</v>
      </c>
      <c r="N55" s="10" t="s">
        <v>124</v>
      </c>
      <c r="O55" s="9" t="s">
        <v>38</v>
      </c>
      <c r="P55" s="9"/>
      <c r="Q55" s="9" t="s">
        <v>46</v>
      </c>
      <c r="R55" s="10"/>
      <c r="S55" s="11">
        <v>19</v>
      </c>
      <c r="AK55" s="14">
        <v>471.33</v>
      </c>
      <c r="AL55" s="16">
        <v>65.986200000000011</v>
      </c>
      <c r="AM55" s="16">
        <v>537.31619999999998</v>
      </c>
      <c r="AO55">
        <f t="shared" si="1"/>
        <v>0</v>
      </c>
      <c r="AP55">
        <v>1982</v>
      </c>
      <c r="AQ55">
        <v>80001526786</v>
      </c>
      <c r="AR55">
        <v>80001526786</v>
      </c>
      <c r="AS55" t="s">
        <v>7044</v>
      </c>
      <c r="AT55" t="s">
        <v>116</v>
      </c>
      <c r="AU55" t="s">
        <v>116</v>
      </c>
      <c r="AV55" t="s">
        <v>124</v>
      </c>
      <c r="AW55" t="s">
        <v>123</v>
      </c>
      <c r="AX55" t="s">
        <v>7153</v>
      </c>
      <c r="AY55" t="s">
        <v>40</v>
      </c>
      <c r="AZ55" t="s">
        <v>38</v>
      </c>
      <c r="BA55" t="s">
        <v>7105</v>
      </c>
      <c r="BB55" t="s">
        <v>46</v>
      </c>
      <c r="BC55" t="s">
        <v>122</v>
      </c>
      <c r="BD55" t="s">
        <v>7048</v>
      </c>
      <c r="BE55" t="s">
        <v>126</v>
      </c>
      <c r="BF55" t="s">
        <v>7050</v>
      </c>
      <c r="BH55" t="s">
        <v>1524</v>
      </c>
      <c r="BI55" t="s">
        <v>7147</v>
      </c>
      <c r="BJ55" t="s">
        <v>7136</v>
      </c>
      <c r="BL55">
        <v>1</v>
      </c>
      <c r="BM55" s="20">
        <v>18</v>
      </c>
      <c r="BN55" t="s">
        <v>7154</v>
      </c>
      <c r="BO55" s="20">
        <v>18.600000000000001</v>
      </c>
      <c r="BP55" s="20">
        <v>18.600000000000001</v>
      </c>
      <c r="BQ55" t="s">
        <v>7054</v>
      </c>
      <c r="BR55" t="s">
        <v>7155</v>
      </c>
      <c r="BS55" s="20">
        <v>471.33</v>
      </c>
      <c r="BT55" s="20">
        <v>65.989999999999995</v>
      </c>
      <c r="BU55" s="20">
        <v>537.32000000000005</v>
      </c>
    </row>
    <row r="56" spans="1:73" x14ac:dyDescent="0.35">
      <c r="A56" s="1">
        <v>56</v>
      </c>
      <c r="B56" t="s">
        <v>125</v>
      </c>
      <c r="C56" s="4" t="s">
        <v>38</v>
      </c>
      <c r="E56" s="3" t="s">
        <v>4849</v>
      </c>
      <c r="F56" s="5">
        <v>70</v>
      </c>
      <c r="H56" s="6" t="s">
        <v>126</v>
      </c>
      <c r="I56" s="7">
        <v>80001527543</v>
      </c>
      <c r="K56" s="8" t="s">
        <v>127</v>
      </c>
      <c r="M56" s="9" t="s">
        <v>128</v>
      </c>
      <c r="N56" s="10" t="s">
        <v>104</v>
      </c>
      <c r="O56" s="9" t="s">
        <v>38</v>
      </c>
      <c r="P56" s="9"/>
      <c r="Q56" s="9" t="s">
        <v>46</v>
      </c>
      <c r="R56" s="10"/>
      <c r="S56" s="11">
        <v>2</v>
      </c>
      <c r="AK56" s="14">
        <v>54.89</v>
      </c>
      <c r="AL56" s="16">
        <v>7.6846000000000005</v>
      </c>
      <c r="AM56" s="16">
        <v>62.574600000000004</v>
      </c>
      <c r="AO56">
        <f t="shared" si="1"/>
        <v>0</v>
      </c>
      <c r="AP56">
        <v>1137</v>
      </c>
      <c r="AQ56">
        <v>80001527543</v>
      </c>
      <c r="AR56">
        <v>80001527543</v>
      </c>
      <c r="AS56" t="s">
        <v>7044</v>
      </c>
      <c r="AT56" t="s">
        <v>126</v>
      </c>
      <c r="AU56" t="s">
        <v>126</v>
      </c>
      <c r="AV56" t="s">
        <v>104</v>
      </c>
      <c r="AW56" t="s">
        <v>128</v>
      </c>
      <c r="AX56" t="s">
        <v>7156</v>
      </c>
      <c r="AY56" t="s">
        <v>40</v>
      </c>
      <c r="AZ56" t="s">
        <v>38</v>
      </c>
      <c r="BA56" t="s">
        <v>7105</v>
      </c>
      <c r="BB56" t="s">
        <v>46</v>
      </c>
      <c r="BC56" t="s">
        <v>127</v>
      </c>
      <c r="BD56" t="s">
        <v>7048</v>
      </c>
      <c r="BE56" t="s">
        <v>1524</v>
      </c>
      <c r="BF56" t="s">
        <v>7050</v>
      </c>
      <c r="BH56" t="s">
        <v>79</v>
      </c>
      <c r="BI56" t="s">
        <v>7157</v>
      </c>
      <c r="BJ56" t="s">
        <v>7105</v>
      </c>
      <c r="BL56">
        <v>1</v>
      </c>
      <c r="BM56" s="20">
        <v>1</v>
      </c>
      <c r="BN56" t="s">
        <v>7158</v>
      </c>
      <c r="BO56" s="20">
        <v>1.2</v>
      </c>
      <c r="BP56" s="20">
        <v>1.2</v>
      </c>
      <c r="BQ56" t="s">
        <v>7054</v>
      </c>
      <c r="BR56" t="s">
        <v>7159</v>
      </c>
      <c r="BS56" s="20">
        <v>54.89</v>
      </c>
      <c r="BT56" s="20">
        <v>7.68</v>
      </c>
      <c r="BU56" s="20">
        <v>62.57</v>
      </c>
    </row>
    <row r="57" spans="1:73" x14ac:dyDescent="0.35">
      <c r="A57" s="1">
        <v>57</v>
      </c>
      <c r="B57" t="s">
        <v>129</v>
      </c>
      <c r="C57" s="4" t="s">
        <v>38</v>
      </c>
      <c r="E57" s="3" t="s">
        <v>4850</v>
      </c>
      <c r="F57" s="5">
        <v>70</v>
      </c>
      <c r="H57" s="6" t="s">
        <v>58</v>
      </c>
      <c r="I57" s="7">
        <v>80001531958</v>
      </c>
      <c r="K57" s="8" t="s">
        <v>130</v>
      </c>
      <c r="M57" s="9" t="s">
        <v>131</v>
      </c>
      <c r="N57" s="10" t="s">
        <v>132</v>
      </c>
      <c r="O57" s="9" t="s">
        <v>38</v>
      </c>
      <c r="P57" s="9"/>
      <c r="Q57" s="9" t="s">
        <v>46</v>
      </c>
      <c r="R57" s="10"/>
      <c r="S57" s="11">
        <v>24</v>
      </c>
      <c r="AK57" s="14">
        <v>593.81000000000006</v>
      </c>
      <c r="AL57" s="16">
        <v>83.133400000000023</v>
      </c>
      <c r="AM57" s="16">
        <v>676.94340000000011</v>
      </c>
      <c r="AO57">
        <f t="shared" si="1"/>
        <v>0</v>
      </c>
      <c r="AP57">
        <v>2003</v>
      </c>
      <c r="AQ57">
        <v>80001531958</v>
      </c>
      <c r="AR57">
        <v>80001531958</v>
      </c>
      <c r="AS57" t="s">
        <v>7044</v>
      </c>
      <c r="AT57" t="s">
        <v>62</v>
      </c>
      <c r="AU57" t="s">
        <v>58</v>
      </c>
      <c r="AV57" t="s">
        <v>132</v>
      </c>
      <c r="AW57" t="s">
        <v>131</v>
      </c>
      <c r="AX57" t="s">
        <v>7160</v>
      </c>
      <c r="AY57" t="s">
        <v>40</v>
      </c>
      <c r="AZ57" t="s">
        <v>38</v>
      </c>
      <c r="BA57" t="s">
        <v>7105</v>
      </c>
      <c r="BB57" t="s">
        <v>46</v>
      </c>
      <c r="BC57" t="s">
        <v>130</v>
      </c>
      <c r="BD57" t="s">
        <v>7048</v>
      </c>
      <c r="BE57" t="s">
        <v>2580</v>
      </c>
      <c r="BF57" t="s">
        <v>7050</v>
      </c>
      <c r="BH57" t="s">
        <v>65</v>
      </c>
      <c r="BI57" t="s">
        <v>7157</v>
      </c>
      <c r="BJ57" t="s">
        <v>7105</v>
      </c>
      <c r="BL57">
        <v>1</v>
      </c>
      <c r="BM57" s="20">
        <v>24</v>
      </c>
      <c r="BN57" t="s">
        <v>7161</v>
      </c>
      <c r="BO57" s="20">
        <v>22.5</v>
      </c>
      <c r="BP57" s="20">
        <v>24</v>
      </c>
      <c r="BQ57" t="s">
        <v>7054</v>
      </c>
      <c r="BR57" t="s">
        <v>7145</v>
      </c>
      <c r="BS57" s="20">
        <v>593.80999999999995</v>
      </c>
      <c r="BT57" s="20">
        <v>83.13</v>
      </c>
      <c r="BU57" s="20">
        <v>676.94</v>
      </c>
    </row>
    <row r="58" spans="1:73" x14ac:dyDescent="0.35">
      <c r="A58" s="1">
        <v>58</v>
      </c>
      <c r="B58" t="s">
        <v>133</v>
      </c>
      <c r="C58" s="4" t="s">
        <v>38</v>
      </c>
      <c r="E58" s="3" t="s">
        <v>4851</v>
      </c>
      <c r="F58" s="5">
        <v>70</v>
      </c>
      <c r="H58" s="6" t="s">
        <v>58</v>
      </c>
      <c r="I58" s="7">
        <v>80001532003</v>
      </c>
      <c r="K58" s="8" t="s">
        <v>134</v>
      </c>
      <c r="M58" s="9" t="s">
        <v>94</v>
      </c>
      <c r="N58" s="10" t="s">
        <v>85</v>
      </c>
      <c r="O58" s="9" t="s">
        <v>38</v>
      </c>
      <c r="P58" s="9"/>
      <c r="Q58" s="9" t="s">
        <v>46</v>
      </c>
      <c r="R58" s="10"/>
      <c r="S58" s="11">
        <v>24.5</v>
      </c>
      <c r="AK58" s="14">
        <v>606.07000000000005</v>
      </c>
      <c r="AL58" s="16">
        <v>84.849800000000016</v>
      </c>
      <c r="AM58" s="16">
        <v>690.91980000000012</v>
      </c>
      <c r="AO58">
        <f t="shared" si="1"/>
        <v>0</v>
      </c>
      <c r="AP58">
        <v>2006</v>
      </c>
      <c r="AQ58">
        <v>80001532003</v>
      </c>
      <c r="AR58">
        <v>80001532003</v>
      </c>
      <c r="AS58" t="s">
        <v>7044</v>
      </c>
      <c r="AT58" t="s">
        <v>62</v>
      </c>
      <c r="AU58" t="s">
        <v>58</v>
      </c>
      <c r="AV58" t="s">
        <v>85</v>
      </c>
      <c r="AW58" t="s">
        <v>94</v>
      </c>
      <c r="AX58" t="s">
        <v>7162</v>
      </c>
      <c r="AY58" t="s">
        <v>40</v>
      </c>
      <c r="AZ58" t="s">
        <v>38</v>
      </c>
      <c r="BA58" t="s">
        <v>7105</v>
      </c>
      <c r="BB58" t="s">
        <v>46</v>
      </c>
      <c r="BC58" t="s">
        <v>134</v>
      </c>
      <c r="BD58" t="s">
        <v>7048</v>
      </c>
      <c r="BE58" t="s">
        <v>62</v>
      </c>
      <c r="BF58" t="s">
        <v>7048</v>
      </c>
      <c r="BH58" t="s">
        <v>2580</v>
      </c>
      <c r="BI58" t="s">
        <v>7163</v>
      </c>
      <c r="BJ58" t="s">
        <v>38</v>
      </c>
      <c r="BL58">
        <v>2</v>
      </c>
      <c r="BM58" s="20">
        <v>23</v>
      </c>
      <c r="BN58" t="s">
        <v>7164</v>
      </c>
      <c r="BO58" s="20">
        <v>24.2</v>
      </c>
      <c r="BP58" s="20">
        <v>24.2</v>
      </c>
      <c r="BQ58" t="s">
        <v>7081</v>
      </c>
      <c r="BR58" t="s">
        <v>7165</v>
      </c>
      <c r="BS58" s="20">
        <v>606.07000000000005</v>
      </c>
      <c r="BT58" s="20">
        <v>84.85</v>
      </c>
      <c r="BU58" s="20">
        <v>690.92</v>
      </c>
    </row>
    <row r="59" spans="1:73" x14ac:dyDescent="0.35">
      <c r="A59" s="1">
        <v>59</v>
      </c>
      <c r="B59" t="s">
        <v>135</v>
      </c>
      <c r="C59" s="4" t="s">
        <v>38</v>
      </c>
      <c r="E59" s="3" t="s">
        <v>4852</v>
      </c>
      <c r="F59" s="5">
        <v>70</v>
      </c>
      <c r="H59" s="6" t="s">
        <v>62</v>
      </c>
      <c r="I59" s="7">
        <v>80001533583</v>
      </c>
      <c r="K59" s="8" t="s">
        <v>136</v>
      </c>
      <c r="M59" s="9" t="s">
        <v>137</v>
      </c>
      <c r="N59" s="10" t="s">
        <v>89</v>
      </c>
      <c r="O59" s="9" t="s">
        <v>38</v>
      </c>
      <c r="P59" s="9"/>
      <c r="Q59" s="9" t="s">
        <v>46</v>
      </c>
      <c r="R59" s="10"/>
      <c r="S59" s="11">
        <v>2</v>
      </c>
      <c r="AK59" s="14">
        <v>54.89</v>
      </c>
      <c r="AL59" s="16">
        <v>7.6846000000000005</v>
      </c>
      <c r="AM59" s="16">
        <v>62.574600000000004</v>
      </c>
      <c r="AO59">
        <f t="shared" si="1"/>
        <v>0</v>
      </c>
      <c r="AP59">
        <v>532</v>
      </c>
      <c r="AQ59">
        <v>80001533583</v>
      </c>
      <c r="AR59">
        <v>80001533583</v>
      </c>
      <c r="AS59" t="s">
        <v>7044</v>
      </c>
      <c r="AT59" t="s">
        <v>2580</v>
      </c>
      <c r="AU59" t="s">
        <v>62</v>
      </c>
      <c r="AV59" t="s">
        <v>89</v>
      </c>
      <c r="AW59" t="s">
        <v>137</v>
      </c>
      <c r="AX59" t="s">
        <v>7166</v>
      </c>
      <c r="AY59" t="s">
        <v>40</v>
      </c>
      <c r="AZ59" t="s">
        <v>38</v>
      </c>
      <c r="BA59" t="s">
        <v>7105</v>
      </c>
      <c r="BB59" t="s">
        <v>46</v>
      </c>
      <c r="BC59" t="s">
        <v>136</v>
      </c>
      <c r="BD59" t="s">
        <v>7048</v>
      </c>
      <c r="BE59" t="s">
        <v>65</v>
      </c>
      <c r="BF59" t="s">
        <v>7050</v>
      </c>
      <c r="BH59" t="s">
        <v>142</v>
      </c>
      <c r="BI59" t="s">
        <v>7167</v>
      </c>
      <c r="BJ59" t="s">
        <v>7168</v>
      </c>
      <c r="BL59">
        <v>1</v>
      </c>
      <c r="BM59" s="20">
        <v>1</v>
      </c>
      <c r="BN59" t="s">
        <v>7063</v>
      </c>
      <c r="BO59" s="20">
        <v>0.2</v>
      </c>
      <c r="BP59" s="20">
        <v>1</v>
      </c>
      <c r="BQ59" t="s">
        <v>7054</v>
      </c>
      <c r="BR59" t="s">
        <v>7169</v>
      </c>
      <c r="BS59" s="20">
        <v>54.89</v>
      </c>
      <c r="BT59" s="20">
        <v>7.68</v>
      </c>
      <c r="BU59" s="20">
        <v>62.57</v>
      </c>
    </row>
    <row r="60" spans="1:73" x14ac:dyDescent="0.35">
      <c r="A60" s="1">
        <v>60</v>
      </c>
      <c r="B60" t="s">
        <v>138</v>
      </c>
      <c r="C60" s="4" t="s">
        <v>38</v>
      </c>
      <c r="E60" s="3" t="s">
        <v>4853</v>
      </c>
      <c r="F60" s="5">
        <v>70</v>
      </c>
      <c r="H60" s="6" t="s">
        <v>62</v>
      </c>
      <c r="I60" s="7">
        <v>80001533684</v>
      </c>
      <c r="K60" s="8" t="s">
        <v>139</v>
      </c>
      <c r="M60" s="9" t="s">
        <v>140</v>
      </c>
      <c r="N60" s="10" t="s">
        <v>104</v>
      </c>
      <c r="O60" s="9" t="s">
        <v>38</v>
      </c>
      <c r="P60" s="9"/>
      <c r="Q60" s="9" t="s">
        <v>46</v>
      </c>
      <c r="R60" s="10"/>
      <c r="S60" s="11">
        <v>4</v>
      </c>
      <c r="AK60" s="14">
        <v>103.88</v>
      </c>
      <c r="AL60" s="16">
        <v>14.543200000000001</v>
      </c>
      <c r="AM60" s="16">
        <v>118.42319999999999</v>
      </c>
      <c r="AO60">
        <f t="shared" si="1"/>
        <v>0</v>
      </c>
      <c r="AP60">
        <v>1627</v>
      </c>
      <c r="AQ60">
        <v>80001533684</v>
      </c>
      <c r="AR60">
        <v>80001533684</v>
      </c>
      <c r="AS60" t="s">
        <v>7044</v>
      </c>
      <c r="AT60" t="s">
        <v>62</v>
      </c>
      <c r="AU60" t="s">
        <v>62</v>
      </c>
      <c r="AV60" t="s">
        <v>104</v>
      </c>
      <c r="AW60" t="s">
        <v>140</v>
      </c>
      <c r="AX60" t="s">
        <v>7170</v>
      </c>
      <c r="AY60" t="s">
        <v>40</v>
      </c>
      <c r="AZ60" t="s">
        <v>38</v>
      </c>
      <c r="BA60" t="s">
        <v>7105</v>
      </c>
      <c r="BB60" t="s">
        <v>46</v>
      </c>
      <c r="BC60" t="s">
        <v>139</v>
      </c>
      <c r="BD60" t="s">
        <v>7048</v>
      </c>
      <c r="BE60" t="s">
        <v>2580</v>
      </c>
      <c r="BF60" t="s">
        <v>7050</v>
      </c>
      <c r="BH60" t="s">
        <v>65</v>
      </c>
      <c r="BI60" t="s">
        <v>7171</v>
      </c>
      <c r="BJ60" t="s">
        <v>38</v>
      </c>
      <c r="BL60">
        <v>1</v>
      </c>
      <c r="BM60" s="20">
        <v>1</v>
      </c>
      <c r="BN60" t="s">
        <v>7172</v>
      </c>
      <c r="BO60" s="20">
        <v>3.6</v>
      </c>
      <c r="BP60" s="20">
        <v>3.6</v>
      </c>
      <c r="BQ60" t="s">
        <v>7054</v>
      </c>
      <c r="BR60" t="s">
        <v>7169</v>
      </c>
      <c r="BS60" s="20">
        <v>103.88</v>
      </c>
      <c r="BT60" s="20">
        <v>14.54</v>
      </c>
      <c r="BU60" s="20">
        <v>118.42</v>
      </c>
    </row>
    <row r="61" spans="1:73" x14ac:dyDescent="0.35">
      <c r="A61" s="1">
        <v>61</v>
      </c>
      <c r="B61" t="s">
        <v>141</v>
      </c>
      <c r="C61" s="4" t="s">
        <v>38</v>
      </c>
      <c r="E61" s="3" t="s">
        <v>4854</v>
      </c>
      <c r="F61" s="5">
        <v>70</v>
      </c>
      <c r="H61" s="6" t="s">
        <v>142</v>
      </c>
      <c r="I61" s="7">
        <v>80001536666</v>
      </c>
      <c r="K61" s="8" t="s">
        <v>143</v>
      </c>
      <c r="M61" s="9" t="s">
        <v>74</v>
      </c>
      <c r="N61" s="10" t="s">
        <v>144</v>
      </c>
      <c r="O61" s="9" t="s">
        <v>38</v>
      </c>
      <c r="P61" s="9"/>
      <c r="Q61" s="9" t="s">
        <v>46</v>
      </c>
      <c r="R61" s="10"/>
      <c r="S61" s="11">
        <v>2</v>
      </c>
      <c r="AK61" s="14">
        <v>100.82000000000001</v>
      </c>
      <c r="AL61" s="16">
        <v>14.114800000000002</v>
      </c>
      <c r="AM61" s="16">
        <v>114.93480000000001</v>
      </c>
      <c r="AO61">
        <f t="shared" si="1"/>
        <v>0</v>
      </c>
      <c r="AP61">
        <v>241</v>
      </c>
      <c r="AQ61">
        <v>80001536666</v>
      </c>
      <c r="AR61">
        <v>80001536666</v>
      </c>
      <c r="AS61" t="s">
        <v>7044</v>
      </c>
      <c r="AT61" t="s">
        <v>142</v>
      </c>
      <c r="AU61" t="s">
        <v>142</v>
      </c>
      <c r="AV61" t="s">
        <v>144</v>
      </c>
      <c r="AW61" t="s">
        <v>74</v>
      </c>
      <c r="AX61" t="s">
        <v>7173</v>
      </c>
      <c r="AY61" t="s">
        <v>40</v>
      </c>
      <c r="AZ61" t="s">
        <v>38</v>
      </c>
      <c r="BA61" t="s">
        <v>7105</v>
      </c>
      <c r="BB61" t="s">
        <v>46</v>
      </c>
      <c r="BC61" t="s">
        <v>143</v>
      </c>
      <c r="BD61" t="s">
        <v>7048</v>
      </c>
      <c r="BE61" t="s">
        <v>3025</v>
      </c>
      <c r="BF61" t="s">
        <v>7050</v>
      </c>
      <c r="BH61" t="s">
        <v>68</v>
      </c>
      <c r="BI61" t="s">
        <v>7174</v>
      </c>
      <c r="BJ61" t="s">
        <v>38</v>
      </c>
      <c r="BL61">
        <v>1</v>
      </c>
      <c r="BM61" s="20">
        <v>0.7</v>
      </c>
      <c r="BN61" t="s">
        <v>7175</v>
      </c>
      <c r="BO61" s="20">
        <v>0.8</v>
      </c>
      <c r="BP61" s="20">
        <v>0.8</v>
      </c>
      <c r="BQ61" t="s">
        <v>7054</v>
      </c>
      <c r="BR61" t="s">
        <v>7169</v>
      </c>
      <c r="BS61" s="20">
        <v>100.82</v>
      </c>
      <c r="BT61" s="20">
        <v>14.11</v>
      </c>
      <c r="BU61" s="20">
        <v>114.93</v>
      </c>
    </row>
    <row r="62" spans="1:73" x14ac:dyDescent="0.35">
      <c r="A62" s="1">
        <v>62</v>
      </c>
      <c r="B62" t="s">
        <v>145</v>
      </c>
      <c r="C62" s="4" t="s">
        <v>38</v>
      </c>
      <c r="E62" s="3" t="s">
        <v>4855</v>
      </c>
      <c r="F62" s="5">
        <v>70</v>
      </c>
      <c r="H62" s="6" t="s">
        <v>142</v>
      </c>
      <c r="I62" s="7">
        <v>80001536863</v>
      </c>
      <c r="K62" s="8" t="s">
        <v>146</v>
      </c>
      <c r="M62" s="9" t="s">
        <v>147</v>
      </c>
      <c r="N62" s="10" t="s">
        <v>92</v>
      </c>
      <c r="O62" s="9" t="s">
        <v>38</v>
      </c>
      <c r="P62" s="9"/>
      <c r="Q62" s="9" t="s">
        <v>46</v>
      </c>
      <c r="R62" s="10"/>
      <c r="S62" s="11">
        <v>20</v>
      </c>
      <c r="AK62" s="14">
        <v>495.83</v>
      </c>
      <c r="AL62" s="16">
        <v>69.416200000000003</v>
      </c>
      <c r="AM62" s="16">
        <v>565.24620000000004</v>
      </c>
      <c r="AO62">
        <f t="shared" si="1"/>
        <v>0</v>
      </c>
      <c r="AP62">
        <v>1990</v>
      </c>
      <c r="AQ62">
        <v>80001536863</v>
      </c>
      <c r="AR62">
        <v>80001536863</v>
      </c>
      <c r="AS62" t="s">
        <v>7044</v>
      </c>
      <c r="AT62" t="s">
        <v>142</v>
      </c>
      <c r="AU62" t="s">
        <v>142</v>
      </c>
      <c r="AV62" t="s">
        <v>92</v>
      </c>
      <c r="AW62" t="s">
        <v>147</v>
      </c>
      <c r="AX62" t="s">
        <v>7176</v>
      </c>
      <c r="AY62" t="s">
        <v>40</v>
      </c>
      <c r="AZ62" t="s">
        <v>38</v>
      </c>
      <c r="BA62" t="s">
        <v>7105</v>
      </c>
      <c r="BB62" t="s">
        <v>46</v>
      </c>
      <c r="BC62" t="s">
        <v>146</v>
      </c>
      <c r="BD62" t="s">
        <v>7048</v>
      </c>
      <c r="BE62" t="s">
        <v>3025</v>
      </c>
      <c r="BF62" t="s">
        <v>7050</v>
      </c>
      <c r="BH62" t="s">
        <v>68</v>
      </c>
      <c r="BI62" t="s">
        <v>7177</v>
      </c>
      <c r="BJ62" t="s">
        <v>7105</v>
      </c>
      <c r="BL62">
        <v>2</v>
      </c>
      <c r="BM62" s="20">
        <v>20</v>
      </c>
      <c r="BN62" t="s">
        <v>7178</v>
      </c>
      <c r="BO62" s="20">
        <v>12.1</v>
      </c>
      <c r="BP62" s="20">
        <v>20</v>
      </c>
      <c r="BQ62" t="s">
        <v>7081</v>
      </c>
      <c r="BR62" t="s">
        <v>7169</v>
      </c>
      <c r="BS62" s="20">
        <v>495.83</v>
      </c>
      <c r="BT62" s="20">
        <v>69.42</v>
      </c>
      <c r="BU62" s="20">
        <v>565.25</v>
      </c>
    </row>
    <row r="63" spans="1:73" x14ac:dyDescent="0.35">
      <c r="A63" s="1">
        <v>63</v>
      </c>
      <c r="B63" t="s">
        <v>148</v>
      </c>
      <c r="C63" s="4" t="s">
        <v>38</v>
      </c>
      <c r="E63" s="3" t="s">
        <v>4856</v>
      </c>
      <c r="F63" s="5">
        <v>70</v>
      </c>
      <c r="H63" s="6" t="s">
        <v>142</v>
      </c>
      <c r="I63" s="7">
        <v>80001536963</v>
      </c>
      <c r="K63" s="8" t="s">
        <v>149</v>
      </c>
      <c r="M63" s="9" t="s">
        <v>150</v>
      </c>
      <c r="N63" s="10" t="s">
        <v>151</v>
      </c>
      <c r="O63" s="9" t="s">
        <v>38</v>
      </c>
      <c r="P63" s="9"/>
      <c r="Q63" s="9" t="s">
        <v>46</v>
      </c>
      <c r="R63" s="10"/>
      <c r="S63" s="11">
        <v>3.5</v>
      </c>
      <c r="AK63" s="14">
        <v>165.14000000000001</v>
      </c>
      <c r="AL63" s="16">
        <v>23.119600000000005</v>
      </c>
      <c r="AM63" s="16">
        <v>188.25960000000003</v>
      </c>
      <c r="AO63">
        <f t="shared" si="1"/>
        <v>0</v>
      </c>
      <c r="AP63">
        <v>1594</v>
      </c>
      <c r="AQ63">
        <v>80001536963</v>
      </c>
      <c r="AR63">
        <v>80001536963</v>
      </c>
      <c r="AS63" t="s">
        <v>7044</v>
      </c>
      <c r="AT63" t="s">
        <v>142</v>
      </c>
      <c r="AU63" t="s">
        <v>142</v>
      </c>
      <c r="AV63" t="s">
        <v>151</v>
      </c>
      <c r="AW63" t="s">
        <v>150</v>
      </c>
      <c r="AX63" t="s">
        <v>7179</v>
      </c>
      <c r="AY63" t="s">
        <v>40</v>
      </c>
      <c r="AZ63" t="s">
        <v>38</v>
      </c>
      <c r="BA63" t="s">
        <v>7105</v>
      </c>
      <c r="BB63" t="s">
        <v>46</v>
      </c>
      <c r="BC63" t="s">
        <v>149</v>
      </c>
      <c r="BD63" t="s">
        <v>7048</v>
      </c>
      <c r="BE63" t="s">
        <v>3025</v>
      </c>
      <c r="BF63" t="s">
        <v>7048</v>
      </c>
      <c r="BH63" t="s">
        <v>68</v>
      </c>
      <c r="BI63" t="s">
        <v>7174</v>
      </c>
      <c r="BJ63" t="s">
        <v>38</v>
      </c>
      <c r="BL63">
        <v>1</v>
      </c>
      <c r="BM63" s="20">
        <v>3.3</v>
      </c>
      <c r="BN63" t="s">
        <v>7180</v>
      </c>
      <c r="BO63" s="20">
        <v>1.9</v>
      </c>
      <c r="BP63" s="20">
        <v>3.3</v>
      </c>
      <c r="BQ63" t="s">
        <v>7054</v>
      </c>
      <c r="BR63" t="s">
        <v>7159</v>
      </c>
      <c r="BS63" s="20">
        <v>165.14</v>
      </c>
      <c r="BT63" s="20">
        <v>23.12</v>
      </c>
      <c r="BU63" s="20">
        <v>188.26</v>
      </c>
    </row>
    <row r="64" spans="1:73" x14ac:dyDescent="0.35">
      <c r="A64" s="1">
        <v>64</v>
      </c>
      <c r="B64" t="s">
        <v>152</v>
      </c>
      <c r="C64" s="4" t="s">
        <v>38</v>
      </c>
      <c r="E64" s="3" t="s">
        <v>4857</v>
      </c>
      <c r="F64" s="5">
        <v>70</v>
      </c>
      <c r="H64" s="6" t="s">
        <v>153</v>
      </c>
      <c r="I64" s="7">
        <v>80001542200</v>
      </c>
      <c r="K64" s="8" t="s">
        <v>154</v>
      </c>
      <c r="M64" s="9" t="s">
        <v>155</v>
      </c>
      <c r="N64" s="10" t="s">
        <v>99</v>
      </c>
      <c r="O64" s="9" t="s">
        <v>38</v>
      </c>
      <c r="P64" s="9"/>
      <c r="Q64" s="9" t="s">
        <v>46</v>
      </c>
      <c r="R64" s="10"/>
      <c r="S64" s="11">
        <v>2</v>
      </c>
      <c r="AK64" s="14">
        <v>54.89</v>
      </c>
      <c r="AL64" s="16">
        <v>7.6846000000000005</v>
      </c>
      <c r="AM64" s="16">
        <v>62.574600000000004</v>
      </c>
      <c r="AO64">
        <f t="shared" si="1"/>
        <v>0</v>
      </c>
      <c r="AP64">
        <v>1126</v>
      </c>
      <c r="AQ64">
        <v>80001542200</v>
      </c>
      <c r="AR64">
        <v>80001542200</v>
      </c>
      <c r="AS64" t="s">
        <v>7044</v>
      </c>
      <c r="AT64" t="s">
        <v>153</v>
      </c>
      <c r="AU64" t="s">
        <v>153</v>
      </c>
      <c r="AV64" t="s">
        <v>99</v>
      </c>
      <c r="AW64" t="s">
        <v>155</v>
      </c>
      <c r="AX64" t="s">
        <v>7181</v>
      </c>
      <c r="AY64" t="s">
        <v>40</v>
      </c>
      <c r="AZ64" t="s">
        <v>38</v>
      </c>
      <c r="BA64" t="s">
        <v>7105</v>
      </c>
      <c r="BB64" t="s">
        <v>46</v>
      </c>
      <c r="BC64" t="s">
        <v>154</v>
      </c>
      <c r="BD64" t="s">
        <v>7048</v>
      </c>
      <c r="BE64" t="s">
        <v>161</v>
      </c>
      <c r="BF64" t="s">
        <v>7050</v>
      </c>
      <c r="BH64" t="s">
        <v>7114</v>
      </c>
      <c r="BI64" t="s">
        <v>7182</v>
      </c>
      <c r="BJ64" t="s">
        <v>7116</v>
      </c>
      <c r="BL64">
        <v>1</v>
      </c>
      <c r="BM64" s="20">
        <v>1.1000000000000001</v>
      </c>
      <c r="BN64" t="s">
        <v>7183</v>
      </c>
      <c r="BO64" s="20">
        <v>1</v>
      </c>
      <c r="BP64" s="20">
        <v>1.1000000000000001</v>
      </c>
      <c r="BQ64" t="s">
        <v>7054</v>
      </c>
      <c r="BR64" t="s">
        <v>7184</v>
      </c>
      <c r="BS64" s="20">
        <v>54.89</v>
      </c>
      <c r="BT64" s="20">
        <v>7.68</v>
      </c>
      <c r="BU64" s="20">
        <v>62.57</v>
      </c>
    </row>
    <row r="65" spans="1:73" x14ac:dyDescent="0.35">
      <c r="A65" s="1">
        <v>65</v>
      </c>
      <c r="B65" t="s">
        <v>156</v>
      </c>
      <c r="C65" s="4" t="s">
        <v>38</v>
      </c>
      <c r="E65" s="3" t="s">
        <v>4858</v>
      </c>
      <c r="F65" s="5">
        <v>70</v>
      </c>
      <c r="H65" s="6" t="s">
        <v>153</v>
      </c>
      <c r="I65" s="7">
        <v>80001542255</v>
      </c>
      <c r="K65" s="8" t="s">
        <v>157</v>
      </c>
      <c r="M65" s="9" t="s">
        <v>158</v>
      </c>
      <c r="N65" s="10" t="s">
        <v>159</v>
      </c>
      <c r="O65" s="9" t="s">
        <v>38</v>
      </c>
      <c r="P65" s="9"/>
      <c r="Q65" s="9" t="s">
        <v>46</v>
      </c>
      <c r="R65" s="10"/>
      <c r="S65" s="11">
        <v>2</v>
      </c>
      <c r="AK65" s="14">
        <v>54.89</v>
      </c>
      <c r="AL65" s="16">
        <v>7.6846000000000005</v>
      </c>
      <c r="AM65" s="16">
        <v>62.574600000000004</v>
      </c>
      <c r="AO65">
        <f t="shared" si="1"/>
        <v>0</v>
      </c>
      <c r="AP65">
        <v>823</v>
      </c>
      <c r="AQ65">
        <v>80001542255</v>
      </c>
      <c r="AR65">
        <v>80001542255</v>
      </c>
      <c r="AS65" t="s">
        <v>7044</v>
      </c>
      <c r="AT65" t="s">
        <v>153</v>
      </c>
      <c r="AU65" t="s">
        <v>153</v>
      </c>
      <c r="AV65" t="s">
        <v>159</v>
      </c>
      <c r="AW65" t="s">
        <v>158</v>
      </c>
      <c r="AX65" t="s">
        <v>7185</v>
      </c>
      <c r="AY65" t="s">
        <v>40</v>
      </c>
      <c r="AZ65" t="s">
        <v>38</v>
      </c>
      <c r="BA65" t="s">
        <v>7105</v>
      </c>
      <c r="BB65" t="s">
        <v>46</v>
      </c>
      <c r="BC65" t="s">
        <v>157</v>
      </c>
      <c r="BD65" t="s">
        <v>7048</v>
      </c>
      <c r="BE65" t="s">
        <v>161</v>
      </c>
      <c r="BF65" t="s">
        <v>7050</v>
      </c>
      <c r="BH65" t="s">
        <v>7114</v>
      </c>
      <c r="BI65" t="s">
        <v>7182</v>
      </c>
      <c r="BJ65" t="s">
        <v>7116</v>
      </c>
      <c r="BL65">
        <v>1</v>
      </c>
      <c r="BM65" s="20">
        <v>1</v>
      </c>
      <c r="BN65" t="s">
        <v>7063</v>
      </c>
      <c r="BO65" s="20">
        <v>0.2</v>
      </c>
      <c r="BP65" s="20">
        <v>1</v>
      </c>
      <c r="BQ65" t="s">
        <v>7054</v>
      </c>
      <c r="BR65" t="s">
        <v>7186</v>
      </c>
      <c r="BS65" s="20">
        <v>54.89</v>
      </c>
      <c r="BT65" s="20">
        <v>7.68</v>
      </c>
      <c r="BU65" s="20">
        <v>62.57</v>
      </c>
    </row>
    <row r="66" spans="1:73" x14ac:dyDescent="0.35">
      <c r="A66" s="1">
        <v>66</v>
      </c>
      <c r="B66" t="s">
        <v>160</v>
      </c>
      <c r="C66" s="4" t="s">
        <v>38</v>
      </c>
      <c r="E66" s="3" t="s">
        <v>4859</v>
      </c>
      <c r="F66" s="5">
        <v>70</v>
      </c>
      <c r="H66" s="6" t="s">
        <v>161</v>
      </c>
      <c r="I66" s="7">
        <v>80001543418</v>
      </c>
      <c r="K66" s="8" t="s">
        <v>162</v>
      </c>
      <c r="M66" s="9" t="s">
        <v>163</v>
      </c>
      <c r="N66" s="10" t="s">
        <v>85</v>
      </c>
      <c r="O66" s="9" t="s">
        <v>38</v>
      </c>
      <c r="P66" s="9"/>
      <c r="Q66" s="9" t="s">
        <v>46</v>
      </c>
      <c r="R66" s="10"/>
      <c r="S66" s="11">
        <v>5</v>
      </c>
      <c r="AK66" s="14">
        <v>128.37</v>
      </c>
      <c r="AL66" s="16">
        <v>17.971800000000002</v>
      </c>
      <c r="AM66" s="16">
        <v>146.34180000000001</v>
      </c>
      <c r="AO66">
        <f t="shared" si="1"/>
        <v>0</v>
      </c>
      <c r="AP66">
        <v>1736</v>
      </c>
      <c r="AQ66">
        <v>80001543418</v>
      </c>
      <c r="AR66">
        <v>80001543418</v>
      </c>
      <c r="AS66" t="s">
        <v>7044</v>
      </c>
      <c r="AT66" t="s">
        <v>161</v>
      </c>
      <c r="AU66" t="s">
        <v>161</v>
      </c>
      <c r="AV66" t="s">
        <v>85</v>
      </c>
      <c r="AW66" t="s">
        <v>163</v>
      </c>
      <c r="AX66" t="s">
        <v>7187</v>
      </c>
      <c r="AY66" t="s">
        <v>40</v>
      </c>
      <c r="AZ66" t="s">
        <v>38</v>
      </c>
      <c r="BA66" t="s">
        <v>7105</v>
      </c>
      <c r="BB66" t="s">
        <v>46</v>
      </c>
      <c r="BC66" t="s">
        <v>162</v>
      </c>
      <c r="BD66" t="s">
        <v>7048</v>
      </c>
      <c r="BE66" t="s">
        <v>7114</v>
      </c>
      <c r="BF66" t="s">
        <v>7050</v>
      </c>
      <c r="BH66" t="s">
        <v>7114</v>
      </c>
      <c r="BI66" t="s">
        <v>7056</v>
      </c>
      <c r="BJ66" t="s">
        <v>38</v>
      </c>
      <c r="BL66">
        <v>1</v>
      </c>
      <c r="BM66" s="20">
        <v>4.9000000000000004</v>
      </c>
      <c r="BN66" t="s">
        <v>7188</v>
      </c>
      <c r="BO66" s="20">
        <v>4.5</v>
      </c>
      <c r="BP66" s="20">
        <v>4.9000000000000004</v>
      </c>
      <c r="BQ66" t="s">
        <v>7054</v>
      </c>
      <c r="BR66" t="s">
        <v>7186</v>
      </c>
      <c r="BS66" s="20">
        <v>128.37</v>
      </c>
      <c r="BT66" s="20">
        <v>17.97</v>
      </c>
      <c r="BU66" s="20">
        <v>146.34</v>
      </c>
    </row>
    <row r="67" spans="1:73" x14ac:dyDescent="0.35">
      <c r="A67" s="1">
        <v>67</v>
      </c>
      <c r="B67" t="s">
        <v>164</v>
      </c>
      <c r="C67" s="4" t="s">
        <v>38</v>
      </c>
      <c r="E67" s="3" t="s">
        <v>4860</v>
      </c>
      <c r="F67" s="5">
        <v>70</v>
      </c>
      <c r="H67" s="6" t="s">
        <v>161</v>
      </c>
      <c r="I67" s="7">
        <v>80001543562</v>
      </c>
      <c r="K67" s="8" t="s">
        <v>165</v>
      </c>
      <c r="M67" s="9" t="s">
        <v>166</v>
      </c>
      <c r="N67" s="10" t="s">
        <v>104</v>
      </c>
      <c r="O67" s="9" t="s">
        <v>38</v>
      </c>
      <c r="P67" s="9"/>
      <c r="Q67" s="9" t="s">
        <v>46</v>
      </c>
      <c r="R67" s="10"/>
      <c r="S67" s="11">
        <v>2</v>
      </c>
      <c r="AK67" s="14">
        <v>54.89</v>
      </c>
      <c r="AL67" s="16">
        <v>7.6846000000000005</v>
      </c>
      <c r="AM67" s="16">
        <v>62.574600000000004</v>
      </c>
      <c r="AO67">
        <f t="shared" si="1"/>
        <v>0</v>
      </c>
      <c r="AP67">
        <v>1205</v>
      </c>
      <c r="AQ67">
        <v>80001543562</v>
      </c>
      <c r="AR67">
        <v>80001543562</v>
      </c>
      <c r="AS67" t="s">
        <v>7044</v>
      </c>
      <c r="AT67" t="s">
        <v>161</v>
      </c>
      <c r="AU67" t="s">
        <v>161</v>
      </c>
      <c r="AV67" t="s">
        <v>104</v>
      </c>
      <c r="AW67" t="s">
        <v>166</v>
      </c>
      <c r="AX67" t="s">
        <v>7189</v>
      </c>
      <c r="AY67" t="s">
        <v>40</v>
      </c>
      <c r="AZ67" t="s">
        <v>38</v>
      </c>
      <c r="BA67" t="s">
        <v>7168</v>
      </c>
      <c r="BB67" t="s">
        <v>46</v>
      </c>
      <c r="BC67" t="s">
        <v>165</v>
      </c>
      <c r="BD67" t="s">
        <v>7048</v>
      </c>
      <c r="BE67" t="s">
        <v>7114</v>
      </c>
      <c r="BF67" t="s">
        <v>7050</v>
      </c>
      <c r="BH67" t="s">
        <v>7114</v>
      </c>
      <c r="BI67" t="s">
        <v>7190</v>
      </c>
      <c r="BJ67" t="s">
        <v>38</v>
      </c>
      <c r="BL67">
        <v>1</v>
      </c>
      <c r="BM67" s="20">
        <v>1</v>
      </c>
      <c r="BN67" t="s">
        <v>7191</v>
      </c>
      <c r="BO67" s="20">
        <v>1.4</v>
      </c>
      <c r="BP67" s="20">
        <v>1.4</v>
      </c>
      <c r="BQ67" t="s">
        <v>7054</v>
      </c>
      <c r="BR67" t="s">
        <v>7192</v>
      </c>
      <c r="BS67" s="20">
        <v>54.89</v>
      </c>
      <c r="BT67" s="20">
        <v>7.68</v>
      </c>
      <c r="BU67" s="20">
        <v>62.57</v>
      </c>
    </row>
    <row r="68" spans="1:73" x14ac:dyDescent="0.35">
      <c r="A68" s="1">
        <v>68</v>
      </c>
      <c r="B68" t="s">
        <v>167</v>
      </c>
      <c r="C68" s="4" t="s">
        <v>38</v>
      </c>
      <c r="E68" s="3" t="s">
        <v>4861</v>
      </c>
      <c r="F68" s="5">
        <v>70</v>
      </c>
      <c r="H68" s="6" t="s">
        <v>161</v>
      </c>
      <c r="I68" s="7">
        <v>80001543743</v>
      </c>
      <c r="K68" s="8" t="s">
        <v>168</v>
      </c>
      <c r="M68" s="9" t="s">
        <v>45</v>
      </c>
      <c r="N68" s="10" t="s">
        <v>99</v>
      </c>
      <c r="O68" s="9" t="s">
        <v>38</v>
      </c>
      <c r="P68" s="9"/>
      <c r="Q68" s="9" t="s">
        <v>46</v>
      </c>
      <c r="R68" s="10"/>
      <c r="S68" s="11">
        <v>30.5</v>
      </c>
      <c r="AK68" s="14">
        <v>753.04</v>
      </c>
      <c r="AL68" s="16">
        <v>105.4256</v>
      </c>
      <c r="AM68" s="16">
        <v>858.46559999999999</v>
      </c>
      <c r="AO68">
        <f t="shared" si="1"/>
        <v>0</v>
      </c>
      <c r="AP68">
        <v>2016</v>
      </c>
      <c r="AQ68">
        <v>80001543743</v>
      </c>
      <c r="AR68">
        <v>80001543743</v>
      </c>
      <c r="AS68" t="s">
        <v>7044</v>
      </c>
      <c r="AT68" t="s">
        <v>161</v>
      </c>
      <c r="AU68" t="s">
        <v>161</v>
      </c>
      <c r="AV68" t="s">
        <v>99</v>
      </c>
      <c r="AW68" t="s">
        <v>45</v>
      </c>
      <c r="AX68" t="s">
        <v>168</v>
      </c>
      <c r="AY68" t="s">
        <v>40</v>
      </c>
      <c r="AZ68" t="s">
        <v>38</v>
      </c>
      <c r="BA68" t="s">
        <v>7168</v>
      </c>
      <c r="BB68" t="s">
        <v>46</v>
      </c>
      <c r="BC68" t="s">
        <v>168</v>
      </c>
      <c r="BD68" t="s">
        <v>7048</v>
      </c>
      <c r="BE68" t="s">
        <v>7114</v>
      </c>
      <c r="BF68" t="s">
        <v>7050</v>
      </c>
      <c r="BH68" t="s">
        <v>7114</v>
      </c>
      <c r="BI68" t="s">
        <v>7193</v>
      </c>
      <c r="BJ68" t="s">
        <v>7194</v>
      </c>
      <c r="BL68">
        <v>3</v>
      </c>
      <c r="BM68" s="20">
        <v>26.7</v>
      </c>
      <c r="BN68" t="s">
        <v>7195</v>
      </c>
      <c r="BO68" s="20">
        <v>30.1</v>
      </c>
      <c r="BP68" s="20">
        <v>30.1</v>
      </c>
      <c r="BQ68" t="s">
        <v>7081</v>
      </c>
      <c r="BR68" t="s">
        <v>7196</v>
      </c>
      <c r="BS68" s="20">
        <v>753.04</v>
      </c>
      <c r="BT68" s="20">
        <v>105.43</v>
      </c>
      <c r="BU68" s="20">
        <v>858.47</v>
      </c>
    </row>
    <row r="69" spans="1:73" x14ac:dyDescent="0.35">
      <c r="A69" s="1">
        <v>69</v>
      </c>
      <c r="B69" t="s">
        <v>169</v>
      </c>
      <c r="C69" s="4" t="s">
        <v>38</v>
      </c>
      <c r="E69" s="3" t="s">
        <v>4862</v>
      </c>
      <c r="F69" s="5">
        <v>1</v>
      </c>
      <c r="H69" s="6" t="s">
        <v>126</v>
      </c>
      <c r="I69" s="7" t="s">
        <v>170</v>
      </c>
      <c r="K69" s="8">
        <v>2170538599</v>
      </c>
      <c r="M69" s="9" t="s">
        <v>38</v>
      </c>
      <c r="N69" s="10" t="s">
        <v>40</v>
      </c>
      <c r="O69" s="9" t="s">
        <v>171</v>
      </c>
      <c r="P69" s="9"/>
      <c r="Q69" s="9" t="s">
        <v>46</v>
      </c>
      <c r="R69" s="10"/>
      <c r="S69" s="11">
        <v>3</v>
      </c>
      <c r="AK69" s="14">
        <v>79.38</v>
      </c>
      <c r="AL69" s="16">
        <v>11.113200000000001</v>
      </c>
      <c r="AM69" s="16">
        <v>90.493200000000002</v>
      </c>
      <c r="AO69">
        <f>MATCH(I69,AQ69,1)</f>
        <v>1</v>
      </c>
      <c r="AP69">
        <v>1471</v>
      </c>
      <c r="AQ69" t="s">
        <v>170</v>
      </c>
      <c r="AR69" t="s">
        <v>170</v>
      </c>
      <c r="AS69" t="s">
        <v>7044</v>
      </c>
      <c r="AT69" t="s">
        <v>126</v>
      </c>
      <c r="AU69" t="s">
        <v>126</v>
      </c>
      <c r="AV69" t="s">
        <v>40</v>
      </c>
      <c r="AW69" t="s">
        <v>38</v>
      </c>
      <c r="AX69" t="s">
        <v>7045</v>
      </c>
      <c r="AY69" t="s">
        <v>85</v>
      </c>
      <c r="AZ69" t="s">
        <v>171</v>
      </c>
      <c r="BB69" t="s">
        <v>46</v>
      </c>
      <c r="BC69">
        <v>2170538599</v>
      </c>
      <c r="BD69" t="s">
        <v>7048</v>
      </c>
      <c r="BE69" t="s">
        <v>1524</v>
      </c>
      <c r="BF69" t="s">
        <v>7050</v>
      </c>
      <c r="BH69" t="s">
        <v>79</v>
      </c>
      <c r="BI69" t="s">
        <v>7197</v>
      </c>
      <c r="BJ69" t="s">
        <v>7198</v>
      </c>
      <c r="BL69">
        <v>1</v>
      </c>
      <c r="BM69" s="20">
        <v>2.7</v>
      </c>
      <c r="BN69" t="s">
        <v>7199</v>
      </c>
      <c r="BO69" s="20">
        <v>1.7</v>
      </c>
      <c r="BP69" s="20">
        <v>2.7</v>
      </c>
      <c r="BQ69" t="s">
        <v>7064</v>
      </c>
      <c r="BS69" s="20">
        <v>79.38</v>
      </c>
      <c r="BT69" s="20">
        <v>11.11</v>
      </c>
      <c r="BU69" s="20">
        <v>90.49</v>
      </c>
    </row>
    <row r="70" spans="1:73" x14ac:dyDescent="0.35">
      <c r="A70" s="1">
        <v>70</v>
      </c>
      <c r="B70" t="s">
        <v>172</v>
      </c>
      <c r="C70" s="4" t="s">
        <v>38</v>
      </c>
      <c r="E70" s="3" t="s">
        <v>4863</v>
      </c>
      <c r="F70" s="5">
        <v>1</v>
      </c>
      <c r="H70" s="6" t="s">
        <v>96</v>
      </c>
      <c r="I70" s="7" t="s">
        <v>173</v>
      </c>
      <c r="K70" s="8">
        <v>2170541121</v>
      </c>
      <c r="M70" s="9" t="s">
        <v>38</v>
      </c>
      <c r="N70" s="10" t="s">
        <v>40</v>
      </c>
      <c r="O70" s="9" t="s">
        <v>174</v>
      </c>
      <c r="P70" s="9"/>
      <c r="Q70" s="9" t="s">
        <v>46</v>
      </c>
      <c r="R70" s="10"/>
      <c r="S70" s="11">
        <v>9.5</v>
      </c>
      <c r="AK70" s="14">
        <v>417.46000000000004</v>
      </c>
      <c r="AL70" s="16">
        <v>58.444400000000009</v>
      </c>
      <c r="AM70" s="16">
        <v>475.90440000000007</v>
      </c>
      <c r="AO70">
        <f t="shared" ref="AO70:AO133" si="2">MATCH(I70,AQ70,1)</f>
        <v>1</v>
      </c>
      <c r="AP70">
        <v>1894</v>
      </c>
      <c r="AQ70" t="s">
        <v>173</v>
      </c>
      <c r="AR70" t="s">
        <v>173</v>
      </c>
      <c r="AS70" t="s">
        <v>7044</v>
      </c>
      <c r="AT70" t="s">
        <v>44</v>
      </c>
      <c r="AU70" t="s">
        <v>96</v>
      </c>
      <c r="AV70" t="s">
        <v>40</v>
      </c>
      <c r="AW70" t="s">
        <v>38</v>
      </c>
      <c r="AX70" t="s">
        <v>7045</v>
      </c>
      <c r="AY70" t="s">
        <v>7200</v>
      </c>
      <c r="AZ70" t="s">
        <v>174</v>
      </c>
      <c r="BB70" t="s">
        <v>46</v>
      </c>
      <c r="BC70">
        <v>2170541121</v>
      </c>
      <c r="BD70" t="s">
        <v>7048</v>
      </c>
      <c r="BE70" t="s">
        <v>44</v>
      </c>
      <c r="BF70" t="s">
        <v>7050</v>
      </c>
      <c r="BH70" t="s">
        <v>116</v>
      </c>
      <c r="BI70" t="s">
        <v>7201</v>
      </c>
      <c r="BJ70" t="s">
        <v>7202</v>
      </c>
      <c r="BL70">
        <v>1</v>
      </c>
      <c r="BM70" s="20">
        <v>9.3000000000000007</v>
      </c>
      <c r="BN70" t="s">
        <v>7203</v>
      </c>
      <c r="BO70" s="20">
        <v>3.3</v>
      </c>
      <c r="BP70" s="20">
        <v>9.3000000000000007</v>
      </c>
      <c r="BQ70" t="s">
        <v>7054</v>
      </c>
      <c r="BS70" s="20">
        <v>417.46</v>
      </c>
      <c r="BT70" s="20">
        <v>58.44</v>
      </c>
      <c r="BU70" s="20">
        <v>475.9</v>
      </c>
    </row>
    <row r="71" spans="1:73" x14ac:dyDescent="0.35">
      <c r="A71" s="1">
        <v>71</v>
      </c>
      <c r="B71" t="s">
        <v>175</v>
      </c>
      <c r="C71" s="4" t="s">
        <v>38</v>
      </c>
      <c r="E71" s="3" t="s">
        <v>4864</v>
      </c>
      <c r="F71" s="5">
        <v>70</v>
      </c>
      <c r="H71" s="6" t="s">
        <v>116</v>
      </c>
      <c r="I71" s="7" t="s">
        <v>176</v>
      </c>
      <c r="K71" s="8">
        <v>2170539961</v>
      </c>
      <c r="M71" s="9" t="s">
        <v>38</v>
      </c>
      <c r="N71" s="10" t="s">
        <v>40</v>
      </c>
      <c r="O71" s="9" t="s">
        <v>45</v>
      </c>
      <c r="P71" s="9"/>
      <c r="Q71" s="9" t="s">
        <v>46</v>
      </c>
      <c r="R71" s="10"/>
      <c r="S71" s="11">
        <v>5</v>
      </c>
      <c r="AK71" s="14">
        <v>128.37</v>
      </c>
      <c r="AL71" s="16">
        <v>17.971800000000002</v>
      </c>
      <c r="AM71" s="16">
        <v>146.34180000000001</v>
      </c>
      <c r="AO71">
        <f t="shared" si="2"/>
        <v>1</v>
      </c>
      <c r="AP71">
        <v>1715</v>
      </c>
      <c r="AQ71" t="s">
        <v>176</v>
      </c>
      <c r="AR71" t="s">
        <v>176</v>
      </c>
      <c r="AS71" t="s">
        <v>7044</v>
      </c>
      <c r="AT71" t="s">
        <v>116</v>
      </c>
      <c r="AU71" t="s">
        <v>116</v>
      </c>
      <c r="AV71" t="s">
        <v>40</v>
      </c>
      <c r="AW71" t="s">
        <v>38</v>
      </c>
      <c r="AX71" t="s">
        <v>7045</v>
      </c>
      <c r="AY71" t="s">
        <v>99</v>
      </c>
      <c r="AZ71" t="s">
        <v>45</v>
      </c>
      <c r="BA71" t="s">
        <v>168</v>
      </c>
      <c r="BB71" t="s">
        <v>46</v>
      </c>
      <c r="BC71">
        <v>2170539961</v>
      </c>
      <c r="BD71" t="s">
        <v>7048</v>
      </c>
      <c r="BE71" t="s">
        <v>126</v>
      </c>
      <c r="BF71" t="s">
        <v>7050</v>
      </c>
      <c r="BH71" t="s">
        <v>1524</v>
      </c>
      <c r="BI71" t="s">
        <v>7078</v>
      </c>
      <c r="BJ71" t="s">
        <v>7084</v>
      </c>
      <c r="BL71">
        <v>1</v>
      </c>
      <c r="BM71" s="20">
        <v>4.5999999999999996</v>
      </c>
      <c r="BN71" t="s">
        <v>7204</v>
      </c>
      <c r="BO71" s="20">
        <v>3.3</v>
      </c>
      <c r="BP71" s="20">
        <v>4.5999999999999996</v>
      </c>
      <c r="BQ71" t="s">
        <v>7054</v>
      </c>
      <c r="BS71" s="20">
        <v>128.37</v>
      </c>
      <c r="BT71" s="20">
        <v>17.97</v>
      </c>
      <c r="BU71" s="20">
        <v>146.34</v>
      </c>
    </row>
    <row r="72" spans="1:73" x14ac:dyDescent="0.35">
      <c r="A72" s="1">
        <v>72</v>
      </c>
      <c r="B72" t="s">
        <v>177</v>
      </c>
      <c r="C72" s="4" t="s">
        <v>38</v>
      </c>
      <c r="E72" s="3" t="s">
        <v>4865</v>
      </c>
      <c r="F72" s="5">
        <v>1</v>
      </c>
      <c r="H72" s="6" t="s">
        <v>116</v>
      </c>
      <c r="I72" s="7" t="s">
        <v>178</v>
      </c>
      <c r="K72" s="8">
        <v>2170543338</v>
      </c>
      <c r="M72" s="9" t="s">
        <v>38</v>
      </c>
      <c r="N72" s="10" t="s">
        <v>40</v>
      </c>
      <c r="O72" s="9" t="s">
        <v>179</v>
      </c>
      <c r="P72" s="9"/>
      <c r="Q72" s="9" t="s">
        <v>46</v>
      </c>
      <c r="R72" s="10"/>
      <c r="S72" s="11">
        <v>2</v>
      </c>
      <c r="AK72" s="14">
        <v>100.83</v>
      </c>
      <c r="AL72" s="16">
        <v>14.116200000000001</v>
      </c>
      <c r="AM72" s="16">
        <v>114.9462</v>
      </c>
      <c r="AO72">
        <f t="shared" si="2"/>
        <v>1</v>
      </c>
      <c r="AP72">
        <v>1007</v>
      </c>
      <c r="AQ72" t="s">
        <v>178</v>
      </c>
      <c r="AR72" t="s">
        <v>178</v>
      </c>
      <c r="AS72" t="s">
        <v>7044</v>
      </c>
      <c r="AT72" t="s">
        <v>116</v>
      </c>
      <c r="AU72" t="s">
        <v>116</v>
      </c>
      <c r="AV72" t="s">
        <v>40</v>
      </c>
      <c r="AW72" t="s">
        <v>38</v>
      </c>
      <c r="AX72" t="s">
        <v>7045</v>
      </c>
      <c r="AY72" t="s">
        <v>7205</v>
      </c>
      <c r="AZ72" t="s">
        <v>179</v>
      </c>
      <c r="BA72" t="s">
        <v>7206</v>
      </c>
      <c r="BB72" t="s">
        <v>46</v>
      </c>
      <c r="BC72">
        <v>2170543338</v>
      </c>
      <c r="BD72" t="s">
        <v>7048</v>
      </c>
      <c r="BE72" t="s">
        <v>126</v>
      </c>
      <c r="BF72" t="s">
        <v>7050</v>
      </c>
      <c r="BH72" t="s">
        <v>55</v>
      </c>
      <c r="BI72" t="s">
        <v>7207</v>
      </c>
      <c r="BJ72" t="s">
        <v>7208</v>
      </c>
      <c r="BL72">
        <v>1</v>
      </c>
      <c r="BM72" s="20">
        <v>1</v>
      </c>
      <c r="BN72" t="s">
        <v>7063</v>
      </c>
      <c r="BO72" s="20">
        <v>0.2</v>
      </c>
      <c r="BP72" s="20">
        <v>1</v>
      </c>
      <c r="BQ72" t="s">
        <v>7064</v>
      </c>
      <c r="BS72" s="20">
        <v>100.83</v>
      </c>
      <c r="BT72" s="20">
        <v>14.12</v>
      </c>
      <c r="BU72" s="20">
        <v>114.95</v>
      </c>
    </row>
    <row r="73" spans="1:73" x14ac:dyDescent="0.35">
      <c r="A73" s="1">
        <v>73</v>
      </c>
      <c r="B73" t="s">
        <v>180</v>
      </c>
      <c r="C73" s="4" t="s">
        <v>38</v>
      </c>
      <c r="E73" s="3" t="s">
        <v>4866</v>
      </c>
      <c r="F73" s="5">
        <v>1</v>
      </c>
      <c r="H73" s="6" t="s">
        <v>96</v>
      </c>
      <c r="I73" s="7" t="s">
        <v>181</v>
      </c>
      <c r="K73" s="8">
        <v>2170543416</v>
      </c>
      <c r="M73" s="9" t="s">
        <v>38</v>
      </c>
      <c r="N73" s="10" t="s">
        <v>40</v>
      </c>
      <c r="O73" s="9" t="s">
        <v>182</v>
      </c>
      <c r="P73" s="9"/>
      <c r="Q73" s="9" t="s">
        <v>46</v>
      </c>
      <c r="R73" s="10"/>
      <c r="S73" s="11">
        <v>2</v>
      </c>
      <c r="AK73" s="14">
        <v>54.31</v>
      </c>
      <c r="AL73" s="16">
        <v>7.6034000000000006</v>
      </c>
      <c r="AM73" s="16">
        <v>61.913400000000003</v>
      </c>
      <c r="AO73">
        <f t="shared" si="2"/>
        <v>1</v>
      </c>
      <c r="AP73">
        <v>252</v>
      </c>
      <c r="AQ73" t="s">
        <v>181</v>
      </c>
      <c r="AR73" t="s">
        <v>181</v>
      </c>
      <c r="AS73" t="s">
        <v>7044</v>
      </c>
      <c r="AT73" t="s">
        <v>44</v>
      </c>
      <c r="AU73" t="s">
        <v>96</v>
      </c>
      <c r="AV73" t="s">
        <v>40</v>
      </c>
      <c r="AW73" t="s">
        <v>38</v>
      </c>
      <c r="AX73" t="s">
        <v>7045</v>
      </c>
      <c r="AY73" t="s">
        <v>85</v>
      </c>
      <c r="AZ73" t="s">
        <v>182</v>
      </c>
      <c r="BA73" t="s">
        <v>7162</v>
      </c>
      <c r="BB73" t="s">
        <v>46</v>
      </c>
      <c r="BC73">
        <v>2170543416</v>
      </c>
      <c r="BD73" t="s">
        <v>7048</v>
      </c>
      <c r="BE73" t="s">
        <v>101</v>
      </c>
      <c r="BF73" t="s">
        <v>7050</v>
      </c>
      <c r="BH73" t="s">
        <v>106</v>
      </c>
      <c r="BI73" t="s">
        <v>7201</v>
      </c>
      <c r="BJ73" t="s">
        <v>7209</v>
      </c>
      <c r="BL73">
        <v>1</v>
      </c>
      <c r="BM73" s="20">
        <v>1</v>
      </c>
      <c r="BN73" t="s">
        <v>7063</v>
      </c>
      <c r="BO73" s="20">
        <v>0.2</v>
      </c>
      <c r="BP73" s="20">
        <v>1</v>
      </c>
      <c r="BQ73" t="s">
        <v>7064</v>
      </c>
      <c r="BS73" s="20">
        <v>54.31</v>
      </c>
      <c r="BT73" s="20">
        <v>7.6</v>
      </c>
      <c r="BU73" s="20">
        <v>61.91</v>
      </c>
    </row>
    <row r="74" spans="1:73" x14ac:dyDescent="0.35">
      <c r="A74" s="1">
        <v>74</v>
      </c>
      <c r="B74" t="s">
        <v>183</v>
      </c>
      <c r="C74" s="4" t="s">
        <v>38</v>
      </c>
      <c r="E74" s="3" t="s">
        <v>4867</v>
      </c>
      <c r="F74" s="5">
        <v>1</v>
      </c>
      <c r="H74" s="6" t="s">
        <v>96</v>
      </c>
      <c r="I74" s="7" t="s">
        <v>184</v>
      </c>
      <c r="K74" s="8">
        <v>2170543240</v>
      </c>
      <c r="M74" s="9" t="s">
        <v>38</v>
      </c>
      <c r="N74" s="10" t="s">
        <v>40</v>
      </c>
      <c r="O74" s="9" t="s">
        <v>182</v>
      </c>
      <c r="P74" s="9"/>
      <c r="Q74" s="9" t="s">
        <v>46</v>
      </c>
      <c r="R74" s="10"/>
      <c r="S74" s="11">
        <v>3</v>
      </c>
      <c r="AK74" s="14">
        <v>78.52</v>
      </c>
      <c r="AL74" s="16">
        <v>10.992800000000001</v>
      </c>
      <c r="AM74" s="16">
        <v>89.512799999999999</v>
      </c>
      <c r="AO74">
        <f t="shared" si="2"/>
        <v>1</v>
      </c>
      <c r="AP74">
        <v>1502</v>
      </c>
      <c r="AQ74" t="s">
        <v>184</v>
      </c>
      <c r="AR74" t="s">
        <v>184</v>
      </c>
      <c r="AS74" t="s">
        <v>7044</v>
      </c>
      <c r="AT74" t="s">
        <v>44</v>
      </c>
      <c r="AU74" t="s">
        <v>96</v>
      </c>
      <c r="AV74" t="s">
        <v>40</v>
      </c>
      <c r="AW74" t="s">
        <v>38</v>
      </c>
      <c r="AX74" t="s">
        <v>7045</v>
      </c>
      <c r="AY74" t="s">
        <v>85</v>
      </c>
      <c r="AZ74" t="s">
        <v>182</v>
      </c>
      <c r="BA74" t="s">
        <v>7162</v>
      </c>
      <c r="BB74" t="s">
        <v>46</v>
      </c>
      <c r="BC74">
        <v>2170543240</v>
      </c>
      <c r="BD74" t="s">
        <v>7048</v>
      </c>
      <c r="BE74" t="s">
        <v>101</v>
      </c>
      <c r="BF74" t="s">
        <v>7050</v>
      </c>
      <c r="BH74" t="s">
        <v>106</v>
      </c>
      <c r="BI74" t="s">
        <v>7201</v>
      </c>
      <c r="BJ74" t="s">
        <v>7210</v>
      </c>
      <c r="BL74">
        <v>1</v>
      </c>
      <c r="BM74" s="20">
        <v>3</v>
      </c>
      <c r="BN74" t="s">
        <v>7211</v>
      </c>
      <c r="BO74" s="20">
        <v>1.1000000000000001</v>
      </c>
      <c r="BP74" s="20">
        <v>3</v>
      </c>
      <c r="BQ74" t="s">
        <v>7054</v>
      </c>
      <c r="BS74" s="20">
        <v>78.52</v>
      </c>
      <c r="BT74" s="20">
        <v>10.99</v>
      </c>
      <c r="BU74" s="20">
        <v>89.51</v>
      </c>
    </row>
    <row r="75" spans="1:73" x14ac:dyDescent="0.35">
      <c r="A75" s="1">
        <v>75</v>
      </c>
      <c r="B75" t="s">
        <v>185</v>
      </c>
      <c r="C75" s="4" t="s">
        <v>38</v>
      </c>
      <c r="E75" s="3" t="s">
        <v>4868</v>
      </c>
      <c r="F75" s="5">
        <v>1</v>
      </c>
      <c r="H75" s="6" t="s">
        <v>65</v>
      </c>
      <c r="I75" s="7" t="s">
        <v>186</v>
      </c>
      <c r="K75" s="8">
        <v>2170543430</v>
      </c>
      <c r="M75" s="9" t="s">
        <v>38</v>
      </c>
      <c r="N75" s="10" t="s">
        <v>40</v>
      </c>
      <c r="O75" s="9" t="s">
        <v>187</v>
      </c>
      <c r="P75" s="9"/>
      <c r="Q75" s="9" t="s">
        <v>46</v>
      </c>
      <c r="R75" s="10"/>
      <c r="S75" s="11">
        <v>2</v>
      </c>
      <c r="AK75" s="14">
        <v>100.83</v>
      </c>
      <c r="AL75" s="16">
        <v>14.116200000000001</v>
      </c>
      <c r="AM75" s="16">
        <v>114.9462</v>
      </c>
      <c r="AO75">
        <f t="shared" si="2"/>
        <v>1</v>
      </c>
      <c r="AP75">
        <v>1052</v>
      </c>
      <c r="AQ75" t="s">
        <v>186</v>
      </c>
      <c r="AR75" t="s">
        <v>186</v>
      </c>
      <c r="AS75" t="s">
        <v>7044</v>
      </c>
      <c r="AT75" t="s">
        <v>65</v>
      </c>
      <c r="AU75" t="s">
        <v>65</v>
      </c>
      <c r="AV75" t="s">
        <v>40</v>
      </c>
      <c r="AW75" t="s">
        <v>38</v>
      </c>
      <c r="AX75" t="s">
        <v>7045</v>
      </c>
      <c r="AY75" t="s">
        <v>7205</v>
      </c>
      <c r="AZ75" t="s">
        <v>187</v>
      </c>
      <c r="BB75" t="s">
        <v>46</v>
      </c>
      <c r="BC75">
        <v>2170543430</v>
      </c>
      <c r="BD75" t="s">
        <v>7048</v>
      </c>
      <c r="BE75" t="s">
        <v>142</v>
      </c>
      <c r="BF75" t="s">
        <v>7050</v>
      </c>
      <c r="BH75" t="s">
        <v>3025</v>
      </c>
      <c r="BI75" t="s">
        <v>7212</v>
      </c>
      <c r="BJ75" t="s">
        <v>7213</v>
      </c>
      <c r="BL75">
        <v>1</v>
      </c>
      <c r="BM75" s="20">
        <v>1</v>
      </c>
      <c r="BN75" t="s">
        <v>7063</v>
      </c>
      <c r="BO75" s="20">
        <v>0.2</v>
      </c>
      <c r="BP75" s="20">
        <v>1</v>
      </c>
      <c r="BQ75" t="s">
        <v>7064</v>
      </c>
      <c r="BS75" s="20">
        <v>100.83</v>
      </c>
      <c r="BT75" s="20">
        <v>14.12</v>
      </c>
      <c r="BU75" s="20">
        <v>114.95</v>
      </c>
    </row>
    <row r="76" spans="1:73" x14ac:dyDescent="0.35">
      <c r="A76" s="1">
        <v>76</v>
      </c>
      <c r="B76" t="s">
        <v>188</v>
      </c>
      <c r="C76" s="4" t="s">
        <v>38</v>
      </c>
      <c r="E76" s="3" t="s">
        <v>4869</v>
      </c>
      <c r="F76" s="5">
        <v>1</v>
      </c>
      <c r="H76" s="6" t="s">
        <v>96</v>
      </c>
      <c r="I76" s="7" t="s">
        <v>189</v>
      </c>
      <c r="K76" s="8">
        <v>2170539521</v>
      </c>
      <c r="M76" s="9" t="s">
        <v>38</v>
      </c>
      <c r="N76" s="10" t="s">
        <v>40</v>
      </c>
      <c r="O76" s="9" t="s">
        <v>182</v>
      </c>
      <c r="P76" s="9"/>
      <c r="Q76" s="9" t="s">
        <v>46</v>
      </c>
      <c r="R76" s="10"/>
      <c r="S76" s="11">
        <v>2</v>
      </c>
      <c r="AK76" s="14">
        <v>54.31</v>
      </c>
      <c r="AL76" s="16">
        <v>7.6034000000000006</v>
      </c>
      <c r="AM76" s="16">
        <v>61.913400000000003</v>
      </c>
      <c r="AO76">
        <f t="shared" si="2"/>
        <v>1</v>
      </c>
      <c r="AP76">
        <v>253</v>
      </c>
      <c r="AQ76" t="s">
        <v>189</v>
      </c>
      <c r="AR76" t="s">
        <v>189</v>
      </c>
      <c r="AS76" t="s">
        <v>7044</v>
      </c>
      <c r="AT76" t="s">
        <v>44</v>
      </c>
      <c r="AU76" t="s">
        <v>96</v>
      </c>
      <c r="AV76" t="s">
        <v>40</v>
      </c>
      <c r="AW76" t="s">
        <v>38</v>
      </c>
      <c r="AX76" t="s">
        <v>7045</v>
      </c>
      <c r="AY76" t="s">
        <v>85</v>
      </c>
      <c r="AZ76" t="s">
        <v>182</v>
      </c>
      <c r="BA76" t="s">
        <v>7162</v>
      </c>
      <c r="BB76" t="s">
        <v>46</v>
      </c>
      <c r="BC76">
        <v>2170539521</v>
      </c>
      <c r="BD76" t="s">
        <v>7048</v>
      </c>
      <c r="BE76" t="s">
        <v>101</v>
      </c>
      <c r="BF76" t="s">
        <v>7050</v>
      </c>
      <c r="BH76" t="s">
        <v>106</v>
      </c>
      <c r="BI76" t="s">
        <v>7201</v>
      </c>
      <c r="BJ76" t="s">
        <v>7210</v>
      </c>
      <c r="BL76">
        <v>1</v>
      </c>
      <c r="BM76" s="20">
        <v>1</v>
      </c>
      <c r="BN76" t="s">
        <v>7063</v>
      </c>
      <c r="BO76" s="20">
        <v>0.2</v>
      </c>
      <c r="BP76" s="20">
        <v>1</v>
      </c>
      <c r="BQ76" t="s">
        <v>7064</v>
      </c>
      <c r="BS76" s="20">
        <v>54.31</v>
      </c>
      <c r="BT76" s="20">
        <v>7.6</v>
      </c>
      <c r="BU76" s="20">
        <v>61.91</v>
      </c>
    </row>
    <row r="77" spans="1:73" x14ac:dyDescent="0.35">
      <c r="A77" s="1">
        <v>77</v>
      </c>
      <c r="B77" t="s">
        <v>190</v>
      </c>
      <c r="C77" s="4" t="s">
        <v>38</v>
      </c>
      <c r="E77" s="3" t="s">
        <v>4870</v>
      </c>
      <c r="F77" s="5">
        <v>1</v>
      </c>
      <c r="H77" s="6" t="s">
        <v>79</v>
      </c>
      <c r="I77" s="7" t="s">
        <v>191</v>
      </c>
      <c r="K77" s="8">
        <v>2170538753</v>
      </c>
      <c r="M77" s="9" t="s">
        <v>38</v>
      </c>
      <c r="N77" s="10" t="s">
        <v>40</v>
      </c>
      <c r="O77" s="9" t="s">
        <v>192</v>
      </c>
      <c r="P77" s="9"/>
      <c r="Q77" s="9" t="s">
        <v>46</v>
      </c>
      <c r="R77" s="10"/>
      <c r="S77" s="11">
        <v>2</v>
      </c>
      <c r="AK77" s="14">
        <v>100.83</v>
      </c>
      <c r="AL77" s="16">
        <v>14.116200000000001</v>
      </c>
      <c r="AM77" s="16">
        <v>114.9462</v>
      </c>
      <c r="AO77">
        <f t="shared" si="2"/>
        <v>1</v>
      </c>
      <c r="AP77">
        <v>1014</v>
      </c>
      <c r="AQ77" t="s">
        <v>191</v>
      </c>
      <c r="AR77" t="s">
        <v>191</v>
      </c>
      <c r="AS77" t="s">
        <v>7044</v>
      </c>
      <c r="AT77" t="s">
        <v>79</v>
      </c>
      <c r="AU77" t="s">
        <v>79</v>
      </c>
      <c r="AV77" t="s">
        <v>40</v>
      </c>
      <c r="AW77" t="s">
        <v>38</v>
      </c>
      <c r="AX77" t="s">
        <v>7045</v>
      </c>
      <c r="AY77" t="s">
        <v>7214</v>
      </c>
      <c r="AZ77" t="s">
        <v>192</v>
      </c>
      <c r="BB77" t="s">
        <v>46</v>
      </c>
      <c r="BC77">
        <v>2170538753</v>
      </c>
      <c r="BD77" t="s">
        <v>7048</v>
      </c>
      <c r="BE77" t="s">
        <v>58</v>
      </c>
      <c r="BF77" t="s">
        <v>7050</v>
      </c>
      <c r="BH77" t="s">
        <v>2580</v>
      </c>
      <c r="BI77" t="s">
        <v>7215</v>
      </c>
      <c r="BJ77" t="s">
        <v>7216</v>
      </c>
      <c r="BL77">
        <v>1</v>
      </c>
      <c r="BM77" s="20">
        <v>1</v>
      </c>
      <c r="BN77" t="s">
        <v>7063</v>
      </c>
      <c r="BO77" s="20">
        <v>0.2</v>
      </c>
      <c r="BP77" s="20">
        <v>1</v>
      </c>
      <c r="BQ77" t="s">
        <v>7064</v>
      </c>
      <c r="BS77" s="20">
        <v>100.83</v>
      </c>
      <c r="BT77" s="20">
        <v>14.12</v>
      </c>
      <c r="BU77" s="20">
        <v>114.95</v>
      </c>
    </row>
    <row r="78" spans="1:73" x14ac:dyDescent="0.35">
      <c r="A78" s="1">
        <v>78</v>
      </c>
      <c r="B78" t="s">
        <v>193</v>
      </c>
      <c r="C78" s="4" t="s">
        <v>38</v>
      </c>
      <c r="E78" s="3" t="s">
        <v>4871</v>
      </c>
      <c r="F78" s="5">
        <v>1</v>
      </c>
      <c r="H78" s="6" t="s">
        <v>96</v>
      </c>
      <c r="I78" s="7" t="s">
        <v>194</v>
      </c>
      <c r="K78" s="8">
        <v>2170543539</v>
      </c>
      <c r="M78" s="9" t="s">
        <v>38</v>
      </c>
      <c r="N78" s="10" t="s">
        <v>40</v>
      </c>
      <c r="O78" s="9" t="s">
        <v>195</v>
      </c>
      <c r="P78" s="9"/>
      <c r="Q78" s="9" t="s">
        <v>46</v>
      </c>
      <c r="R78" s="10"/>
      <c r="S78" s="11">
        <v>2</v>
      </c>
      <c r="AK78" s="14">
        <v>99.710000000000008</v>
      </c>
      <c r="AL78" s="16">
        <v>13.959400000000002</v>
      </c>
      <c r="AM78" s="16">
        <v>113.66940000000001</v>
      </c>
      <c r="AO78">
        <f t="shared" si="2"/>
        <v>1</v>
      </c>
      <c r="AP78">
        <v>924</v>
      </c>
      <c r="AQ78" t="s">
        <v>194</v>
      </c>
      <c r="AR78" t="s">
        <v>194</v>
      </c>
      <c r="AS78" t="s">
        <v>7044</v>
      </c>
      <c r="AT78" t="s">
        <v>44</v>
      </c>
      <c r="AU78" t="s">
        <v>96</v>
      </c>
      <c r="AV78" t="s">
        <v>40</v>
      </c>
      <c r="AW78" t="s">
        <v>38</v>
      </c>
      <c r="AX78" t="s">
        <v>7045</v>
      </c>
      <c r="AY78" t="s">
        <v>7217</v>
      </c>
      <c r="AZ78" t="s">
        <v>195</v>
      </c>
      <c r="BA78" t="s">
        <v>7066</v>
      </c>
      <c r="BB78" t="s">
        <v>46</v>
      </c>
      <c r="BC78">
        <v>2170543539</v>
      </c>
      <c r="BD78" t="s">
        <v>7048</v>
      </c>
      <c r="BE78" t="s">
        <v>101</v>
      </c>
      <c r="BF78" t="s">
        <v>7050</v>
      </c>
      <c r="BH78" t="s">
        <v>106</v>
      </c>
      <c r="BI78" t="s">
        <v>7218</v>
      </c>
      <c r="BJ78" t="s">
        <v>7219</v>
      </c>
      <c r="BL78">
        <v>1</v>
      </c>
      <c r="BM78" s="20">
        <v>1</v>
      </c>
      <c r="BN78" t="s">
        <v>7063</v>
      </c>
      <c r="BO78" s="20">
        <v>0.2</v>
      </c>
      <c r="BP78" s="20">
        <v>1</v>
      </c>
      <c r="BQ78" t="s">
        <v>7064</v>
      </c>
      <c r="BS78" s="20">
        <v>99.71</v>
      </c>
      <c r="BT78" s="20">
        <v>13.96</v>
      </c>
      <c r="BU78" s="20">
        <v>113.67</v>
      </c>
    </row>
    <row r="79" spans="1:73" x14ac:dyDescent="0.35">
      <c r="A79" s="1">
        <v>79</v>
      </c>
      <c r="B79" t="s">
        <v>196</v>
      </c>
      <c r="C79" s="4" t="s">
        <v>38</v>
      </c>
      <c r="E79" s="3" t="s">
        <v>4872</v>
      </c>
      <c r="F79" s="5">
        <v>1</v>
      </c>
      <c r="H79" s="6" t="s">
        <v>96</v>
      </c>
      <c r="I79" s="7" t="s">
        <v>197</v>
      </c>
      <c r="K79" s="8">
        <v>21702543564</v>
      </c>
      <c r="M79" s="9" t="s">
        <v>38</v>
      </c>
      <c r="N79" s="10" t="s">
        <v>40</v>
      </c>
      <c r="O79" s="9" t="s">
        <v>198</v>
      </c>
      <c r="P79" s="9"/>
      <c r="Q79" s="9" t="s">
        <v>46</v>
      </c>
      <c r="R79" s="10"/>
      <c r="S79" s="11">
        <v>2</v>
      </c>
      <c r="AK79" s="14">
        <v>54.31</v>
      </c>
      <c r="AL79" s="16">
        <v>7.6034000000000006</v>
      </c>
      <c r="AM79" s="16">
        <v>61.913400000000003</v>
      </c>
      <c r="AO79">
        <f t="shared" si="2"/>
        <v>1</v>
      </c>
      <c r="AP79">
        <v>254</v>
      </c>
      <c r="AQ79" t="s">
        <v>197</v>
      </c>
      <c r="AR79" t="s">
        <v>197</v>
      </c>
      <c r="AS79" t="s">
        <v>7044</v>
      </c>
      <c r="AT79" t="s">
        <v>44</v>
      </c>
      <c r="AU79" t="s">
        <v>96</v>
      </c>
      <c r="AV79" t="s">
        <v>40</v>
      </c>
      <c r="AW79" t="s">
        <v>38</v>
      </c>
      <c r="AX79" t="s">
        <v>7045</v>
      </c>
      <c r="AY79" t="s">
        <v>92</v>
      </c>
      <c r="AZ79" t="s">
        <v>198</v>
      </c>
      <c r="BA79" t="s">
        <v>7220</v>
      </c>
      <c r="BB79" t="s">
        <v>46</v>
      </c>
      <c r="BC79">
        <v>21702543564</v>
      </c>
      <c r="BD79" t="s">
        <v>7048</v>
      </c>
      <c r="BE79" t="s">
        <v>101</v>
      </c>
      <c r="BF79" t="s">
        <v>7050</v>
      </c>
      <c r="BH79" t="s">
        <v>44</v>
      </c>
      <c r="BI79" t="s">
        <v>7221</v>
      </c>
      <c r="BJ79" t="s">
        <v>7222</v>
      </c>
      <c r="BL79">
        <v>1</v>
      </c>
      <c r="BM79" s="20">
        <v>1</v>
      </c>
      <c r="BN79" t="s">
        <v>7063</v>
      </c>
      <c r="BO79" s="20">
        <v>0.2</v>
      </c>
      <c r="BP79" s="20">
        <v>1</v>
      </c>
      <c r="BQ79" t="s">
        <v>7064</v>
      </c>
      <c r="BR79" t="s">
        <v>7223</v>
      </c>
      <c r="BS79" s="20">
        <v>54.31</v>
      </c>
      <c r="BT79" s="20">
        <v>7.6</v>
      </c>
      <c r="BU79" s="20">
        <v>61.91</v>
      </c>
    </row>
    <row r="80" spans="1:73" x14ac:dyDescent="0.35">
      <c r="A80" s="1">
        <v>80</v>
      </c>
      <c r="B80" t="s">
        <v>199</v>
      </c>
      <c r="C80" s="4" t="s">
        <v>38</v>
      </c>
      <c r="E80" s="3" t="s">
        <v>4873</v>
      </c>
      <c r="F80" s="5">
        <v>1</v>
      </c>
      <c r="H80" s="6" t="s">
        <v>96</v>
      </c>
      <c r="I80" s="7" t="s">
        <v>200</v>
      </c>
      <c r="K80" s="8">
        <v>2170539657</v>
      </c>
      <c r="M80" s="9" t="s">
        <v>38</v>
      </c>
      <c r="N80" s="10" t="s">
        <v>40</v>
      </c>
      <c r="O80" s="9" t="s">
        <v>201</v>
      </c>
      <c r="P80" s="9"/>
      <c r="Q80" s="9" t="s">
        <v>46</v>
      </c>
      <c r="R80" s="10"/>
      <c r="S80" s="11">
        <v>13</v>
      </c>
      <c r="AK80" s="14">
        <v>320.62</v>
      </c>
      <c r="AL80" s="16">
        <v>44.886800000000008</v>
      </c>
      <c r="AM80" s="16">
        <v>365.5068</v>
      </c>
      <c r="AO80">
        <f t="shared" si="2"/>
        <v>1</v>
      </c>
      <c r="AP80">
        <v>1928</v>
      </c>
      <c r="AQ80" t="s">
        <v>200</v>
      </c>
      <c r="AR80" t="s">
        <v>200</v>
      </c>
      <c r="AS80" t="s">
        <v>7044</v>
      </c>
      <c r="AT80" t="s">
        <v>44</v>
      </c>
      <c r="AU80" t="s">
        <v>96</v>
      </c>
      <c r="AV80" t="s">
        <v>40</v>
      </c>
      <c r="AW80" t="s">
        <v>38</v>
      </c>
      <c r="AX80" t="s">
        <v>7045</v>
      </c>
      <c r="AY80" t="s">
        <v>7224</v>
      </c>
      <c r="AZ80" t="s">
        <v>201</v>
      </c>
      <c r="BA80" t="s">
        <v>7225</v>
      </c>
      <c r="BB80" t="s">
        <v>46</v>
      </c>
      <c r="BC80">
        <v>2170539657</v>
      </c>
      <c r="BD80" t="s">
        <v>7048</v>
      </c>
      <c r="BE80" t="s">
        <v>101</v>
      </c>
      <c r="BF80" t="s">
        <v>7050</v>
      </c>
      <c r="BH80" t="s">
        <v>106</v>
      </c>
      <c r="BI80" t="s">
        <v>7226</v>
      </c>
      <c r="BJ80" t="s">
        <v>7227</v>
      </c>
      <c r="BL80">
        <v>3</v>
      </c>
      <c r="BM80" s="20">
        <v>12.8</v>
      </c>
      <c r="BN80" t="s">
        <v>7228</v>
      </c>
      <c r="BO80" s="20">
        <v>11.7</v>
      </c>
      <c r="BP80" s="20">
        <v>12.8</v>
      </c>
      <c r="BQ80" t="s">
        <v>7229</v>
      </c>
      <c r="BS80" s="20">
        <v>320.62</v>
      </c>
      <c r="BT80" s="20">
        <v>44.89</v>
      </c>
      <c r="BU80" s="20">
        <v>365.51</v>
      </c>
    </row>
    <row r="81" spans="1:73" x14ac:dyDescent="0.35">
      <c r="A81" s="1">
        <v>81</v>
      </c>
      <c r="B81" t="s">
        <v>202</v>
      </c>
      <c r="C81" s="4" t="s">
        <v>38</v>
      </c>
      <c r="E81" s="3" t="s">
        <v>4874</v>
      </c>
      <c r="F81" s="5">
        <v>1</v>
      </c>
      <c r="H81" s="6" t="s">
        <v>96</v>
      </c>
      <c r="I81" s="7" t="s">
        <v>203</v>
      </c>
      <c r="K81" s="8" t="s">
        <v>204</v>
      </c>
      <c r="M81" s="9" t="s">
        <v>38</v>
      </c>
      <c r="N81" s="10" t="s">
        <v>40</v>
      </c>
      <c r="O81" s="9" t="s">
        <v>205</v>
      </c>
      <c r="P81" s="9"/>
      <c r="Q81" s="9" t="s">
        <v>46</v>
      </c>
      <c r="R81" s="10"/>
      <c r="S81" s="11">
        <v>2</v>
      </c>
      <c r="AK81" s="14">
        <v>54.31</v>
      </c>
      <c r="AL81" s="16">
        <v>7.6034000000000006</v>
      </c>
      <c r="AM81" s="16">
        <v>61.913400000000003</v>
      </c>
      <c r="AO81">
        <f t="shared" si="2"/>
        <v>1</v>
      </c>
      <c r="AP81">
        <v>255</v>
      </c>
      <c r="AQ81" t="s">
        <v>203</v>
      </c>
      <c r="AR81" t="s">
        <v>203</v>
      </c>
      <c r="AS81" t="s">
        <v>7044</v>
      </c>
      <c r="AT81" t="s">
        <v>44</v>
      </c>
      <c r="AU81" t="s">
        <v>96</v>
      </c>
      <c r="AV81" t="s">
        <v>40</v>
      </c>
      <c r="AW81" t="s">
        <v>38</v>
      </c>
      <c r="AX81" t="s">
        <v>7045</v>
      </c>
      <c r="AY81" t="s">
        <v>85</v>
      </c>
      <c r="AZ81" t="s">
        <v>205</v>
      </c>
      <c r="BA81" t="s">
        <v>7230</v>
      </c>
      <c r="BB81" t="s">
        <v>46</v>
      </c>
      <c r="BC81" t="s">
        <v>204</v>
      </c>
      <c r="BD81" t="s">
        <v>7048</v>
      </c>
      <c r="BE81" t="s">
        <v>101</v>
      </c>
      <c r="BF81" t="s">
        <v>7050</v>
      </c>
      <c r="BH81" t="s">
        <v>106</v>
      </c>
      <c r="BI81" t="s">
        <v>7231</v>
      </c>
      <c r="BJ81" t="s">
        <v>7232</v>
      </c>
      <c r="BL81">
        <v>1</v>
      </c>
      <c r="BM81" s="20">
        <v>1</v>
      </c>
      <c r="BN81" t="s">
        <v>7063</v>
      </c>
      <c r="BO81" s="20">
        <v>0.2</v>
      </c>
      <c r="BP81" s="20">
        <v>1</v>
      </c>
      <c r="BQ81" t="s">
        <v>7064</v>
      </c>
      <c r="BS81" s="20">
        <v>54.31</v>
      </c>
      <c r="BT81" s="20">
        <v>7.6</v>
      </c>
      <c r="BU81" s="20">
        <v>61.91</v>
      </c>
    </row>
    <row r="82" spans="1:73" x14ac:dyDescent="0.35">
      <c r="A82" s="1">
        <v>82</v>
      </c>
      <c r="B82" t="s">
        <v>206</v>
      </c>
      <c r="C82" s="4" t="s">
        <v>38</v>
      </c>
      <c r="E82" s="3" t="s">
        <v>4875</v>
      </c>
      <c r="F82" s="5">
        <v>1</v>
      </c>
      <c r="H82" s="6" t="s">
        <v>96</v>
      </c>
      <c r="I82" s="7" t="s">
        <v>207</v>
      </c>
      <c r="K82" s="8">
        <v>2170542253</v>
      </c>
      <c r="M82" s="9" t="s">
        <v>38</v>
      </c>
      <c r="N82" s="10" t="s">
        <v>40</v>
      </c>
      <c r="O82" s="9" t="s">
        <v>208</v>
      </c>
      <c r="P82" s="9"/>
      <c r="Q82" s="9" t="s">
        <v>46</v>
      </c>
      <c r="R82" s="10"/>
      <c r="S82" s="11">
        <v>2</v>
      </c>
      <c r="AK82" s="14">
        <v>54.31</v>
      </c>
      <c r="AL82" s="16">
        <v>7.6034000000000006</v>
      </c>
      <c r="AM82" s="16">
        <v>61.913400000000003</v>
      </c>
      <c r="AO82">
        <f t="shared" si="2"/>
        <v>1</v>
      </c>
      <c r="AP82">
        <v>256</v>
      </c>
      <c r="AQ82" t="s">
        <v>207</v>
      </c>
      <c r="AR82" t="s">
        <v>207</v>
      </c>
      <c r="AS82" t="s">
        <v>7044</v>
      </c>
      <c r="AT82" t="s">
        <v>44</v>
      </c>
      <c r="AU82" t="s">
        <v>96</v>
      </c>
      <c r="AV82" t="s">
        <v>40</v>
      </c>
      <c r="AW82" t="s">
        <v>38</v>
      </c>
      <c r="AX82" t="s">
        <v>7045</v>
      </c>
      <c r="AY82" t="s">
        <v>92</v>
      </c>
      <c r="AZ82" t="s">
        <v>208</v>
      </c>
      <c r="BA82" t="s">
        <v>7233</v>
      </c>
      <c r="BB82" t="s">
        <v>46</v>
      </c>
      <c r="BC82">
        <v>2170542253</v>
      </c>
      <c r="BD82" t="s">
        <v>7048</v>
      </c>
      <c r="BE82" t="s">
        <v>44</v>
      </c>
      <c r="BF82" t="s">
        <v>7048</v>
      </c>
      <c r="BH82" t="s">
        <v>48</v>
      </c>
      <c r="BI82" t="s">
        <v>7234</v>
      </c>
      <c r="BJ82" t="s">
        <v>7233</v>
      </c>
      <c r="BL82">
        <v>1</v>
      </c>
      <c r="BM82" s="20">
        <v>1</v>
      </c>
      <c r="BN82" t="s">
        <v>7063</v>
      </c>
      <c r="BO82" s="20">
        <v>0.2</v>
      </c>
      <c r="BP82" s="20">
        <v>1</v>
      </c>
      <c r="BQ82" t="s">
        <v>7064</v>
      </c>
      <c r="BS82" s="20">
        <v>54.31</v>
      </c>
      <c r="BT82" s="20">
        <v>7.6</v>
      </c>
      <c r="BU82" s="20">
        <v>61.91</v>
      </c>
    </row>
    <row r="83" spans="1:73" x14ac:dyDescent="0.35">
      <c r="A83" s="1">
        <v>83</v>
      </c>
      <c r="B83" t="s">
        <v>209</v>
      </c>
      <c r="C83" s="4" t="s">
        <v>38</v>
      </c>
      <c r="E83" s="3" t="s">
        <v>4876</v>
      </c>
      <c r="F83" s="5">
        <v>1</v>
      </c>
      <c r="H83" s="6" t="s">
        <v>96</v>
      </c>
      <c r="I83" s="7" t="s">
        <v>210</v>
      </c>
      <c r="K83" s="8">
        <v>2170542264</v>
      </c>
      <c r="M83" s="9" t="s">
        <v>38</v>
      </c>
      <c r="N83" s="10" t="s">
        <v>40</v>
      </c>
      <c r="O83" s="9" t="s">
        <v>211</v>
      </c>
      <c r="P83" s="9"/>
      <c r="Q83" s="9" t="s">
        <v>46</v>
      </c>
      <c r="R83" s="10"/>
      <c r="S83" s="11">
        <v>2</v>
      </c>
      <c r="AK83" s="14">
        <v>54.31</v>
      </c>
      <c r="AL83" s="16">
        <v>7.6034000000000006</v>
      </c>
      <c r="AM83" s="16">
        <v>61.913400000000003</v>
      </c>
      <c r="AO83">
        <f t="shared" si="2"/>
        <v>1</v>
      </c>
      <c r="AP83">
        <v>1332</v>
      </c>
      <c r="AQ83" t="s">
        <v>210</v>
      </c>
      <c r="AR83" t="s">
        <v>210</v>
      </c>
      <c r="AS83" t="s">
        <v>7044</v>
      </c>
      <c r="AT83" t="s">
        <v>44</v>
      </c>
      <c r="AU83" t="s">
        <v>96</v>
      </c>
      <c r="AV83" t="s">
        <v>40</v>
      </c>
      <c r="AW83" t="s">
        <v>38</v>
      </c>
      <c r="AX83" t="s">
        <v>7045</v>
      </c>
      <c r="AY83" t="s">
        <v>99</v>
      </c>
      <c r="AZ83" t="s">
        <v>211</v>
      </c>
      <c r="BA83" t="s">
        <v>7096</v>
      </c>
      <c r="BB83" t="s">
        <v>46</v>
      </c>
      <c r="BC83">
        <v>2170542264</v>
      </c>
      <c r="BD83" t="s">
        <v>7048</v>
      </c>
      <c r="BE83" t="s">
        <v>101</v>
      </c>
      <c r="BF83" t="s">
        <v>7050</v>
      </c>
      <c r="BH83" t="s">
        <v>106</v>
      </c>
      <c r="BI83" t="s">
        <v>7235</v>
      </c>
      <c r="BJ83" t="s">
        <v>7236</v>
      </c>
      <c r="BL83">
        <v>1</v>
      </c>
      <c r="BM83" s="20">
        <v>2</v>
      </c>
      <c r="BN83" t="s">
        <v>7237</v>
      </c>
      <c r="BO83" s="20">
        <v>0.9</v>
      </c>
      <c r="BP83" s="20">
        <v>2</v>
      </c>
      <c r="BQ83" t="s">
        <v>7059</v>
      </c>
      <c r="BS83" s="20">
        <v>54.31</v>
      </c>
      <c r="BT83" s="20">
        <v>7.6</v>
      </c>
      <c r="BU83" s="20">
        <v>61.91</v>
      </c>
    </row>
    <row r="84" spans="1:73" x14ac:dyDescent="0.35">
      <c r="A84" s="1">
        <v>84</v>
      </c>
      <c r="B84" t="s">
        <v>212</v>
      </c>
      <c r="C84" s="4" t="s">
        <v>38</v>
      </c>
      <c r="E84" s="3" t="s">
        <v>4877</v>
      </c>
      <c r="F84" s="5">
        <v>1</v>
      </c>
      <c r="H84" s="6" t="s">
        <v>96</v>
      </c>
      <c r="I84" s="7" t="s">
        <v>213</v>
      </c>
      <c r="K84" s="8">
        <v>2170542879</v>
      </c>
      <c r="M84" s="9" t="s">
        <v>38</v>
      </c>
      <c r="N84" s="10" t="s">
        <v>40</v>
      </c>
      <c r="O84" s="9" t="s">
        <v>214</v>
      </c>
      <c r="P84" s="9"/>
      <c r="Q84" s="9" t="s">
        <v>46</v>
      </c>
      <c r="R84" s="10"/>
      <c r="S84" s="11">
        <v>2</v>
      </c>
      <c r="AK84" s="14">
        <v>99.710000000000008</v>
      </c>
      <c r="AL84" s="16">
        <v>13.959400000000002</v>
      </c>
      <c r="AM84" s="16">
        <v>113.66940000000001</v>
      </c>
      <c r="AO84">
        <f t="shared" si="2"/>
        <v>1</v>
      </c>
      <c r="AP84">
        <v>1264</v>
      </c>
      <c r="AQ84" t="s">
        <v>213</v>
      </c>
      <c r="AR84" t="s">
        <v>213</v>
      </c>
      <c r="AS84" t="s">
        <v>7044</v>
      </c>
      <c r="AT84" t="s">
        <v>44</v>
      </c>
      <c r="AU84" t="s">
        <v>96</v>
      </c>
      <c r="AV84" t="s">
        <v>40</v>
      </c>
      <c r="AW84" t="s">
        <v>38</v>
      </c>
      <c r="AX84" t="s">
        <v>7045</v>
      </c>
      <c r="AY84" t="s">
        <v>7238</v>
      </c>
      <c r="AZ84" t="s">
        <v>214</v>
      </c>
      <c r="BA84" t="s">
        <v>7239</v>
      </c>
      <c r="BB84" t="s">
        <v>46</v>
      </c>
      <c r="BC84">
        <v>2170542879</v>
      </c>
      <c r="BD84" t="s">
        <v>7048</v>
      </c>
      <c r="BE84" t="s">
        <v>101</v>
      </c>
      <c r="BF84" t="s">
        <v>7050</v>
      </c>
      <c r="BH84" t="s">
        <v>106</v>
      </c>
      <c r="BI84" t="s">
        <v>7240</v>
      </c>
      <c r="BJ84" t="s">
        <v>7241</v>
      </c>
      <c r="BL84">
        <v>1</v>
      </c>
      <c r="BM84" s="20">
        <v>1.6</v>
      </c>
      <c r="BN84" t="s">
        <v>7242</v>
      </c>
      <c r="BO84" s="20">
        <v>1.4</v>
      </c>
      <c r="BP84" s="20">
        <v>1.6</v>
      </c>
      <c r="BQ84" t="s">
        <v>7064</v>
      </c>
      <c r="BS84" s="20">
        <v>99.71</v>
      </c>
      <c r="BT84" s="20">
        <v>13.96</v>
      </c>
      <c r="BU84" s="20">
        <v>113.67</v>
      </c>
    </row>
    <row r="85" spans="1:73" x14ac:dyDescent="0.35">
      <c r="A85" s="1">
        <v>85</v>
      </c>
      <c r="B85" t="s">
        <v>215</v>
      </c>
      <c r="C85" s="4" t="s">
        <v>38</v>
      </c>
      <c r="E85" s="3" t="s">
        <v>4878</v>
      </c>
      <c r="F85" s="5">
        <v>1</v>
      </c>
      <c r="H85" s="6" t="s">
        <v>96</v>
      </c>
      <c r="I85" s="7" t="s">
        <v>216</v>
      </c>
      <c r="K85" s="8">
        <v>2170543072</v>
      </c>
      <c r="M85" s="9" t="s">
        <v>38</v>
      </c>
      <c r="N85" s="10" t="s">
        <v>40</v>
      </c>
      <c r="O85" s="9" t="s">
        <v>217</v>
      </c>
      <c r="P85" s="9"/>
      <c r="Q85" s="9" t="s">
        <v>46</v>
      </c>
      <c r="R85" s="10"/>
      <c r="S85" s="11">
        <v>2</v>
      </c>
      <c r="AK85" s="14">
        <v>54.31</v>
      </c>
      <c r="AL85" s="16">
        <v>7.6034000000000006</v>
      </c>
      <c r="AM85" s="16">
        <v>61.913400000000003</v>
      </c>
      <c r="AO85">
        <f t="shared" si="2"/>
        <v>1</v>
      </c>
      <c r="AP85">
        <v>257</v>
      </c>
      <c r="AQ85" t="s">
        <v>216</v>
      </c>
      <c r="AR85" t="s">
        <v>216</v>
      </c>
      <c r="AS85" t="s">
        <v>7044</v>
      </c>
      <c r="AT85" t="s">
        <v>44</v>
      </c>
      <c r="AU85" t="s">
        <v>96</v>
      </c>
      <c r="AV85" t="s">
        <v>40</v>
      </c>
      <c r="AW85" t="s">
        <v>38</v>
      </c>
      <c r="AX85" t="s">
        <v>7045</v>
      </c>
      <c r="AY85" t="s">
        <v>92</v>
      </c>
      <c r="AZ85" t="s">
        <v>217</v>
      </c>
      <c r="BA85" t="s">
        <v>7243</v>
      </c>
      <c r="BB85" t="s">
        <v>46</v>
      </c>
      <c r="BC85">
        <v>2170543072</v>
      </c>
      <c r="BD85" t="s">
        <v>7048</v>
      </c>
      <c r="BE85" t="s">
        <v>101</v>
      </c>
      <c r="BF85" t="s">
        <v>7050</v>
      </c>
      <c r="BH85" t="s">
        <v>106</v>
      </c>
      <c r="BI85" t="s">
        <v>7244</v>
      </c>
      <c r="BJ85" t="s">
        <v>7245</v>
      </c>
      <c r="BL85">
        <v>1</v>
      </c>
      <c r="BM85" s="20">
        <v>1</v>
      </c>
      <c r="BN85" t="s">
        <v>7063</v>
      </c>
      <c r="BO85" s="20">
        <v>0.2</v>
      </c>
      <c r="BP85" s="20">
        <v>1</v>
      </c>
      <c r="BQ85" t="s">
        <v>7064</v>
      </c>
      <c r="BS85" s="20">
        <v>54.31</v>
      </c>
      <c r="BT85" s="20">
        <v>7.6</v>
      </c>
      <c r="BU85" s="20">
        <v>61.91</v>
      </c>
    </row>
    <row r="86" spans="1:73" x14ac:dyDescent="0.35">
      <c r="A86" s="1">
        <v>86</v>
      </c>
      <c r="B86" t="s">
        <v>218</v>
      </c>
      <c r="C86" s="4" t="s">
        <v>38</v>
      </c>
      <c r="E86" s="3" t="s">
        <v>4879</v>
      </c>
      <c r="F86" s="5">
        <v>1</v>
      </c>
      <c r="H86" s="6" t="s">
        <v>96</v>
      </c>
      <c r="I86" s="7" t="s">
        <v>219</v>
      </c>
      <c r="K86" s="8">
        <v>21705430925</v>
      </c>
      <c r="M86" s="9" t="s">
        <v>38</v>
      </c>
      <c r="N86" s="10" t="s">
        <v>40</v>
      </c>
      <c r="O86" s="9" t="s">
        <v>147</v>
      </c>
      <c r="P86" s="9"/>
      <c r="Q86" s="9" t="s">
        <v>46</v>
      </c>
      <c r="R86" s="10"/>
      <c r="S86" s="11">
        <v>2</v>
      </c>
      <c r="AK86" s="14">
        <v>54.31</v>
      </c>
      <c r="AL86" s="16">
        <v>7.6034000000000006</v>
      </c>
      <c r="AM86" s="16">
        <v>61.913400000000003</v>
      </c>
      <c r="AO86">
        <f t="shared" si="2"/>
        <v>1</v>
      </c>
      <c r="AP86">
        <v>258</v>
      </c>
      <c r="AQ86" t="s">
        <v>219</v>
      </c>
      <c r="AR86" t="s">
        <v>219</v>
      </c>
      <c r="AS86" t="s">
        <v>7044</v>
      </c>
      <c r="AT86" t="s">
        <v>44</v>
      </c>
      <c r="AU86" t="s">
        <v>96</v>
      </c>
      <c r="AV86" t="s">
        <v>40</v>
      </c>
      <c r="AW86" t="s">
        <v>38</v>
      </c>
      <c r="AX86" t="s">
        <v>7045</v>
      </c>
      <c r="AY86" t="s">
        <v>92</v>
      </c>
      <c r="AZ86" t="s">
        <v>147</v>
      </c>
      <c r="BA86" t="s">
        <v>7246</v>
      </c>
      <c r="BB86" t="s">
        <v>46</v>
      </c>
      <c r="BC86">
        <v>21705430925</v>
      </c>
      <c r="BD86" t="s">
        <v>7048</v>
      </c>
      <c r="BE86" t="s">
        <v>101</v>
      </c>
      <c r="BF86" t="s">
        <v>7050</v>
      </c>
      <c r="BH86" t="s">
        <v>106</v>
      </c>
      <c r="BI86" t="s">
        <v>7247</v>
      </c>
      <c r="BJ86" t="s">
        <v>7248</v>
      </c>
      <c r="BL86">
        <v>1</v>
      </c>
      <c r="BM86" s="20">
        <v>1</v>
      </c>
      <c r="BN86" t="s">
        <v>7063</v>
      </c>
      <c r="BO86" s="20">
        <v>0.2</v>
      </c>
      <c r="BP86" s="20">
        <v>1</v>
      </c>
      <c r="BQ86" t="s">
        <v>7064</v>
      </c>
      <c r="BS86" s="20">
        <v>54.31</v>
      </c>
      <c r="BT86" s="20">
        <v>7.6</v>
      </c>
      <c r="BU86" s="20">
        <v>61.91</v>
      </c>
    </row>
    <row r="87" spans="1:73" x14ac:dyDescent="0.35">
      <c r="A87" s="1">
        <v>87</v>
      </c>
      <c r="B87" t="s">
        <v>220</v>
      </c>
      <c r="C87" s="4" t="s">
        <v>38</v>
      </c>
      <c r="E87" s="3" t="s">
        <v>4880</v>
      </c>
      <c r="F87" s="5">
        <v>1</v>
      </c>
      <c r="H87" s="6" t="s">
        <v>96</v>
      </c>
      <c r="I87" s="7" t="s">
        <v>221</v>
      </c>
      <c r="K87" s="8">
        <v>2170543103</v>
      </c>
      <c r="M87" s="9" t="s">
        <v>38</v>
      </c>
      <c r="N87" s="10" t="s">
        <v>40</v>
      </c>
      <c r="O87" s="9" t="s">
        <v>222</v>
      </c>
      <c r="P87" s="9"/>
      <c r="Q87" s="9" t="s">
        <v>46</v>
      </c>
      <c r="R87" s="10"/>
      <c r="S87" s="11">
        <v>2</v>
      </c>
      <c r="AK87" s="14">
        <v>54.31</v>
      </c>
      <c r="AL87" s="16">
        <v>7.6034000000000006</v>
      </c>
      <c r="AM87" s="16">
        <v>61.913400000000003</v>
      </c>
      <c r="AO87">
        <f t="shared" si="2"/>
        <v>1</v>
      </c>
      <c r="AP87">
        <v>259</v>
      </c>
      <c r="AQ87" t="s">
        <v>221</v>
      </c>
      <c r="AR87" t="s">
        <v>221</v>
      </c>
      <c r="AS87" t="s">
        <v>7044</v>
      </c>
      <c r="AT87" t="s">
        <v>44</v>
      </c>
      <c r="AU87" t="s">
        <v>96</v>
      </c>
      <c r="AV87" t="s">
        <v>40</v>
      </c>
      <c r="AW87" t="s">
        <v>38</v>
      </c>
      <c r="AX87" t="s">
        <v>7045</v>
      </c>
      <c r="AY87" t="s">
        <v>92</v>
      </c>
      <c r="AZ87" t="s">
        <v>222</v>
      </c>
      <c r="BA87" t="s">
        <v>7249</v>
      </c>
      <c r="BB87" t="s">
        <v>46</v>
      </c>
      <c r="BC87">
        <v>2170543103</v>
      </c>
      <c r="BD87" t="s">
        <v>7048</v>
      </c>
      <c r="BE87" t="s">
        <v>101</v>
      </c>
      <c r="BF87" t="s">
        <v>7050</v>
      </c>
      <c r="BH87" t="s">
        <v>106</v>
      </c>
      <c r="BI87" t="s">
        <v>7250</v>
      </c>
      <c r="BJ87" t="s">
        <v>7251</v>
      </c>
      <c r="BL87">
        <v>1</v>
      </c>
      <c r="BM87" s="20">
        <v>1</v>
      </c>
      <c r="BN87" t="s">
        <v>7063</v>
      </c>
      <c r="BO87" s="20">
        <v>0.2</v>
      </c>
      <c r="BP87" s="20">
        <v>1</v>
      </c>
      <c r="BQ87" t="s">
        <v>7064</v>
      </c>
      <c r="BS87" s="20">
        <v>54.31</v>
      </c>
      <c r="BT87" s="20">
        <v>7.6</v>
      </c>
      <c r="BU87" s="20">
        <v>61.91</v>
      </c>
    </row>
    <row r="88" spans="1:73" x14ac:dyDescent="0.35">
      <c r="A88" s="1">
        <v>88</v>
      </c>
      <c r="B88" t="s">
        <v>223</v>
      </c>
      <c r="C88" s="4" t="s">
        <v>38</v>
      </c>
      <c r="E88" s="3" t="s">
        <v>4881</v>
      </c>
      <c r="F88" s="5">
        <v>1</v>
      </c>
      <c r="H88" s="6" t="s">
        <v>96</v>
      </c>
      <c r="I88" s="7" t="s">
        <v>224</v>
      </c>
      <c r="K88" s="8">
        <v>2170543115</v>
      </c>
      <c r="M88" s="9" t="s">
        <v>38</v>
      </c>
      <c r="N88" s="10" t="s">
        <v>40</v>
      </c>
      <c r="O88" s="9" t="s">
        <v>147</v>
      </c>
      <c r="P88" s="9"/>
      <c r="Q88" s="9" t="s">
        <v>46</v>
      </c>
      <c r="R88" s="10"/>
      <c r="S88" s="11">
        <v>2</v>
      </c>
      <c r="AK88" s="14">
        <v>54.31</v>
      </c>
      <c r="AL88" s="16">
        <v>7.6034000000000006</v>
      </c>
      <c r="AM88" s="16">
        <v>61.913400000000003</v>
      </c>
      <c r="AO88">
        <f t="shared" si="2"/>
        <v>1</v>
      </c>
      <c r="AP88">
        <v>260</v>
      </c>
      <c r="AQ88" t="s">
        <v>224</v>
      </c>
      <c r="AR88" t="s">
        <v>224</v>
      </c>
      <c r="AS88" t="s">
        <v>7044</v>
      </c>
      <c r="AT88" t="s">
        <v>44</v>
      </c>
      <c r="AU88" t="s">
        <v>96</v>
      </c>
      <c r="AV88" t="s">
        <v>40</v>
      </c>
      <c r="AW88" t="s">
        <v>38</v>
      </c>
      <c r="AX88" t="s">
        <v>7045</v>
      </c>
      <c r="AY88" t="s">
        <v>92</v>
      </c>
      <c r="AZ88" t="s">
        <v>147</v>
      </c>
      <c r="BA88" t="s">
        <v>7246</v>
      </c>
      <c r="BB88" t="s">
        <v>46</v>
      </c>
      <c r="BC88">
        <v>2170543115</v>
      </c>
      <c r="BD88" t="s">
        <v>7048</v>
      </c>
      <c r="BE88" t="s">
        <v>101</v>
      </c>
      <c r="BF88" t="s">
        <v>7050</v>
      </c>
      <c r="BH88" t="s">
        <v>106</v>
      </c>
      <c r="BI88" t="s">
        <v>7247</v>
      </c>
      <c r="BJ88" t="s">
        <v>7248</v>
      </c>
      <c r="BL88">
        <v>1</v>
      </c>
      <c r="BM88" s="20">
        <v>1</v>
      </c>
      <c r="BN88" t="s">
        <v>7063</v>
      </c>
      <c r="BO88" s="20">
        <v>0.2</v>
      </c>
      <c r="BP88" s="20">
        <v>1</v>
      </c>
      <c r="BQ88" t="s">
        <v>7064</v>
      </c>
      <c r="BS88" s="20">
        <v>54.31</v>
      </c>
      <c r="BT88" s="20">
        <v>7.6</v>
      </c>
      <c r="BU88" s="20">
        <v>61.91</v>
      </c>
    </row>
    <row r="89" spans="1:73" x14ac:dyDescent="0.35">
      <c r="A89" s="1">
        <v>89</v>
      </c>
      <c r="B89" t="s">
        <v>225</v>
      </c>
      <c r="C89" s="4" t="s">
        <v>38</v>
      </c>
      <c r="E89" s="3" t="s">
        <v>4882</v>
      </c>
      <c r="F89" s="5">
        <v>1</v>
      </c>
      <c r="H89" s="6" t="s">
        <v>96</v>
      </c>
      <c r="I89" s="7" t="s">
        <v>226</v>
      </c>
      <c r="K89" s="8">
        <v>2170543120</v>
      </c>
      <c r="M89" s="9" t="s">
        <v>38</v>
      </c>
      <c r="N89" s="10" t="s">
        <v>40</v>
      </c>
      <c r="O89" s="9" t="s">
        <v>108</v>
      </c>
      <c r="P89" s="9"/>
      <c r="Q89" s="9" t="s">
        <v>46</v>
      </c>
      <c r="R89" s="10"/>
      <c r="S89" s="11">
        <v>2</v>
      </c>
      <c r="AK89" s="14">
        <v>54.31</v>
      </c>
      <c r="AL89" s="16">
        <v>7.6034000000000006</v>
      </c>
      <c r="AM89" s="16">
        <v>61.913400000000003</v>
      </c>
      <c r="AO89">
        <f t="shared" si="2"/>
        <v>1</v>
      </c>
      <c r="AP89">
        <v>2048</v>
      </c>
      <c r="AQ89" t="s">
        <v>226</v>
      </c>
      <c r="AR89" t="s">
        <v>226</v>
      </c>
      <c r="AS89" t="s">
        <v>7044</v>
      </c>
      <c r="AT89" t="s">
        <v>44</v>
      </c>
      <c r="AU89" t="s">
        <v>96</v>
      </c>
      <c r="AV89" t="s">
        <v>40</v>
      </c>
      <c r="AW89" t="s">
        <v>38</v>
      </c>
      <c r="AX89" t="s">
        <v>7045</v>
      </c>
      <c r="AY89" t="s">
        <v>7252</v>
      </c>
      <c r="AZ89" t="s">
        <v>108</v>
      </c>
      <c r="BA89" t="s">
        <v>7253</v>
      </c>
      <c r="BB89" t="s">
        <v>7047</v>
      </c>
      <c r="BC89">
        <v>2170543120</v>
      </c>
      <c r="BD89" t="s">
        <v>7048</v>
      </c>
      <c r="BE89" t="s">
        <v>106</v>
      </c>
      <c r="BF89" t="s">
        <v>7050</v>
      </c>
      <c r="BH89" t="s">
        <v>44</v>
      </c>
      <c r="BI89" t="s">
        <v>7254</v>
      </c>
      <c r="BJ89" t="s">
        <v>7255</v>
      </c>
      <c r="BL89">
        <v>1</v>
      </c>
      <c r="BM89" s="20">
        <v>2</v>
      </c>
      <c r="BN89" t="s">
        <v>7256</v>
      </c>
      <c r="BO89" s="20">
        <v>1.4</v>
      </c>
      <c r="BP89" s="20">
        <v>2</v>
      </c>
      <c r="BQ89" t="s">
        <v>7059</v>
      </c>
      <c r="BR89" t="s">
        <v>7257</v>
      </c>
      <c r="BS89" s="20">
        <v>54.31</v>
      </c>
      <c r="BT89" s="20">
        <v>7.6</v>
      </c>
      <c r="BU89" s="20">
        <v>61.91</v>
      </c>
    </row>
    <row r="90" spans="1:73" x14ac:dyDescent="0.35">
      <c r="A90" s="1">
        <v>90</v>
      </c>
      <c r="B90" t="s">
        <v>227</v>
      </c>
      <c r="C90" s="4" t="s">
        <v>38</v>
      </c>
      <c r="E90" s="3" t="s">
        <v>4883</v>
      </c>
      <c r="F90" s="5">
        <v>1</v>
      </c>
      <c r="H90" s="6" t="s">
        <v>96</v>
      </c>
      <c r="I90" s="7" t="s">
        <v>228</v>
      </c>
      <c r="K90" s="8">
        <v>2170543128</v>
      </c>
      <c r="M90" s="9" t="s">
        <v>38</v>
      </c>
      <c r="N90" s="10" t="s">
        <v>40</v>
      </c>
      <c r="O90" s="9" t="s">
        <v>229</v>
      </c>
      <c r="P90" s="9"/>
      <c r="Q90" s="9" t="s">
        <v>46</v>
      </c>
      <c r="R90" s="10"/>
      <c r="S90" s="11">
        <v>2</v>
      </c>
      <c r="AK90" s="14">
        <v>54.31</v>
      </c>
      <c r="AL90" s="16">
        <v>7.6034000000000006</v>
      </c>
      <c r="AM90" s="16">
        <v>61.913400000000003</v>
      </c>
      <c r="AO90">
        <f t="shared" si="2"/>
        <v>1</v>
      </c>
      <c r="AP90">
        <v>261</v>
      </c>
      <c r="AQ90" t="s">
        <v>228</v>
      </c>
      <c r="AR90" t="s">
        <v>228</v>
      </c>
      <c r="AS90" t="s">
        <v>7044</v>
      </c>
      <c r="AT90" t="s">
        <v>44</v>
      </c>
      <c r="AU90" t="s">
        <v>96</v>
      </c>
      <c r="AV90" t="s">
        <v>40</v>
      </c>
      <c r="AW90" t="s">
        <v>38</v>
      </c>
      <c r="AX90" t="s">
        <v>7045</v>
      </c>
      <c r="AY90" t="s">
        <v>85</v>
      </c>
      <c r="AZ90" t="s">
        <v>229</v>
      </c>
      <c r="BA90" t="s">
        <v>7258</v>
      </c>
      <c r="BB90" t="s">
        <v>46</v>
      </c>
      <c r="BC90">
        <v>2170543128</v>
      </c>
      <c r="BD90" t="s">
        <v>7048</v>
      </c>
      <c r="BE90" t="s">
        <v>101</v>
      </c>
      <c r="BF90" t="s">
        <v>7050</v>
      </c>
      <c r="BH90" t="s">
        <v>106</v>
      </c>
      <c r="BI90" t="s">
        <v>7201</v>
      </c>
      <c r="BJ90" t="s">
        <v>7259</v>
      </c>
      <c r="BL90">
        <v>1</v>
      </c>
      <c r="BM90" s="20">
        <v>1</v>
      </c>
      <c r="BN90" t="s">
        <v>7063</v>
      </c>
      <c r="BO90" s="20">
        <v>0.2</v>
      </c>
      <c r="BP90" s="20">
        <v>1</v>
      </c>
      <c r="BQ90" t="s">
        <v>7064</v>
      </c>
      <c r="BS90" s="20">
        <v>54.31</v>
      </c>
      <c r="BT90" s="20">
        <v>7.6</v>
      </c>
      <c r="BU90" s="20">
        <v>61.91</v>
      </c>
    </row>
    <row r="91" spans="1:73" x14ac:dyDescent="0.35">
      <c r="A91" s="1">
        <v>91</v>
      </c>
      <c r="B91" t="s">
        <v>230</v>
      </c>
      <c r="C91" s="4" t="s">
        <v>38</v>
      </c>
      <c r="E91" s="3" t="s">
        <v>4884</v>
      </c>
      <c r="F91" s="5">
        <v>1</v>
      </c>
      <c r="H91" s="6" t="s">
        <v>96</v>
      </c>
      <c r="I91" s="7" t="s">
        <v>231</v>
      </c>
      <c r="K91" s="8">
        <v>2170543138</v>
      </c>
      <c r="M91" s="9" t="s">
        <v>38</v>
      </c>
      <c r="N91" s="10" t="s">
        <v>40</v>
      </c>
      <c r="O91" s="9" t="s">
        <v>208</v>
      </c>
      <c r="P91" s="9"/>
      <c r="Q91" s="9" t="s">
        <v>46</v>
      </c>
      <c r="R91" s="10"/>
      <c r="S91" s="11">
        <v>2</v>
      </c>
      <c r="AK91" s="14">
        <v>54.31</v>
      </c>
      <c r="AL91" s="16">
        <v>7.6034000000000006</v>
      </c>
      <c r="AM91" s="16">
        <v>61.913400000000003</v>
      </c>
      <c r="AO91">
        <f t="shared" si="2"/>
        <v>1</v>
      </c>
      <c r="AP91">
        <v>262</v>
      </c>
      <c r="AQ91" t="s">
        <v>231</v>
      </c>
      <c r="AR91" t="s">
        <v>231</v>
      </c>
      <c r="AS91" t="s">
        <v>7044</v>
      </c>
      <c r="AT91" t="s">
        <v>44</v>
      </c>
      <c r="AU91" t="s">
        <v>96</v>
      </c>
      <c r="AV91" t="s">
        <v>40</v>
      </c>
      <c r="AW91" t="s">
        <v>38</v>
      </c>
      <c r="AX91" t="s">
        <v>7045</v>
      </c>
      <c r="AY91" t="s">
        <v>92</v>
      </c>
      <c r="AZ91" t="s">
        <v>208</v>
      </c>
      <c r="BA91" t="s">
        <v>7233</v>
      </c>
      <c r="BB91" t="s">
        <v>46</v>
      </c>
      <c r="BC91">
        <v>2170543138</v>
      </c>
      <c r="BD91" t="s">
        <v>7048</v>
      </c>
      <c r="BE91" t="s">
        <v>44</v>
      </c>
      <c r="BF91" t="s">
        <v>7048</v>
      </c>
      <c r="BH91" t="s">
        <v>48</v>
      </c>
      <c r="BI91" t="s">
        <v>7234</v>
      </c>
      <c r="BJ91" t="s">
        <v>7233</v>
      </c>
      <c r="BL91">
        <v>1</v>
      </c>
      <c r="BM91" s="20">
        <v>1</v>
      </c>
      <c r="BN91" t="s">
        <v>7063</v>
      </c>
      <c r="BO91" s="20">
        <v>0.2</v>
      </c>
      <c r="BP91" s="20">
        <v>1</v>
      </c>
      <c r="BQ91" t="s">
        <v>7064</v>
      </c>
      <c r="BS91" s="20">
        <v>54.31</v>
      </c>
      <c r="BT91" s="20">
        <v>7.6</v>
      </c>
      <c r="BU91" s="20">
        <v>61.91</v>
      </c>
    </row>
    <row r="92" spans="1:73" x14ac:dyDescent="0.35">
      <c r="A92" s="1">
        <v>92</v>
      </c>
      <c r="B92" t="s">
        <v>232</v>
      </c>
      <c r="C92" s="4" t="s">
        <v>38</v>
      </c>
      <c r="E92" s="3" t="s">
        <v>4885</v>
      </c>
      <c r="F92" s="5">
        <v>1</v>
      </c>
      <c r="H92" s="6" t="s">
        <v>96</v>
      </c>
      <c r="I92" s="7" t="s">
        <v>233</v>
      </c>
      <c r="K92" s="8">
        <v>2170543570</v>
      </c>
      <c r="M92" s="9" t="s">
        <v>38</v>
      </c>
      <c r="N92" s="10" t="s">
        <v>40</v>
      </c>
      <c r="O92" s="9" t="s">
        <v>182</v>
      </c>
      <c r="P92" s="9"/>
      <c r="Q92" s="9" t="s">
        <v>46</v>
      </c>
      <c r="R92" s="10"/>
      <c r="S92" s="11">
        <v>2</v>
      </c>
      <c r="AK92" s="14">
        <v>54.31</v>
      </c>
      <c r="AL92" s="16">
        <v>7.6034000000000006</v>
      </c>
      <c r="AM92" s="16">
        <v>61.913400000000003</v>
      </c>
      <c r="AO92">
        <f t="shared" si="2"/>
        <v>1</v>
      </c>
      <c r="AP92">
        <v>263</v>
      </c>
      <c r="AQ92" t="s">
        <v>233</v>
      </c>
      <c r="AR92" t="s">
        <v>233</v>
      </c>
      <c r="AS92" t="s">
        <v>7044</v>
      </c>
      <c r="AT92" t="s">
        <v>44</v>
      </c>
      <c r="AU92" t="s">
        <v>96</v>
      </c>
      <c r="AV92" t="s">
        <v>40</v>
      </c>
      <c r="AW92" t="s">
        <v>38</v>
      </c>
      <c r="AX92" t="s">
        <v>7045</v>
      </c>
      <c r="AY92" t="s">
        <v>85</v>
      </c>
      <c r="AZ92" t="s">
        <v>182</v>
      </c>
      <c r="BA92" t="s">
        <v>7162</v>
      </c>
      <c r="BB92" t="s">
        <v>46</v>
      </c>
      <c r="BC92">
        <v>2170543570</v>
      </c>
      <c r="BD92" t="s">
        <v>7048</v>
      </c>
      <c r="BE92" t="s">
        <v>101</v>
      </c>
      <c r="BF92" t="s">
        <v>7050</v>
      </c>
      <c r="BH92" t="s">
        <v>106</v>
      </c>
      <c r="BI92" t="s">
        <v>7201</v>
      </c>
      <c r="BJ92" t="s">
        <v>7210</v>
      </c>
      <c r="BL92">
        <v>1</v>
      </c>
      <c r="BM92" s="20">
        <v>1</v>
      </c>
      <c r="BN92" t="s">
        <v>7063</v>
      </c>
      <c r="BO92" s="20">
        <v>0.2</v>
      </c>
      <c r="BP92" s="20">
        <v>1</v>
      </c>
      <c r="BQ92" t="s">
        <v>7064</v>
      </c>
      <c r="BS92" s="20">
        <v>54.31</v>
      </c>
      <c r="BT92" s="20">
        <v>7.6</v>
      </c>
      <c r="BU92" s="20">
        <v>61.91</v>
      </c>
    </row>
    <row r="93" spans="1:73" x14ac:dyDescent="0.35">
      <c r="A93" s="1">
        <v>93</v>
      </c>
      <c r="B93" t="s">
        <v>234</v>
      </c>
      <c r="C93" s="4" t="s">
        <v>38</v>
      </c>
      <c r="E93" s="3" t="s">
        <v>4886</v>
      </c>
      <c r="F93" s="5">
        <v>1</v>
      </c>
      <c r="H93" s="6" t="s">
        <v>96</v>
      </c>
      <c r="I93" s="7" t="s">
        <v>235</v>
      </c>
      <c r="K93" s="8">
        <v>2170541183</v>
      </c>
      <c r="M93" s="9" t="s">
        <v>38</v>
      </c>
      <c r="N93" s="10" t="s">
        <v>40</v>
      </c>
      <c r="O93" s="9" t="s">
        <v>236</v>
      </c>
      <c r="P93" s="9"/>
      <c r="Q93" s="9" t="s">
        <v>46</v>
      </c>
      <c r="R93" s="10"/>
      <c r="S93" s="11">
        <v>4</v>
      </c>
      <c r="AK93" s="14">
        <v>102.73</v>
      </c>
      <c r="AL93" s="16">
        <v>14.382200000000003</v>
      </c>
      <c r="AM93" s="16">
        <v>117.1122</v>
      </c>
      <c r="AO93">
        <f t="shared" si="2"/>
        <v>1</v>
      </c>
      <c r="AP93">
        <v>1667</v>
      </c>
      <c r="AQ93" t="s">
        <v>235</v>
      </c>
      <c r="AR93" t="s">
        <v>235</v>
      </c>
      <c r="AS93" t="s">
        <v>7044</v>
      </c>
      <c r="AT93" t="s">
        <v>44</v>
      </c>
      <c r="AU93" t="s">
        <v>96</v>
      </c>
      <c r="AV93" t="s">
        <v>40</v>
      </c>
      <c r="AW93" t="s">
        <v>38</v>
      </c>
      <c r="AX93" t="s">
        <v>7045</v>
      </c>
      <c r="AY93" t="s">
        <v>99</v>
      </c>
      <c r="AZ93" t="s">
        <v>236</v>
      </c>
      <c r="BA93" t="s">
        <v>7066</v>
      </c>
      <c r="BB93" t="s">
        <v>46</v>
      </c>
      <c r="BC93">
        <v>2170541183</v>
      </c>
      <c r="BD93" t="s">
        <v>7048</v>
      </c>
      <c r="BE93" t="s">
        <v>101</v>
      </c>
      <c r="BF93" t="s">
        <v>7050</v>
      </c>
      <c r="BH93" t="s">
        <v>106</v>
      </c>
      <c r="BI93" t="s">
        <v>7078</v>
      </c>
      <c r="BJ93" t="s">
        <v>7260</v>
      </c>
      <c r="BL93">
        <v>1</v>
      </c>
      <c r="BM93" s="20">
        <v>4</v>
      </c>
      <c r="BN93" t="s">
        <v>7261</v>
      </c>
      <c r="BO93" s="20">
        <v>1.8</v>
      </c>
      <c r="BP93" s="20">
        <v>4</v>
      </c>
      <c r="BQ93" t="s">
        <v>7054</v>
      </c>
      <c r="BS93" s="20">
        <v>102.73</v>
      </c>
      <c r="BT93" s="20">
        <v>14.38</v>
      </c>
      <c r="BU93" s="20">
        <v>117.11</v>
      </c>
    </row>
    <row r="94" spans="1:73" x14ac:dyDescent="0.35">
      <c r="A94" s="1">
        <v>94</v>
      </c>
      <c r="B94" t="s">
        <v>237</v>
      </c>
      <c r="C94" s="4" t="s">
        <v>38</v>
      </c>
      <c r="E94" s="3" t="s">
        <v>4887</v>
      </c>
      <c r="F94" s="5">
        <v>1</v>
      </c>
      <c r="H94" s="6" t="s">
        <v>96</v>
      </c>
      <c r="I94" s="7" t="s">
        <v>238</v>
      </c>
      <c r="K94" s="8">
        <v>2170541513</v>
      </c>
      <c r="M94" s="9" t="s">
        <v>38</v>
      </c>
      <c r="N94" s="10" t="s">
        <v>40</v>
      </c>
      <c r="O94" s="9" t="s">
        <v>239</v>
      </c>
      <c r="P94" s="9"/>
      <c r="Q94" s="9" t="s">
        <v>46</v>
      </c>
      <c r="R94" s="10"/>
      <c r="S94" s="11">
        <v>2</v>
      </c>
      <c r="AK94" s="14">
        <v>54.31</v>
      </c>
      <c r="AL94" s="16">
        <v>7.6034000000000006</v>
      </c>
      <c r="AM94" s="16">
        <v>61.913400000000003</v>
      </c>
      <c r="AO94">
        <f t="shared" si="2"/>
        <v>1</v>
      </c>
      <c r="AP94">
        <v>264</v>
      </c>
      <c r="AQ94" t="s">
        <v>238</v>
      </c>
      <c r="AR94" t="s">
        <v>238</v>
      </c>
      <c r="AS94" t="s">
        <v>7044</v>
      </c>
      <c r="AT94" t="s">
        <v>44</v>
      </c>
      <c r="AU94" t="s">
        <v>96</v>
      </c>
      <c r="AV94" t="s">
        <v>40</v>
      </c>
      <c r="AW94" t="s">
        <v>38</v>
      </c>
      <c r="AX94" t="s">
        <v>7045</v>
      </c>
      <c r="AY94" t="s">
        <v>7262</v>
      </c>
      <c r="AZ94" t="s">
        <v>239</v>
      </c>
      <c r="BA94" t="s">
        <v>7263</v>
      </c>
      <c r="BB94" t="s">
        <v>46</v>
      </c>
      <c r="BC94">
        <v>2170541513</v>
      </c>
      <c r="BD94" t="s">
        <v>7048</v>
      </c>
      <c r="BE94" t="s">
        <v>101</v>
      </c>
      <c r="BF94" t="s">
        <v>7050</v>
      </c>
      <c r="BH94" t="s">
        <v>106</v>
      </c>
      <c r="BI94" t="s">
        <v>7190</v>
      </c>
      <c r="BJ94" t="s">
        <v>7264</v>
      </c>
      <c r="BL94">
        <v>1</v>
      </c>
      <c r="BM94" s="20">
        <v>1</v>
      </c>
      <c r="BN94" t="s">
        <v>7063</v>
      </c>
      <c r="BO94" s="20">
        <v>0.2</v>
      </c>
      <c r="BP94" s="20">
        <v>1</v>
      </c>
      <c r="BQ94" t="s">
        <v>7064</v>
      </c>
      <c r="BS94" s="20">
        <v>54.31</v>
      </c>
      <c r="BT94" s="20">
        <v>7.6</v>
      </c>
      <c r="BU94" s="20">
        <v>61.91</v>
      </c>
    </row>
    <row r="95" spans="1:73" x14ac:dyDescent="0.35">
      <c r="A95" s="1">
        <v>95</v>
      </c>
      <c r="B95" t="s">
        <v>240</v>
      </c>
      <c r="C95" s="4" t="s">
        <v>38</v>
      </c>
      <c r="E95" s="3" t="s">
        <v>4888</v>
      </c>
      <c r="F95" s="5">
        <v>1</v>
      </c>
      <c r="H95" s="6" t="s">
        <v>96</v>
      </c>
      <c r="I95" s="7" t="s">
        <v>241</v>
      </c>
      <c r="K95" s="8">
        <v>2170542301</v>
      </c>
      <c r="M95" s="9" t="s">
        <v>38</v>
      </c>
      <c r="N95" s="10" t="s">
        <v>40</v>
      </c>
      <c r="O95" s="9" t="s">
        <v>242</v>
      </c>
      <c r="P95" s="9"/>
      <c r="Q95" s="9" t="s">
        <v>46</v>
      </c>
      <c r="R95" s="10"/>
      <c r="S95" s="11">
        <v>2</v>
      </c>
      <c r="AK95" s="14">
        <v>54.31</v>
      </c>
      <c r="AL95" s="16">
        <v>7.6034000000000006</v>
      </c>
      <c r="AM95" s="16">
        <v>61.913400000000003</v>
      </c>
      <c r="AO95">
        <f t="shared" si="2"/>
        <v>1</v>
      </c>
      <c r="AP95">
        <v>265</v>
      </c>
      <c r="AQ95" t="s">
        <v>241</v>
      </c>
      <c r="AR95" t="s">
        <v>241</v>
      </c>
      <c r="AS95" t="s">
        <v>7044</v>
      </c>
      <c r="AT95" t="s">
        <v>44</v>
      </c>
      <c r="AU95" t="s">
        <v>96</v>
      </c>
      <c r="AV95" t="s">
        <v>40</v>
      </c>
      <c r="AW95" t="s">
        <v>38</v>
      </c>
      <c r="AX95" t="s">
        <v>7045</v>
      </c>
      <c r="AY95" t="s">
        <v>104</v>
      </c>
      <c r="AZ95" t="s">
        <v>242</v>
      </c>
      <c r="BA95" t="s">
        <v>7265</v>
      </c>
      <c r="BB95" t="s">
        <v>46</v>
      </c>
      <c r="BC95">
        <v>2170542301</v>
      </c>
      <c r="BD95" t="s">
        <v>7048</v>
      </c>
      <c r="BE95" t="s">
        <v>44</v>
      </c>
      <c r="BF95" t="s">
        <v>7048</v>
      </c>
      <c r="BH95" t="s">
        <v>48</v>
      </c>
      <c r="BI95" t="s">
        <v>7078</v>
      </c>
      <c r="BJ95" t="s">
        <v>7266</v>
      </c>
      <c r="BL95">
        <v>1</v>
      </c>
      <c r="BM95" s="20">
        <v>1</v>
      </c>
      <c r="BN95" t="s">
        <v>7063</v>
      </c>
      <c r="BO95" s="20">
        <v>0.2</v>
      </c>
      <c r="BP95" s="20">
        <v>1</v>
      </c>
      <c r="BQ95" t="s">
        <v>7064</v>
      </c>
      <c r="BS95" s="20">
        <v>54.31</v>
      </c>
      <c r="BT95" s="20">
        <v>7.6</v>
      </c>
      <c r="BU95" s="20">
        <v>61.91</v>
      </c>
    </row>
    <row r="96" spans="1:73" x14ac:dyDescent="0.35">
      <c r="A96" s="1">
        <v>96</v>
      </c>
      <c r="B96" t="s">
        <v>243</v>
      </c>
      <c r="C96" s="4" t="s">
        <v>38</v>
      </c>
      <c r="E96" s="3" t="s">
        <v>4889</v>
      </c>
      <c r="F96" s="5">
        <v>1</v>
      </c>
      <c r="H96" s="6" t="s">
        <v>96</v>
      </c>
      <c r="I96" s="7" t="s">
        <v>244</v>
      </c>
      <c r="K96" s="8">
        <v>2170542515</v>
      </c>
      <c r="M96" s="9" t="s">
        <v>38</v>
      </c>
      <c r="N96" s="10" t="s">
        <v>40</v>
      </c>
      <c r="O96" s="9" t="s">
        <v>245</v>
      </c>
      <c r="P96" s="9"/>
      <c r="Q96" s="9" t="s">
        <v>46</v>
      </c>
      <c r="R96" s="10"/>
      <c r="S96" s="11">
        <v>2</v>
      </c>
      <c r="AK96" s="14">
        <v>99.710000000000008</v>
      </c>
      <c r="AL96" s="16">
        <v>13.959400000000002</v>
      </c>
      <c r="AM96" s="16">
        <v>113.66940000000001</v>
      </c>
      <c r="AO96">
        <f t="shared" si="2"/>
        <v>1</v>
      </c>
      <c r="AP96">
        <v>1383</v>
      </c>
      <c r="AQ96" t="s">
        <v>244</v>
      </c>
      <c r="AR96" t="s">
        <v>244</v>
      </c>
      <c r="AS96" t="s">
        <v>7044</v>
      </c>
      <c r="AT96" t="s">
        <v>44</v>
      </c>
      <c r="AU96" t="s">
        <v>96</v>
      </c>
      <c r="AV96" t="s">
        <v>40</v>
      </c>
      <c r="AW96" t="s">
        <v>38</v>
      </c>
      <c r="AX96" t="s">
        <v>7045</v>
      </c>
      <c r="AY96" t="s">
        <v>7267</v>
      </c>
      <c r="AZ96" t="s">
        <v>245</v>
      </c>
      <c r="BA96" t="s">
        <v>7268</v>
      </c>
      <c r="BB96" t="s">
        <v>46</v>
      </c>
      <c r="BC96">
        <v>2170542515</v>
      </c>
      <c r="BD96" t="s">
        <v>7048</v>
      </c>
      <c r="BE96" t="s">
        <v>101</v>
      </c>
      <c r="BF96" t="s">
        <v>7050</v>
      </c>
      <c r="BH96" t="s">
        <v>44</v>
      </c>
      <c r="BI96" t="s">
        <v>7235</v>
      </c>
      <c r="BJ96" t="s">
        <v>7269</v>
      </c>
      <c r="BL96">
        <v>1</v>
      </c>
      <c r="BM96" s="20">
        <v>1.3</v>
      </c>
      <c r="BN96" t="s">
        <v>7270</v>
      </c>
      <c r="BO96" s="20">
        <v>2</v>
      </c>
      <c r="BP96" s="20">
        <v>2</v>
      </c>
      <c r="BQ96" t="s">
        <v>7064</v>
      </c>
      <c r="BS96" s="20">
        <v>99.71</v>
      </c>
      <c r="BT96" s="20">
        <v>13.96</v>
      </c>
      <c r="BU96" s="20">
        <v>113.67</v>
      </c>
    </row>
    <row r="97" spans="1:73" x14ac:dyDescent="0.35">
      <c r="A97" s="1">
        <v>97</v>
      </c>
      <c r="B97" t="s">
        <v>246</v>
      </c>
      <c r="C97" s="4" t="s">
        <v>38</v>
      </c>
      <c r="E97" s="3" t="s">
        <v>4890</v>
      </c>
      <c r="F97" s="5">
        <v>1</v>
      </c>
      <c r="H97" s="6" t="s">
        <v>96</v>
      </c>
      <c r="I97" s="7" t="s">
        <v>247</v>
      </c>
      <c r="K97" s="8">
        <v>2170543090</v>
      </c>
      <c r="M97" s="9" t="s">
        <v>38</v>
      </c>
      <c r="N97" s="10" t="s">
        <v>40</v>
      </c>
      <c r="O97" s="9" t="s">
        <v>147</v>
      </c>
      <c r="P97" s="9"/>
      <c r="Q97" s="9" t="s">
        <v>46</v>
      </c>
      <c r="R97" s="10"/>
      <c r="S97" s="11">
        <v>5</v>
      </c>
      <c r="AK97" s="14">
        <v>126.94</v>
      </c>
      <c r="AL97" s="16">
        <v>17.771600000000003</v>
      </c>
      <c r="AM97" s="16">
        <v>144.7116</v>
      </c>
      <c r="AO97">
        <f t="shared" si="2"/>
        <v>1</v>
      </c>
      <c r="AP97">
        <v>1738</v>
      </c>
      <c r="AQ97" t="s">
        <v>247</v>
      </c>
      <c r="AR97" t="s">
        <v>247</v>
      </c>
      <c r="AS97" t="s">
        <v>7044</v>
      </c>
      <c r="AT97" t="s">
        <v>44</v>
      </c>
      <c r="AU97" t="s">
        <v>96</v>
      </c>
      <c r="AV97" t="s">
        <v>40</v>
      </c>
      <c r="AW97" t="s">
        <v>38</v>
      </c>
      <c r="AX97" t="s">
        <v>7045</v>
      </c>
      <c r="AY97" t="s">
        <v>92</v>
      </c>
      <c r="AZ97" t="s">
        <v>147</v>
      </c>
      <c r="BA97" t="s">
        <v>7246</v>
      </c>
      <c r="BB97" t="s">
        <v>46</v>
      </c>
      <c r="BC97">
        <v>2170543090</v>
      </c>
      <c r="BD97" t="s">
        <v>7048</v>
      </c>
      <c r="BE97" t="s">
        <v>101</v>
      </c>
      <c r="BF97" t="s">
        <v>7050</v>
      </c>
      <c r="BH97" t="s">
        <v>106</v>
      </c>
      <c r="BI97" t="s">
        <v>7247</v>
      </c>
      <c r="BJ97" t="s">
        <v>7248</v>
      </c>
      <c r="BL97">
        <v>1</v>
      </c>
      <c r="BM97" s="20">
        <v>5</v>
      </c>
      <c r="BN97" t="s">
        <v>7271</v>
      </c>
      <c r="BO97" s="20">
        <v>1.8</v>
      </c>
      <c r="BP97" s="20">
        <v>5</v>
      </c>
      <c r="BQ97" t="s">
        <v>7059</v>
      </c>
      <c r="BS97" s="20">
        <v>126.94</v>
      </c>
      <c r="BT97" s="20">
        <v>17.77</v>
      </c>
      <c r="BU97" s="20">
        <v>144.71</v>
      </c>
    </row>
    <row r="98" spans="1:73" x14ac:dyDescent="0.35">
      <c r="A98" s="1">
        <v>98</v>
      </c>
      <c r="B98" t="s">
        <v>248</v>
      </c>
      <c r="C98" s="4" t="s">
        <v>38</v>
      </c>
      <c r="E98" s="3" t="s">
        <v>4891</v>
      </c>
      <c r="F98" s="5">
        <v>1</v>
      </c>
      <c r="H98" s="6" t="s">
        <v>96</v>
      </c>
      <c r="I98" s="7" t="s">
        <v>249</v>
      </c>
      <c r="K98" s="8">
        <v>2170543221</v>
      </c>
      <c r="M98" s="9" t="s">
        <v>38</v>
      </c>
      <c r="N98" s="10" t="s">
        <v>40</v>
      </c>
      <c r="O98" s="9" t="s">
        <v>250</v>
      </c>
      <c r="P98" s="9"/>
      <c r="Q98" s="9" t="s">
        <v>46</v>
      </c>
      <c r="R98" s="10"/>
      <c r="S98" s="11">
        <v>9.5</v>
      </c>
      <c r="AK98" s="14">
        <v>417.47</v>
      </c>
      <c r="AL98" s="16">
        <v>58.445800000000013</v>
      </c>
      <c r="AM98" s="16">
        <v>475.91580000000005</v>
      </c>
      <c r="AO98">
        <f t="shared" si="2"/>
        <v>1</v>
      </c>
      <c r="AP98">
        <v>1882</v>
      </c>
      <c r="AQ98" t="s">
        <v>249</v>
      </c>
      <c r="AR98" t="s">
        <v>249</v>
      </c>
      <c r="AS98" t="s">
        <v>7044</v>
      </c>
      <c r="AT98" t="s">
        <v>44</v>
      </c>
      <c r="AU98" t="s">
        <v>96</v>
      </c>
      <c r="AV98" t="s">
        <v>40</v>
      </c>
      <c r="AW98" t="s">
        <v>38</v>
      </c>
      <c r="AX98" t="s">
        <v>7045</v>
      </c>
      <c r="AY98" t="s">
        <v>151</v>
      </c>
      <c r="AZ98" t="s">
        <v>250</v>
      </c>
      <c r="BA98" t="s">
        <v>7272</v>
      </c>
      <c r="BB98" t="s">
        <v>46</v>
      </c>
      <c r="BC98">
        <v>2170543221</v>
      </c>
      <c r="BD98" t="s">
        <v>7048</v>
      </c>
      <c r="BE98" t="s">
        <v>101</v>
      </c>
      <c r="BF98" t="s">
        <v>7050</v>
      </c>
      <c r="BH98" t="s">
        <v>44</v>
      </c>
      <c r="BI98" t="s">
        <v>7273</v>
      </c>
      <c r="BJ98" t="s">
        <v>7274</v>
      </c>
      <c r="BL98">
        <v>1</v>
      </c>
      <c r="BM98" s="20">
        <v>5.5</v>
      </c>
      <c r="BN98" t="s">
        <v>7275</v>
      </c>
      <c r="BO98" s="20">
        <v>9.1</v>
      </c>
      <c r="BP98" s="20">
        <v>9.1</v>
      </c>
      <c r="BQ98" t="s">
        <v>7054</v>
      </c>
      <c r="BS98" s="20">
        <v>417.47</v>
      </c>
      <c r="BT98" s="20">
        <v>58.45</v>
      </c>
      <c r="BU98" s="20">
        <v>475.92</v>
      </c>
    </row>
    <row r="99" spans="1:73" x14ac:dyDescent="0.35">
      <c r="A99" s="1">
        <v>99</v>
      </c>
      <c r="B99" t="s">
        <v>251</v>
      </c>
      <c r="C99" s="4" t="s">
        <v>38</v>
      </c>
      <c r="E99" s="3" t="s">
        <v>4892</v>
      </c>
      <c r="F99" s="5">
        <v>1</v>
      </c>
      <c r="H99" s="6" t="s">
        <v>96</v>
      </c>
      <c r="I99" s="7" t="s">
        <v>252</v>
      </c>
      <c r="K99" s="8">
        <v>2170543231</v>
      </c>
      <c r="M99" s="9" t="s">
        <v>38</v>
      </c>
      <c r="N99" s="10" t="s">
        <v>40</v>
      </c>
      <c r="O99" s="9" t="s">
        <v>253</v>
      </c>
      <c r="P99" s="9"/>
      <c r="Q99" s="9" t="s">
        <v>46</v>
      </c>
      <c r="R99" s="10"/>
      <c r="S99" s="11">
        <v>3.5</v>
      </c>
      <c r="AK99" s="14">
        <v>90.62</v>
      </c>
      <c r="AL99" s="16">
        <v>12.686800000000002</v>
      </c>
      <c r="AM99" s="16">
        <v>103.30680000000001</v>
      </c>
      <c r="AO99">
        <f t="shared" si="2"/>
        <v>1</v>
      </c>
      <c r="AP99">
        <v>1610</v>
      </c>
      <c r="AQ99" t="s">
        <v>252</v>
      </c>
      <c r="AR99" t="s">
        <v>252</v>
      </c>
      <c r="AS99" t="s">
        <v>7044</v>
      </c>
      <c r="AT99" t="s">
        <v>44</v>
      </c>
      <c r="AU99" t="s">
        <v>96</v>
      </c>
      <c r="AV99" t="s">
        <v>40</v>
      </c>
      <c r="AW99" t="s">
        <v>38</v>
      </c>
      <c r="AX99" t="s">
        <v>7045</v>
      </c>
      <c r="AY99" t="s">
        <v>92</v>
      </c>
      <c r="AZ99" t="s">
        <v>253</v>
      </c>
      <c r="BA99" t="s">
        <v>7276</v>
      </c>
      <c r="BB99" t="s">
        <v>46</v>
      </c>
      <c r="BC99">
        <v>2170543231</v>
      </c>
      <c r="BD99" t="s">
        <v>7048</v>
      </c>
      <c r="BE99" t="s">
        <v>101</v>
      </c>
      <c r="BF99" t="s">
        <v>7050</v>
      </c>
      <c r="BH99" t="s">
        <v>106</v>
      </c>
      <c r="BI99" t="s">
        <v>7277</v>
      </c>
      <c r="BJ99" t="s">
        <v>7278</v>
      </c>
      <c r="BL99">
        <v>1</v>
      </c>
      <c r="BM99" s="20">
        <v>3.5</v>
      </c>
      <c r="BN99" t="s">
        <v>7279</v>
      </c>
      <c r="BO99" s="20">
        <v>1.7</v>
      </c>
      <c r="BP99" s="20">
        <v>3.5</v>
      </c>
      <c r="BQ99" t="s">
        <v>7059</v>
      </c>
      <c r="BS99" s="20">
        <v>90.62</v>
      </c>
      <c r="BT99" s="20">
        <v>12.69</v>
      </c>
      <c r="BU99" s="20">
        <v>103.31</v>
      </c>
    </row>
    <row r="100" spans="1:73" x14ac:dyDescent="0.35">
      <c r="A100" s="1">
        <v>100</v>
      </c>
      <c r="B100" t="s">
        <v>254</v>
      </c>
      <c r="C100" s="4" t="s">
        <v>38</v>
      </c>
      <c r="E100" s="3" t="s">
        <v>4893</v>
      </c>
      <c r="F100" s="5">
        <v>1</v>
      </c>
      <c r="H100" s="6" t="s">
        <v>96</v>
      </c>
      <c r="I100" s="7" t="s">
        <v>255</v>
      </c>
      <c r="K100" s="8">
        <v>2170543237</v>
      </c>
      <c r="M100" s="9" t="s">
        <v>38</v>
      </c>
      <c r="N100" s="10" t="s">
        <v>40</v>
      </c>
      <c r="O100" s="9" t="s">
        <v>182</v>
      </c>
      <c r="P100" s="9"/>
      <c r="Q100" s="9" t="s">
        <v>46</v>
      </c>
      <c r="R100" s="10"/>
      <c r="S100" s="11">
        <v>2</v>
      </c>
      <c r="AK100" s="14">
        <v>54.31</v>
      </c>
      <c r="AL100" s="16">
        <v>7.6034000000000006</v>
      </c>
      <c r="AM100" s="16">
        <v>61.913400000000003</v>
      </c>
      <c r="AO100">
        <f t="shared" si="2"/>
        <v>1</v>
      </c>
      <c r="AP100">
        <v>266</v>
      </c>
      <c r="AQ100" t="s">
        <v>255</v>
      </c>
      <c r="AR100" t="s">
        <v>255</v>
      </c>
      <c r="AS100" t="s">
        <v>7044</v>
      </c>
      <c r="AT100" t="s">
        <v>44</v>
      </c>
      <c r="AU100" t="s">
        <v>96</v>
      </c>
      <c r="AV100" t="s">
        <v>40</v>
      </c>
      <c r="AW100" t="s">
        <v>38</v>
      </c>
      <c r="AX100" t="s">
        <v>7045</v>
      </c>
      <c r="AY100" t="s">
        <v>85</v>
      </c>
      <c r="AZ100" t="s">
        <v>182</v>
      </c>
      <c r="BA100" t="s">
        <v>7162</v>
      </c>
      <c r="BB100" t="s">
        <v>46</v>
      </c>
      <c r="BC100">
        <v>2170543237</v>
      </c>
      <c r="BD100" t="s">
        <v>7048</v>
      </c>
      <c r="BE100" t="s">
        <v>101</v>
      </c>
      <c r="BF100" t="s">
        <v>7050</v>
      </c>
      <c r="BH100" t="s">
        <v>106</v>
      </c>
      <c r="BI100" t="s">
        <v>7201</v>
      </c>
      <c r="BJ100" t="s">
        <v>7210</v>
      </c>
      <c r="BL100">
        <v>1</v>
      </c>
      <c r="BM100" s="20">
        <v>1</v>
      </c>
      <c r="BN100" t="s">
        <v>7063</v>
      </c>
      <c r="BO100" s="20">
        <v>0.2</v>
      </c>
      <c r="BP100" s="20">
        <v>1</v>
      </c>
      <c r="BQ100" t="s">
        <v>7064</v>
      </c>
      <c r="BS100" s="20">
        <v>54.31</v>
      </c>
      <c r="BT100" s="20">
        <v>7.6</v>
      </c>
      <c r="BU100" s="20">
        <v>61.91</v>
      </c>
    </row>
    <row r="101" spans="1:73" x14ac:dyDescent="0.35">
      <c r="A101" s="1">
        <v>101</v>
      </c>
      <c r="B101" t="s">
        <v>256</v>
      </c>
      <c r="C101" s="4" t="s">
        <v>38</v>
      </c>
      <c r="E101" s="3" t="s">
        <v>4894</v>
      </c>
      <c r="F101" s="5">
        <v>1</v>
      </c>
      <c r="H101" s="6" t="s">
        <v>96</v>
      </c>
      <c r="I101" s="7" t="s">
        <v>257</v>
      </c>
      <c r="K101" s="8">
        <v>2170543242</v>
      </c>
      <c r="M101" s="9" t="s">
        <v>38</v>
      </c>
      <c r="N101" s="10" t="s">
        <v>40</v>
      </c>
      <c r="O101" s="9" t="s">
        <v>163</v>
      </c>
      <c r="P101" s="9"/>
      <c r="Q101" s="9" t="s">
        <v>46</v>
      </c>
      <c r="R101" s="10"/>
      <c r="S101" s="11">
        <v>2</v>
      </c>
      <c r="AK101" s="14">
        <v>54.31</v>
      </c>
      <c r="AL101" s="16">
        <v>7.6034000000000006</v>
      </c>
      <c r="AM101" s="16">
        <v>61.913400000000003</v>
      </c>
      <c r="AO101">
        <f t="shared" si="2"/>
        <v>1</v>
      </c>
      <c r="AP101">
        <v>267</v>
      </c>
      <c r="AQ101" t="s">
        <v>257</v>
      </c>
      <c r="AR101" t="s">
        <v>257</v>
      </c>
      <c r="AS101" t="s">
        <v>7044</v>
      </c>
      <c r="AT101" t="s">
        <v>44</v>
      </c>
      <c r="AU101" t="s">
        <v>96</v>
      </c>
      <c r="AV101" t="s">
        <v>40</v>
      </c>
      <c r="AW101" t="s">
        <v>38</v>
      </c>
      <c r="AX101" t="s">
        <v>7045</v>
      </c>
      <c r="AY101" t="s">
        <v>85</v>
      </c>
      <c r="AZ101" t="s">
        <v>163</v>
      </c>
      <c r="BA101" t="s">
        <v>7280</v>
      </c>
      <c r="BB101" t="s">
        <v>46</v>
      </c>
      <c r="BC101">
        <v>2170543242</v>
      </c>
      <c r="BD101" t="s">
        <v>7048</v>
      </c>
      <c r="BE101" t="s">
        <v>101</v>
      </c>
      <c r="BF101" t="s">
        <v>7050</v>
      </c>
      <c r="BH101" t="s">
        <v>106</v>
      </c>
      <c r="BI101" t="s">
        <v>7281</v>
      </c>
      <c r="BJ101" t="s">
        <v>7282</v>
      </c>
      <c r="BL101">
        <v>1</v>
      </c>
      <c r="BM101" s="20">
        <v>1</v>
      </c>
      <c r="BN101" t="s">
        <v>7063</v>
      </c>
      <c r="BO101" s="20">
        <v>0.2</v>
      </c>
      <c r="BP101" s="20">
        <v>1</v>
      </c>
      <c r="BQ101" t="s">
        <v>7064</v>
      </c>
      <c r="BS101" s="20">
        <v>54.31</v>
      </c>
      <c r="BT101" s="20">
        <v>7.6</v>
      </c>
      <c r="BU101" s="20">
        <v>61.91</v>
      </c>
    </row>
    <row r="102" spans="1:73" x14ac:dyDescent="0.35">
      <c r="A102" s="1">
        <v>102</v>
      </c>
      <c r="B102" t="s">
        <v>258</v>
      </c>
      <c r="C102" s="4" t="s">
        <v>38</v>
      </c>
      <c r="E102" s="3" t="s">
        <v>4895</v>
      </c>
      <c r="F102" s="5">
        <v>1</v>
      </c>
      <c r="H102" s="6" t="s">
        <v>96</v>
      </c>
      <c r="I102" s="7" t="s">
        <v>259</v>
      </c>
      <c r="K102" s="8">
        <v>2170543246</v>
      </c>
      <c r="M102" s="9" t="s">
        <v>38</v>
      </c>
      <c r="N102" s="10" t="s">
        <v>40</v>
      </c>
      <c r="O102" s="9" t="s">
        <v>250</v>
      </c>
      <c r="P102" s="9"/>
      <c r="Q102" s="9" t="s">
        <v>46</v>
      </c>
      <c r="R102" s="10"/>
      <c r="S102" s="11">
        <v>2</v>
      </c>
      <c r="AK102" s="14">
        <v>99.710000000000008</v>
      </c>
      <c r="AL102" s="16">
        <v>13.959400000000002</v>
      </c>
      <c r="AM102" s="16">
        <v>113.66940000000001</v>
      </c>
      <c r="AO102">
        <f t="shared" si="2"/>
        <v>1</v>
      </c>
      <c r="AP102">
        <v>925</v>
      </c>
      <c r="AQ102" t="s">
        <v>259</v>
      </c>
      <c r="AR102" t="s">
        <v>259</v>
      </c>
      <c r="AS102" t="s">
        <v>7044</v>
      </c>
      <c r="AT102" t="s">
        <v>44</v>
      </c>
      <c r="AU102" t="s">
        <v>96</v>
      </c>
      <c r="AV102" t="s">
        <v>40</v>
      </c>
      <c r="AW102" t="s">
        <v>38</v>
      </c>
      <c r="AX102" t="s">
        <v>7045</v>
      </c>
      <c r="AY102" t="s">
        <v>151</v>
      </c>
      <c r="AZ102" t="s">
        <v>250</v>
      </c>
      <c r="BA102" t="s">
        <v>7272</v>
      </c>
      <c r="BB102" t="s">
        <v>46</v>
      </c>
      <c r="BC102">
        <v>2170543246</v>
      </c>
      <c r="BD102" t="s">
        <v>7048</v>
      </c>
      <c r="BE102" t="s">
        <v>101</v>
      </c>
      <c r="BF102" t="s">
        <v>7050</v>
      </c>
      <c r="BH102" t="s">
        <v>44</v>
      </c>
      <c r="BI102" t="s">
        <v>7273</v>
      </c>
      <c r="BJ102" t="s">
        <v>7274</v>
      </c>
      <c r="BL102">
        <v>1</v>
      </c>
      <c r="BM102" s="20">
        <v>1</v>
      </c>
      <c r="BN102" t="s">
        <v>7063</v>
      </c>
      <c r="BO102" s="20">
        <v>0.2</v>
      </c>
      <c r="BP102" s="20">
        <v>1</v>
      </c>
      <c r="BQ102" t="s">
        <v>7064</v>
      </c>
      <c r="BS102" s="20">
        <v>99.71</v>
      </c>
      <c r="BT102" s="20">
        <v>13.96</v>
      </c>
      <c r="BU102" s="20">
        <v>113.67</v>
      </c>
    </row>
    <row r="103" spans="1:73" x14ac:dyDescent="0.35">
      <c r="A103" s="1">
        <v>103</v>
      </c>
      <c r="B103" t="s">
        <v>260</v>
      </c>
      <c r="C103" s="4" t="s">
        <v>38</v>
      </c>
      <c r="E103" s="3" t="s">
        <v>4896</v>
      </c>
      <c r="F103" s="5">
        <v>1</v>
      </c>
      <c r="H103" s="6" t="s">
        <v>96</v>
      </c>
      <c r="I103" s="7" t="s">
        <v>261</v>
      </c>
      <c r="K103" s="8">
        <v>2170543290</v>
      </c>
      <c r="M103" s="9" t="s">
        <v>38</v>
      </c>
      <c r="N103" s="10" t="s">
        <v>40</v>
      </c>
      <c r="O103" s="9" t="s">
        <v>262</v>
      </c>
      <c r="P103" s="9"/>
      <c r="Q103" s="9" t="s">
        <v>46</v>
      </c>
      <c r="R103" s="10"/>
      <c r="S103" s="11">
        <v>2</v>
      </c>
      <c r="AK103" s="14">
        <v>99.710000000000008</v>
      </c>
      <c r="AL103" s="16">
        <v>13.959400000000002</v>
      </c>
      <c r="AM103" s="16">
        <v>113.66940000000001</v>
      </c>
      <c r="AO103">
        <f t="shared" si="2"/>
        <v>1</v>
      </c>
      <c r="AP103">
        <v>1326</v>
      </c>
      <c r="AQ103" t="s">
        <v>261</v>
      </c>
      <c r="AR103" t="s">
        <v>261</v>
      </c>
      <c r="AS103" t="s">
        <v>7044</v>
      </c>
      <c r="AT103" t="s">
        <v>44</v>
      </c>
      <c r="AU103" t="s">
        <v>96</v>
      </c>
      <c r="AV103" t="s">
        <v>40</v>
      </c>
      <c r="AW103" t="s">
        <v>38</v>
      </c>
      <c r="AX103" t="s">
        <v>7045</v>
      </c>
      <c r="AY103" t="s">
        <v>7283</v>
      </c>
      <c r="AZ103" t="s">
        <v>262</v>
      </c>
      <c r="BA103" t="s">
        <v>7258</v>
      </c>
      <c r="BB103" t="s">
        <v>46</v>
      </c>
      <c r="BC103">
        <v>2170543290</v>
      </c>
      <c r="BD103" t="s">
        <v>7048</v>
      </c>
      <c r="BE103" t="s">
        <v>106</v>
      </c>
      <c r="BF103" t="s">
        <v>7050</v>
      </c>
      <c r="BH103" t="s">
        <v>126</v>
      </c>
      <c r="BI103" t="s">
        <v>7284</v>
      </c>
      <c r="BJ103" t="s">
        <v>7285</v>
      </c>
      <c r="BL103">
        <v>1</v>
      </c>
      <c r="BM103" s="20">
        <v>1.9</v>
      </c>
      <c r="BN103" t="s">
        <v>7286</v>
      </c>
      <c r="BO103" s="20">
        <v>1.8</v>
      </c>
      <c r="BP103" s="20">
        <v>1.9</v>
      </c>
      <c r="BQ103" t="s">
        <v>7059</v>
      </c>
      <c r="BS103" s="20">
        <v>99.71</v>
      </c>
      <c r="BT103" s="20">
        <v>13.96</v>
      </c>
      <c r="BU103" s="20">
        <v>113.67</v>
      </c>
    </row>
    <row r="104" spans="1:73" x14ac:dyDescent="0.35">
      <c r="A104" s="1">
        <v>104</v>
      </c>
      <c r="B104" t="s">
        <v>263</v>
      </c>
      <c r="C104" s="4" t="s">
        <v>38</v>
      </c>
      <c r="E104" s="3" t="s">
        <v>4897</v>
      </c>
      <c r="F104" s="5">
        <v>1</v>
      </c>
      <c r="H104" s="6" t="s">
        <v>96</v>
      </c>
      <c r="I104" s="7" t="s">
        <v>264</v>
      </c>
      <c r="K104" s="8">
        <v>2170543296</v>
      </c>
      <c r="M104" s="9" t="s">
        <v>38</v>
      </c>
      <c r="N104" s="10" t="s">
        <v>40</v>
      </c>
      <c r="O104" s="9" t="s">
        <v>147</v>
      </c>
      <c r="P104" s="9"/>
      <c r="Q104" s="9" t="s">
        <v>46</v>
      </c>
      <c r="R104" s="10"/>
      <c r="S104" s="11">
        <v>2</v>
      </c>
      <c r="AK104" s="14">
        <v>54.31</v>
      </c>
      <c r="AL104" s="16">
        <v>7.6034000000000006</v>
      </c>
      <c r="AM104" s="16">
        <v>61.913400000000003</v>
      </c>
      <c r="AO104">
        <f t="shared" si="2"/>
        <v>1</v>
      </c>
      <c r="AP104">
        <v>268</v>
      </c>
      <c r="AQ104" t="s">
        <v>264</v>
      </c>
      <c r="AR104" t="s">
        <v>264</v>
      </c>
      <c r="AS104" t="s">
        <v>7044</v>
      </c>
      <c r="AT104" t="s">
        <v>44</v>
      </c>
      <c r="AU104" t="s">
        <v>96</v>
      </c>
      <c r="AV104" t="s">
        <v>40</v>
      </c>
      <c r="AW104" t="s">
        <v>38</v>
      </c>
      <c r="AX104" t="s">
        <v>7045</v>
      </c>
      <c r="AY104" t="s">
        <v>92</v>
      </c>
      <c r="AZ104" t="s">
        <v>147</v>
      </c>
      <c r="BA104" t="s">
        <v>7246</v>
      </c>
      <c r="BB104" t="s">
        <v>46</v>
      </c>
      <c r="BC104">
        <v>2170543296</v>
      </c>
      <c r="BD104" t="s">
        <v>7048</v>
      </c>
      <c r="BE104" t="s">
        <v>101</v>
      </c>
      <c r="BF104" t="s">
        <v>7050</v>
      </c>
      <c r="BH104" t="s">
        <v>106</v>
      </c>
      <c r="BI104" t="s">
        <v>7247</v>
      </c>
      <c r="BJ104" t="s">
        <v>7248</v>
      </c>
      <c r="BL104">
        <v>1</v>
      </c>
      <c r="BM104" s="20">
        <v>1</v>
      </c>
      <c r="BN104" t="s">
        <v>7063</v>
      </c>
      <c r="BO104" s="20">
        <v>0.2</v>
      </c>
      <c r="BP104" s="20">
        <v>1</v>
      </c>
      <c r="BQ104" t="s">
        <v>7064</v>
      </c>
      <c r="BS104" s="20">
        <v>54.31</v>
      </c>
      <c r="BT104" s="20">
        <v>7.6</v>
      </c>
      <c r="BU104" s="20">
        <v>61.91</v>
      </c>
    </row>
    <row r="105" spans="1:73" x14ac:dyDescent="0.35">
      <c r="A105" s="1">
        <v>105</v>
      </c>
      <c r="B105" t="s">
        <v>265</v>
      </c>
      <c r="C105" s="4" t="s">
        <v>38</v>
      </c>
      <c r="E105" s="3" t="s">
        <v>4898</v>
      </c>
      <c r="F105" s="5">
        <v>1</v>
      </c>
      <c r="H105" s="6" t="s">
        <v>96</v>
      </c>
      <c r="I105" s="7" t="s">
        <v>266</v>
      </c>
      <c r="K105" s="8">
        <v>2170543309</v>
      </c>
      <c r="M105" s="9" t="s">
        <v>38</v>
      </c>
      <c r="N105" s="10" t="s">
        <v>40</v>
      </c>
      <c r="O105" s="9" t="s">
        <v>267</v>
      </c>
      <c r="P105" s="9"/>
      <c r="Q105" s="9" t="s">
        <v>46</v>
      </c>
      <c r="R105" s="10"/>
      <c r="S105" s="11">
        <v>2</v>
      </c>
      <c r="AK105" s="14">
        <v>99.710000000000008</v>
      </c>
      <c r="AL105" s="16">
        <v>13.959400000000002</v>
      </c>
      <c r="AM105" s="16">
        <v>113.66940000000001</v>
      </c>
      <c r="AO105">
        <f t="shared" si="2"/>
        <v>1</v>
      </c>
      <c r="AP105">
        <v>926</v>
      </c>
      <c r="AQ105" t="s">
        <v>266</v>
      </c>
      <c r="AR105" t="s">
        <v>266</v>
      </c>
      <c r="AS105" t="s">
        <v>7044</v>
      </c>
      <c r="AT105" t="s">
        <v>44</v>
      </c>
      <c r="AU105" t="s">
        <v>96</v>
      </c>
      <c r="AV105" t="s">
        <v>40</v>
      </c>
      <c r="AW105" t="s">
        <v>38</v>
      </c>
      <c r="AX105" t="s">
        <v>7045</v>
      </c>
      <c r="AY105" t="s">
        <v>7287</v>
      </c>
      <c r="AZ105" t="s">
        <v>267</v>
      </c>
      <c r="BA105" t="s">
        <v>7096</v>
      </c>
      <c r="BB105" t="s">
        <v>46</v>
      </c>
      <c r="BC105">
        <v>2170543309</v>
      </c>
      <c r="BD105" t="s">
        <v>7048</v>
      </c>
      <c r="BE105" t="s">
        <v>44</v>
      </c>
      <c r="BF105" t="s">
        <v>7048</v>
      </c>
      <c r="BH105" t="s">
        <v>48</v>
      </c>
      <c r="BI105" t="s">
        <v>7288</v>
      </c>
      <c r="BJ105" t="s">
        <v>7102</v>
      </c>
      <c r="BL105">
        <v>1</v>
      </c>
      <c r="BM105" s="20">
        <v>1</v>
      </c>
      <c r="BN105" t="s">
        <v>7063</v>
      </c>
      <c r="BO105" s="20">
        <v>0.2</v>
      </c>
      <c r="BP105" s="20">
        <v>1</v>
      </c>
      <c r="BQ105" t="s">
        <v>7064</v>
      </c>
      <c r="BS105" s="20">
        <v>99.71</v>
      </c>
      <c r="BT105" s="20">
        <v>13.96</v>
      </c>
      <c r="BU105" s="20">
        <v>113.67</v>
      </c>
    </row>
    <row r="106" spans="1:73" x14ac:dyDescent="0.35">
      <c r="A106" s="1">
        <v>106</v>
      </c>
      <c r="B106" t="s">
        <v>268</v>
      </c>
      <c r="C106" s="4" t="s">
        <v>38</v>
      </c>
      <c r="E106" s="3" t="s">
        <v>4899</v>
      </c>
      <c r="F106" s="5">
        <v>1</v>
      </c>
      <c r="H106" s="6" t="s">
        <v>96</v>
      </c>
      <c r="I106" s="7" t="s">
        <v>269</v>
      </c>
      <c r="K106" s="8">
        <v>2170543358</v>
      </c>
      <c r="M106" s="9" t="s">
        <v>38</v>
      </c>
      <c r="N106" s="10" t="s">
        <v>40</v>
      </c>
      <c r="O106" s="9" t="s">
        <v>270</v>
      </c>
      <c r="P106" s="9"/>
      <c r="Q106" s="9" t="s">
        <v>46</v>
      </c>
      <c r="R106" s="10"/>
      <c r="S106" s="11">
        <v>2</v>
      </c>
      <c r="AK106" s="14">
        <v>54.31</v>
      </c>
      <c r="AL106" s="16">
        <v>7.6034000000000006</v>
      </c>
      <c r="AM106" s="16">
        <v>61.913400000000003</v>
      </c>
      <c r="AO106">
        <f t="shared" si="2"/>
        <v>1</v>
      </c>
      <c r="AP106">
        <v>269</v>
      </c>
      <c r="AQ106" t="s">
        <v>269</v>
      </c>
      <c r="AR106" t="s">
        <v>269</v>
      </c>
      <c r="AS106" t="s">
        <v>7044</v>
      </c>
      <c r="AT106" t="s">
        <v>44</v>
      </c>
      <c r="AU106" t="s">
        <v>96</v>
      </c>
      <c r="AV106" t="s">
        <v>40</v>
      </c>
      <c r="AW106" t="s">
        <v>38</v>
      </c>
      <c r="AX106" t="s">
        <v>7045</v>
      </c>
      <c r="AY106" t="s">
        <v>7252</v>
      </c>
      <c r="AZ106" t="s">
        <v>270</v>
      </c>
      <c r="BA106" t="s">
        <v>7289</v>
      </c>
      <c r="BB106" t="s">
        <v>46</v>
      </c>
      <c r="BC106">
        <v>2170543358</v>
      </c>
      <c r="BD106" t="s">
        <v>7048</v>
      </c>
      <c r="BE106" t="s">
        <v>101</v>
      </c>
      <c r="BF106" t="s">
        <v>7050</v>
      </c>
      <c r="BH106" t="s">
        <v>106</v>
      </c>
      <c r="BI106" t="s">
        <v>7221</v>
      </c>
      <c r="BJ106" t="s">
        <v>7290</v>
      </c>
      <c r="BL106">
        <v>1</v>
      </c>
      <c r="BM106" s="20">
        <v>1</v>
      </c>
      <c r="BN106" t="s">
        <v>7063</v>
      </c>
      <c r="BO106" s="20">
        <v>0.2</v>
      </c>
      <c r="BP106" s="20">
        <v>1</v>
      </c>
      <c r="BQ106" t="s">
        <v>7064</v>
      </c>
      <c r="BS106" s="20">
        <v>54.31</v>
      </c>
      <c r="BT106" s="20">
        <v>7.6</v>
      </c>
      <c r="BU106" s="20">
        <v>61.91</v>
      </c>
    </row>
    <row r="107" spans="1:73" x14ac:dyDescent="0.35">
      <c r="A107" s="1">
        <v>107</v>
      </c>
      <c r="B107" t="s">
        <v>271</v>
      </c>
      <c r="C107" s="4" t="s">
        <v>38</v>
      </c>
      <c r="E107" s="3" t="s">
        <v>4900</v>
      </c>
      <c r="F107" s="5">
        <v>1</v>
      </c>
      <c r="H107" s="6" t="s">
        <v>96</v>
      </c>
      <c r="I107" s="7" t="s">
        <v>272</v>
      </c>
      <c r="K107" s="8">
        <v>2170543532</v>
      </c>
      <c r="M107" s="9" t="s">
        <v>38</v>
      </c>
      <c r="N107" s="10" t="s">
        <v>40</v>
      </c>
      <c r="O107" s="9" t="s">
        <v>273</v>
      </c>
      <c r="P107" s="9"/>
      <c r="Q107" s="9" t="s">
        <v>46</v>
      </c>
      <c r="R107" s="10"/>
      <c r="S107" s="11">
        <v>2</v>
      </c>
      <c r="AK107" s="14">
        <v>99.710000000000008</v>
      </c>
      <c r="AL107" s="16">
        <v>13.959400000000002</v>
      </c>
      <c r="AM107" s="16">
        <v>113.66940000000001</v>
      </c>
      <c r="AO107">
        <f t="shared" si="2"/>
        <v>1</v>
      </c>
      <c r="AP107">
        <v>927</v>
      </c>
      <c r="AQ107" t="s">
        <v>272</v>
      </c>
      <c r="AR107" t="s">
        <v>272</v>
      </c>
      <c r="AS107" t="s">
        <v>7044</v>
      </c>
      <c r="AT107" t="s">
        <v>44</v>
      </c>
      <c r="AU107" t="s">
        <v>96</v>
      </c>
      <c r="AV107" t="s">
        <v>40</v>
      </c>
      <c r="AW107" t="s">
        <v>38</v>
      </c>
      <c r="AX107" t="s">
        <v>7045</v>
      </c>
      <c r="AY107" t="s">
        <v>7291</v>
      </c>
      <c r="AZ107" t="s">
        <v>273</v>
      </c>
      <c r="BA107" t="s">
        <v>7292</v>
      </c>
      <c r="BB107" t="s">
        <v>46</v>
      </c>
      <c r="BC107">
        <v>2170543532</v>
      </c>
      <c r="BD107" t="s">
        <v>7048</v>
      </c>
      <c r="BE107" t="s">
        <v>101</v>
      </c>
      <c r="BF107" t="s">
        <v>7050</v>
      </c>
      <c r="BH107" t="s">
        <v>106</v>
      </c>
      <c r="BI107" t="s">
        <v>7078</v>
      </c>
      <c r="BJ107" t="s">
        <v>7293</v>
      </c>
      <c r="BL107">
        <v>1</v>
      </c>
      <c r="BM107" s="20">
        <v>1</v>
      </c>
      <c r="BN107" t="s">
        <v>7063</v>
      </c>
      <c r="BO107" s="20">
        <v>0.2</v>
      </c>
      <c r="BP107" s="20">
        <v>1</v>
      </c>
      <c r="BQ107" t="s">
        <v>7064</v>
      </c>
      <c r="BS107" s="20">
        <v>99.71</v>
      </c>
      <c r="BT107" s="20">
        <v>13.96</v>
      </c>
      <c r="BU107" s="20">
        <v>113.67</v>
      </c>
    </row>
    <row r="108" spans="1:73" x14ac:dyDescent="0.35">
      <c r="A108" s="1">
        <v>108</v>
      </c>
      <c r="B108" t="s">
        <v>274</v>
      </c>
      <c r="C108" s="4" t="s">
        <v>38</v>
      </c>
      <c r="E108" s="3" t="s">
        <v>4901</v>
      </c>
      <c r="F108" s="5">
        <v>1</v>
      </c>
      <c r="H108" s="6" t="s">
        <v>96</v>
      </c>
      <c r="I108" s="7" t="s">
        <v>275</v>
      </c>
      <c r="K108" s="8">
        <v>2170538933</v>
      </c>
      <c r="M108" s="9" t="s">
        <v>38</v>
      </c>
      <c r="N108" s="10" t="s">
        <v>40</v>
      </c>
      <c r="O108" s="9" t="s">
        <v>276</v>
      </c>
      <c r="P108" s="9"/>
      <c r="Q108" s="9" t="s">
        <v>46</v>
      </c>
      <c r="R108" s="10"/>
      <c r="S108" s="11">
        <v>6</v>
      </c>
      <c r="AK108" s="14">
        <v>151.16</v>
      </c>
      <c r="AL108" s="16">
        <v>21.162400000000002</v>
      </c>
      <c r="AM108" s="16">
        <v>172.32239999999999</v>
      </c>
      <c r="AO108">
        <f t="shared" si="2"/>
        <v>1</v>
      </c>
      <c r="AP108">
        <v>1768</v>
      </c>
      <c r="AQ108" t="s">
        <v>275</v>
      </c>
      <c r="AR108" t="s">
        <v>275</v>
      </c>
      <c r="AS108" t="s">
        <v>7044</v>
      </c>
      <c r="AT108" t="s">
        <v>44</v>
      </c>
      <c r="AU108" t="s">
        <v>96</v>
      </c>
      <c r="AV108" t="s">
        <v>40</v>
      </c>
      <c r="AW108" t="s">
        <v>38</v>
      </c>
      <c r="AX108" t="s">
        <v>7045</v>
      </c>
      <c r="AY108" t="s">
        <v>89</v>
      </c>
      <c r="AZ108" t="s">
        <v>276</v>
      </c>
      <c r="BA108" t="s">
        <v>7258</v>
      </c>
      <c r="BB108" t="s">
        <v>46</v>
      </c>
      <c r="BC108">
        <v>2170538933</v>
      </c>
      <c r="BD108" t="s">
        <v>7048</v>
      </c>
      <c r="BE108" t="s">
        <v>48</v>
      </c>
      <c r="BF108" t="s">
        <v>7048</v>
      </c>
      <c r="BH108" t="s">
        <v>116</v>
      </c>
      <c r="BI108" t="s">
        <v>7201</v>
      </c>
      <c r="BJ108" t="s">
        <v>7294</v>
      </c>
      <c r="BL108">
        <v>1</v>
      </c>
      <c r="BM108" s="20">
        <v>5.6</v>
      </c>
      <c r="BN108" t="s">
        <v>7295</v>
      </c>
      <c r="BO108" s="20">
        <v>1.9</v>
      </c>
      <c r="BP108" s="20">
        <v>5.6</v>
      </c>
      <c r="BQ108" t="s">
        <v>7054</v>
      </c>
      <c r="BS108" s="20">
        <v>151.16</v>
      </c>
      <c r="BT108" s="20">
        <v>21.16</v>
      </c>
      <c r="BU108" s="20">
        <v>172.32</v>
      </c>
    </row>
    <row r="109" spans="1:73" x14ac:dyDescent="0.35">
      <c r="A109" s="1">
        <v>109</v>
      </c>
      <c r="B109" t="s">
        <v>277</v>
      </c>
      <c r="C109" s="4" t="s">
        <v>38</v>
      </c>
      <c r="E109" s="3" t="s">
        <v>4902</v>
      </c>
      <c r="F109" s="5">
        <v>1</v>
      </c>
      <c r="H109" s="6" t="s">
        <v>96</v>
      </c>
      <c r="I109" s="7" t="s">
        <v>278</v>
      </c>
      <c r="K109" s="8">
        <v>2170543574</v>
      </c>
      <c r="M109" s="9" t="s">
        <v>38</v>
      </c>
      <c r="N109" s="10" t="s">
        <v>40</v>
      </c>
      <c r="O109" s="9" t="s">
        <v>279</v>
      </c>
      <c r="P109" s="9"/>
      <c r="Q109" s="9" t="s">
        <v>46</v>
      </c>
      <c r="R109" s="10"/>
      <c r="S109" s="11">
        <v>2</v>
      </c>
      <c r="AK109" s="14">
        <v>54.31</v>
      </c>
      <c r="AL109" s="16">
        <v>7.6034000000000006</v>
      </c>
      <c r="AM109" s="16">
        <v>61.913400000000003</v>
      </c>
      <c r="AO109">
        <f t="shared" si="2"/>
        <v>1</v>
      </c>
      <c r="AP109">
        <v>270</v>
      </c>
      <c r="AQ109" t="s">
        <v>278</v>
      </c>
      <c r="AR109" t="s">
        <v>278</v>
      </c>
      <c r="AS109" t="s">
        <v>7044</v>
      </c>
      <c r="AT109" t="s">
        <v>44</v>
      </c>
      <c r="AU109" t="s">
        <v>96</v>
      </c>
      <c r="AV109" t="s">
        <v>40</v>
      </c>
      <c r="AW109" t="s">
        <v>38</v>
      </c>
      <c r="AX109" t="s">
        <v>7045</v>
      </c>
      <c r="AY109" t="s">
        <v>92</v>
      </c>
      <c r="AZ109" t="s">
        <v>279</v>
      </c>
      <c r="BA109" t="s">
        <v>7296</v>
      </c>
      <c r="BB109" t="s">
        <v>46</v>
      </c>
      <c r="BC109">
        <v>2170543574</v>
      </c>
      <c r="BD109" t="s">
        <v>7048</v>
      </c>
      <c r="BE109" t="s">
        <v>101</v>
      </c>
      <c r="BF109" t="s">
        <v>7048</v>
      </c>
      <c r="BH109" t="s">
        <v>106</v>
      </c>
      <c r="BI109" t="s">
        <v>7297</v>
      </c>
      <c r="BJ109" t="s">
        <v>7222</v>
      </c>
      <c r="BL109">
        <v>1</v>
      </c>
      <c r="BM109" s="20">
        <v>1</v>
      </c>
      <c r="BN109" t="s">
        <v>7063</v>
      </c>
      <c r="BO109" s="20">
        <v>0.2</v>
      </c>
      <c r="BP109" s="20">
        <v>1</v>
      </c>
      <c r="BQ109" t="s">
        <v>7064</v>
      </c>
      <c r="BS109" s="20">
        <v>54.31</v>
      </c>
      <c r="BT109" s="20">
        <v>7.6</v>
      </c>
      <c r="BU109" s="20">
        <v>61.91</v>
      </c>
    </row>
    <row r="110" spans="1:73" x14ac:dyDescent="0.35">
      <c r="A110" s="1">
        <v>110</v>
      </c>
      <c r="B110" t="s">
        <v>280</v>
      </c>
      <c r="C110" s="4" t="s">
        <v>38</v>
      </c>
      <c r="E110" s="3" t="s">
        <v>4903</v>
      </c>
      <c r="F110" s="5">
        <v>1</v>
      </c>
      <c r="H110" s="6" t="s">
        <v>96</v>
      </c>
      <c r="I110" s="7" t="s">
        <v>281</v>
      </c>
      <c r="K110" s="8">
        <v>2170532130</v>
      </c>
      <c r="M110" s="9" t="s">
        <v>38</v>
      </c>
      <c r="N110" s="10" t="s">
        <v>40</v>
      </c>
      <c r="O110" s="9" t="s">
        <v>282</v>
      </c>
      <c r="P110" s="9"/>
      <c r="Q110" s="9" t="s">
        <v>46</v>
      </c>
      <c r="R110" s="10"/>
      <c r="S110" s="11">
        <v>2</v>
      </c>
      <c r="AK110" s="14">
        <v>54.31</v>
      </c>
      <c r="AL110" s="16">
        <v>7.6034000000000006</v>
      </c>
      <c r="AM110" s="16">
        <v>61.913400000000003</v>
      </c>
      <c r="AO110">
        <f t="shared" si="2"/>
        <v>1</v>
      </c>
      <c r="AP110">
        <v>1310</v>
      </c>
      <c r="AQ110" t="s">
        <v>281</v>
      </c>
      <c r="AR110" t="s">
        <v>281</v>
      </c>
      <c r="AS110" t="s">
        <v>7044</v>
      </c>
      <c r="AT110" t="s">
        <v>44</v>
      </c>
      <c r="AU110" t="s">
        <v>96</v>
      </c>
      <c r="AV110" t="s">
        <v>40</v>
      </c>
      <c r="AW110" t="s">
        <v>38</v>
      </c>
      <c r="AX110" t="s">
        <v>7045</v>
      </c>
      <c r="AY110" t="s">
        <v>85</v>
      </c>
      <c r="AZ110" t="s">
        <v>282</v>
      </c>
      <c r="BA110" t="s">
        <v>7298</v>
      </c>
      <c r="BB110" t="s">
        <v>46</v>
      </c>
      <c r="BC110">
        <v>2170532130</v>
      </c>
      <c r="BD110" t="s">
        <v>7048</v>
      </c>
      <c r="BE110" t="s">
        <v>48</v>
      </c>
      <c r="BF110" t="s">
        <v>7048</v>
      </c>
      <c r="BH110" t="s">
        <v>116</v>
      </c>
      <c r="BI110" t="s">
        <v>7104</v>
      </c>
      <c r="BJ110" t="s">
        <v>7298</v>
      </c>
      <c r="BL110">
        <v>1</v>
      </c>
      <c r="BM110" s="20">
        <v>1.4</v>
      </c>
      <c r="BN110" t="s">
        <v>7299</v>
      </c>
      <c r="BO110" s="20">
        <v>1.9</v>
      </c>
      <c r="BP110" s="20">
        <v>1.9</v>
      </c>
      <c r="BQ110" t="s">
        <v>7064</v>
      </c>
      <c r="BS110" s="20">
        <v>54.31</v>
      </c>
      <c r="BT110" s="20">
        <v>7.6</v>
      </c>
      <c r="BU110" s="20">
        <v>61.91</v>
      </c>
    </row>
    <row r="111" spans="1:73" x14ac:dyDescent="0.35">
      <c r="A111" s="1">
        <v>111</v>
      </c>
      <c r="B111" t="s">
        <v>283</v>
      </c>
      <c r="C111" s="4" t="s">
        <v>38</v>
      </c>
      <c r="E111" s="3" t="s">
        <v>4904</v>
      </c>
      <c r="F111" s="5">
        <v>1</v>
      </c>
      <c r="H111" s="6" t="s">
        <v>96</v>
      </c>
      <c r="I111" s="7" t="s">
        <v>284</v>
      </c>
      <c r="K111" s="8">
        <v>2170537881</v>
      </c>
      <c r="M111" s="9" t="s">
        <v>38</v>
      </c>
      <c r="N111" s="10" t="s">
        <v>40</v>
      </c>
      <c r="O111" s="9" t="s">
        <v>147</v>
      </c>
      <c r="P111" s="9"/>
      <c r="Q111" s="9" t="s">
        <v>46</v>
      </c>
      <c r="R111" s="10"/>
      <c r="S111" s="11">
        <v>2</v>
      </c>
      <c r="AK111" s="14">
        <v>54.31</v>
      </c>
      <c r="AL111" s="16">
        <v>7.6034000000000006</v>
      </c>
      <c r="AM111" s="16">
        <v>61.913400000000003</v>
      </c>
      <c r="AO111">
        <f t="shared" si="2"/>
        <v>1</v>
      </c>
      <c r="AP111">
        <v>271</v>
      </c>
      <c r="AQ111" t="s">
        <v>284</v>
      </c>
      <c r="AR111" t="s">
        <v>284</v>
      </c>
      <c r="AS111" t="s">
        <v>7044</v>
      </c>
      <c r="AT111" t="s">
        <v>44</v>
      </c>
      <c r="AU111" t="s">
        <v>96</v>
      </c>
      <c r="AV111" t="s">
        <v>40</v>
      </c>
      <c r="AW111" t="s">
        <v>38</v>
      </c>
      <c r="AX111" t="s">
        <v>7045</v>
      </c>
      <c r="AY111" t="s">
        <v>92</v>
      </c>
      <c r="AZ111" t="s">
        <v>147</v>
      </c>
      <c r="BA111" t="s">
        <v>7246</v>
      </c>
      <c r="BB111" t="s">
        <v>46</v>
      </c>
      <c r="BC111">
        <v>2170537881</v>
      </c>
      <c r="BD111" t="s">
        <v>7048</v>
      </c>
      <c r="BE111" t="s">
        <v>101</v>
      </c>
      <c r="BF111" t="s">
        <v>7050</v>
      </c>
      <c r="BH111" t="s">
        <v>106</v>
      </c>
      <c r="BI111" t="s">
        <v>7247</v>
      </c>
      <c r="BJ111" t="s">
        <v>7248</v>
      </c>
      <c r="BL111">
        <v>1</v>
      </c>
      <c r="BM111" s="20">
        <v>1</v>
      </c>
      <c r="BN111" t="s">
        <v>7063</v>
      </c>
      <c r="BO111" s="20">
        <v>0.2</v>
      </c>
      <c r="BP111" s="20">
        <v>1</v>
      </c>
      <c r="BQ111" t="s">
        <v>7064</v>
      </c>
      <c r="BS111" s="20">
        <v>54.31</v>
      </c>
      <c r="BT111" s="20">
        <v>7.6</v>
      </c>
      <c r="BU111" s="20">
        <v>61.91</v>
      </c>
    </row>
    <row r="112" spans="1:73" x14ac:dyDescent="0.35">
      <c r="A112" s="1">
        <v>112</v>
      </c>
      <c r="B112" t="s">
        <v>285</v>
      </c>
      <c r="C112" s="4" t="s">
        <v>38</v>
      </c>
      <c r="E112" s="3" t="s">
        <v>4905</v>
      </c>
      <c r="F112" s="5">
        <v>25</v>
      </c>
      <c r="H112" s="6" t="s">
        <v>101</v>
      </c>
      <c r="I112" s="7" t="s">
        <v>286</v>
      </c>
      <c r="K112" s="8">
        <v>2170539666</v>
      </c>
      <c r="M112" s="9" t="s">
        <v>38</v>
      </c>
      <c r="N112" s="10" t="s">
        <v>40</v>
      </c>
      <c r="O112" s="9" t="s">
        <v>287</v>
      </c>
      <c r="P112" s="9"/>
      <c r="Q112" s="9" t="s">
        <v>42</v>
      </c>
      <c r="R112" s="10"/>
      <c r="S112" s="11">
        <v>43</v>
      </c>
      <c r="AK112" s="14">
        <v>267.52</v>
      </c>
      <c r="AL112" s="16">
        <v>37.452800000000003</v>
      </c>
      <c r="AM112" s="16">
        <v>304.97280000000001</v>
      </c>
      <c r="AO112">
        <f t="shared" si="2"/>
        <v>1</v>
      </c>
      <c r="AP112">
        <v>2097</v>
      </c>
      <c r="AQ112" t="s">
        <v>286</v>
      </c>
      <c r="AR112" t="s">
        <v>286</v>
      </c>
      <c r="AS112" t="s">
        <v>7044</v>
      </c>
      <c r="AT112" t="s">
        <v>48</v>
      </c>
      <c r="AU112" t="s">
        <v>101</v>
      </c>
      <c r="AV112" t="s">
        <v>40</v>
      </c>
      <c r="AW112" t="s">
        <v>38</v>
      </c>
      <c r="AX112" t="s">
        <v>7045</v>
      </c>
      <c r="AY112" t="s">
        <v>151</v>
      </c>
      <c r="AZ112" t="s">
        <v>287</v>
      </c>
      <c r="BA112" t="s">
        <v>7206</v>
      </c>
      <c r="BB112" t="s">
        <v>7047</v>
      </c>
      <c r="BC112">
        <v>2170539666</v>
      </c>
      <c r="BD112" t="s">
        <v>7048</v>
      </c>
      <c r="BE112" t="s">
        <v>44</v>
      </c>
      <c r="BF112" t="s">
        <v>7050</v>
      </c>
      <c r="BH112" t="s">
        <v>48</v>
      </c>
      <c r="BI112" t="s">
        <v>7201</v>
      </c>
      <c r="BJ112" t="s">
        <v>7300</v>
      </c>
      <c r="BL112">
        <v>1</v>
      </c>
      <c r="BM112" s="20">
        <v>43</v>
      </c>
      <c r="BN112" t="s">
        <v>7301</v>
      </c>
      <c r="BO112" s="20">
        <v>16.7</v>
      </c>
      <c r="BP112" s="20">
        <v>43</v>
      </c>
      <c r="BQ112" t="s">
        <v>7059</v>
      </c>
      <c r="BR112" t="s">
        <v>7302</v>
      </c>
      <c r="BS112" s="20">
        <v>267.52</v>
      </c>
      <c r="BT112" s="20">
        <v>37.450000000000003</v>
      </c>
      <c r="BU112" s="20">
        <v>304.97000000000003</v>
      </c>
    </row>
    <row r="113" spans="1:73" x14ac:dyDescent="0.35">
      <c r="A113" s="1">
        <v>113</v>
      </c>
      <c r="B113" t="s">
        <v>288</v>
      </c>
      <c r="C113" s="4" t="s">
        <v>38</v>
      </c>
      <c r="E113" s="3" t="s">
        <v>4906</v>
      </c>
      <c r="F113" s="5">
        <v>70</v>
      </c>
      <c r="H113" s="6" t="s">
        <v>106</v>
      </c>
      <c r="I113" s="7" t="s">
        <v>289</v>
      </c>
      <c r="K113" s="8">
        <v>2170539780</v>
      </c>
      <c r="M113" s="9" t="s">
        <v>38</v>
      </c>
      <c r="N113" s="10" t="s">
        <v>40</v>
      </c>
      <c r="O113" s="9" t="s">
        <v>290</v>
      </c>
      <c r="P113" s="9"/>
      <c r="Q113" s="9" t="s">
        <v>46</v>
      </c>
      <c r="R113" s="10"/>
      <c r="S113" s="11">
        <v>4.5</v>
      </c>
      <c r="AK113" s="14">
        <v>116.13</v>
      </c>
      <c r="AL113" s="16">
        <v>16.258200000000002</v>
      </c>
      <c r="AM113" s="16">
        <v>132.38819999999998</v>
      </c>
      <c r="AO113">
        <f t="shared" si="2"/>
        <v>1</v>
      </c>
      <c r="AP113">
        <v>1685</v>
      </c>
      <c r="AQ113" t="s">
        <v>289</v>
      </c>
      <c r="AR113" t="s">
        <v>289</v>
      </c>
      <c r="AS113" t="s">
        <v>7044</v>
      </c>
      <c r="AT113" t="s">
        <v>44</v>
      </c>
      <c r="AU113" t="s">
        <v>106</v>
      </c>
      <c r="AV113" t="s">
        <v>40</v>
      </c>
      <c r="AW113" t="s">
        <v>38</v>
      </c>
      <c r="AX113" t="s">
        <v>7045</v>
      </c>
      <c r="AY113" t="s">
        <v>89</v>
      </c>
      <c r="AZ113" t="s">
        <v>290</v>
      </c>
      <c r="BA113" t="s">
        <v>7303</v>
      </c>
      <c r="BB113" t="s">
        <v>46</v>
      </c>
      <c r="BC113">
        <v>2170539780</v>
      </c>
      <c r="BD113" t="s">
        <v>7048</v>
      </c>
      <c r="BE113" t="s">
        <v>44</v>
      </c>
      <c r="BF113" t="s">
        <v>7050</v>
      </c>
      <c r="BH113" t="s">
        <v>48</v>
      </c>
      <c r="BI113" t="s">
        <v>7193</v>
      </c>
      <c r="BJ113" t="s">
        <v>7304</v>
      </c>
      <c r="BL113">
        <v>1</v>
      </c>
      <c r="BM113" s="20">
        <v>4.0999999999999996</v>
      </c>
      <c r="BN113" t="s">
        <v>7305</v>
      </c>
      <c r="BO113" s="20">
        <v>1.9</v>
      </c>
      <c r="BP113" s="20">
        <v>4.0999999999999996</v>
      </c>
      <c r="BQ113" t="s">
        <v>7054</v>
      </c>
      <c r="BS113" s="20">
        <v>116.13</v>
      </c>
      <c r="BT113" s="20">
        <v>16.260000000000002</v>
      </c>
      <c r="BU113" s="20">
        <v>132.38999999999999</v>
      </c>
    </row>
    <row r="114" spans="1:73" x14ac:dyDescent="0.35">
      <c r="A114" s="1">
        <v>114</v>
      </c>
      <c r="B114" t="s">
        <v>291</v>
      </c>
      <c r="C114" s="4" t="s">
        <v>38</v>
      </c>
      <c r="E114" s="3" t="s">
        <v>4907</v>
      </c>
      <c r="F114" s="5">
        <v>1</v>
      </c>
      <c r="H114" s="6" t="s">
        <v>96</v>
      </c>
      <c r="I114" s="7" t="s">
        <v>292</v>
      </c>
      <c r="K114" s="8">
        <v>2170540025</v>
      </c>
      <c r="M114" s="9" t="s">
        <v>38</v>
      </c>
      <c r="N114" s="10" t="s">
        <v>40</v>
      </c>
      <c r="O114" s="9" t="s">
        <v>70</v>
      </c>
      <c r="P114" s="9"/>
      <c r="Q114" s="9" t="s">
        <v>46</v>
      </c>
      <c r="R114" s="10"/>
      <c r="S114" s="11">
        <v>2</v>
      </c>
      <c r="AK114" s="14">
        <v>99.710000000000008</v>
      </c>
      <c r="AL114" s="16">
        <v>13.959400000000002</v>
      </c>
      <c r="AM114" s="16">
        <v>113.66940000000001</v>
      </c>
      <c r="AO114">
        <f t="shared" si="2"/>
        <v>1</v>
      </c>
      <c r="AP114">
        <v>1304</v>
      </c>
      <c r="AQ114" t="s">
        <v>292</v>
      </c>
      <c r="AR114" t="s">
        <v>292</v>
      </c>
      <c r="AS114" t="s">
        <v>7044</v>
      </c>
      <c r="AT114" t="s">
        <v>44</v>
      </c>
      <c r="AU114" t="s">
        <v>96</v>
      </c>
      <c r="AV114" t="s">
        <v>40</v>
      </c>
      <c r="AW114" t="s">
        <v>38</v>
      </c>
      <c r="AX114" t="s">
        <v>7045</v>
      </c>
      <c r="AY114" t="s">
        <v>77</v>
      </c>
      <c r="AZ114" t="s">
        <v>70</v>
      </c>
      <c r="BA114" t="s">
        <v>7087</v>
      </c>
      <c r="BB114" t="s">
        <v>46</v>
      </c>
      <c r="BC114">
        <v>2170540025</v>
      </c>
      <c r="BD114" t="s">
        <v>7048</v>
      </c>
      <c r="BE114" t="s">
        <v>101</v>
      </c>
      <c r="BF114" t="s">
        <v>7050</v>
      </c>
      <c r="BH114" t="s">
        <v>44</v>
      </c>
      <c r="BI114" t="s">
        <v>7297</v>
      </c>
      <c r="BJ114" t="s">
        <v>7087</v>
      </c>
      <c r="BL114">
        <v>1</v>
      </c>
      <c r="BM114" s="20">
        <v>1.4</v>
      </c>
      <c r="BN114" t="s">
        <v>7306</v>
      </c>
      <c r="BO114" s="20">
        <v>1.8</v>
      </c>
      <c r="BP114" s="20">
        <v>1.8</v>
      </c>
      <c r="BQ114" t="s">
        <v>7054</v>
      </c>
      <c r="BS114" s="20">
        <v>99.71</v>
      </c>
      <c r="BT114" s="20">
        <v>13.96</v>
      </c>
      <c r="BU114" s="20">
        <v>113.67</v>
      </c>
    </row>
    <row r="115" spans="1:73" x14ac:dyDescent="0.35">
      <c r="A115" s="1">
        <v>115</v>
      </c>
      <c r="B115" t="s">
        <v>293</v>
      </c>
      <c r="C115" s="4" t="s">
        <v>38</v>
      </c>
      <c r="E115" s="3" t="s">
        <v>4908</v>
      </c>
      <c r="F115" s="5">
        <v>1</v>
      </c>
      <c r="H115" s="6" t="s">
        <v>96</v>
      </c>
      <c r="I115" s="7" t="s">
        <v>294</v>
      </c>
      <c r="K115" s="8">
        <v>2170540754</v>
      </c>
      <c r="M115" s="9" t="s">
        <v>38</v>
      </c>
      <c r="N115" s="10" t="s">
        <v>40</v>
      </c>
      <c r="O115" s="9" t="s">
        <v>295</v>
      </c>
      <c r="P115" s="9"/>
      <c r="Q115" s="9" t="s">
        <v>46</v>
      </c>
      <c r="R115" s="10"/>
      <c r="S115" s="11">
        <v>2</v>
      </c>
      <c r="AK115" s="14">
        <v>54.31</v>
      </c>
      <c r="AL115" s="16">
        <v>7.6034000000000006</v>
      </c>
      <c r="AM115" s="16">
        <v>61.913400000000003</v>
      </c>
      <c r="AO115">
        <f t="shared" si="2"/>
        <v>1</v>
      </c>
      <c r="AP115">
        <v>272</v>
      </c>
      <c r="AQ115" t="s">
        <v>294</v>
      </c>
      <c r="AR115" t="s">
        <v>294</v>
      </c>
      <c r="AS115" t="s">
        <v>7044</v>
      </c>
      <c r="AT115" t="s">
        <v>44</v>
      </c>
      <c r="AU115" t="s">
        <v>96</v>
      </c>
      <c r="AV115" t="s">
        <v>40</v>
      </c>
      <c r="AW115" t="s">
        <v>38</v>
      </c>
      <c r="AX115" t="s">
        <v>7045</v>
      </c>
      <c r="AY115" t="s">
        <v>92</v>
      </c>
      <c r="AZ115" t="s">
        <v>295</v>
      </c>
      <c r="BA115" t="s">
        <v>7307</v>
      </c>
      <c r="BB115" t="s">
        <v>46</v>
      </c>
      <c r="BC115">
        <v>2170540754</v>
      </c>
      <c r="BD115" t="s">
        <v>7048</v>
      </c>
      <c r="BE115" t="s">
        <v>101</v>
      </c>
      <c r="BF115" t="s">
        <v>7050</v>
      </c>
      <c r="BH115" t="s">
        <v>106</v>
      </c>
      <c r="BI115" t="s">
        <v>7201</v>
      </c>
      <c r="BJ115" t="s">
        <v>7308</v>
      </c>
      <c r="BL115">
        <v>1</v>
      </c>
      <c r="BM115" s="20">
        <v>1</v>
      </c>
      <c r="BN115" t="s">
        <v>7063</v>
      </c>
      <c r="BO115" s="20">
        <v>0.2</v>
      </c>
      <c r="BP115" s="20">
        <v>1</v>
      </c>
      <c r="BQ115" t="s">
        <v>7064</v>
      </c>
      <c r="BS115" s="20">
        <v>54.31</v>
      </c>
      <c r="BT115" s="20">
        <v>7.6</v>
      </c>
      <c r="BU115" s="20">
        <v>61.91</v>
      </c>
    </row>
    <row r="116" spans="1:73" x14ac:dyDescent="0.35">
      <c r="A116" s="1">
        <v>116</v>
      </c>
      <c r="B116" t="s">
        <v>296</v>
      </c>
      <c r="C116" s="4" t="s">
        <v>38</v>
      </c>
      <c r="E116" s="3" t="s">
        <v>4909</v>
      </c>
      <c r="F116" s="5">
        <v>1</v>
      </c>
      <c r="H116" s="6" t="s">
        <v>96</v>
      </c>
      <c r="I116" s="7" t="s">
        <v>297</v>
      </c>
      <c r="K116" s="8">
        <v>2170541042</v>
      </c>
      <c r="M116" s="9" t="s">
        <v>38</v>
      </c>
      <c r="N116" s="10" t="s">
        <v>40</v>
      </c>
      <c r="O116" s="9" t="s">
        <v>298</v>
      </c>
      <c r="P116" s="9"/>
      <c r="Q116" s="9" t="s">
        <v>46</v>
      </c>
      <c r="R116" s="10"/>
      <c r="S116" s="11">
        <v>2</v>
      </c>
      <c r="AK116" s="14">
        <v>54.31</v>
      </c>
      <c r="AL116" s="16">
        <v>7.6034000000000006</v>
      </c>
      <c r="AM116" s="16">
        <v>61.913400000000003</v>
      </c>
      <c r="AO116">
        <f t="shared" si="2"/>
        <v>1</v>
      </c>
      <c r="AP116">
        <v>273</v>
      </c>
      <c r="AQ116" t="s">
        <v>297</v>
      </c>
      <c r="AR116" t="s">
        <v>297</v>
      </c>
      <c r="AS116" t="s">
        <v>7044</v>
      </c>
      <c r="AT116" t="s">
        <v>44</v>
      </c>
      <c r="AU116" t="s">
        <v>96</v>
      </c>
      <c r="AV116" t="s">
        <v>40</v>
      </c>
      <c r="AW116" t="s">
        <v>38</v>
      </c>
      <c r="AX116" t="s">
        <v>7045</v>
      </c>
      <c r="AY116" t="s">
        <v>85</v>
      </c>
      <c r="AZ116" t="s">
        <v>298</v>
      </c>
      <c r="BA116" t="s">
        <v>7309</v>
      </c>
      <c r="BB116" t="s">
        <v>46</v>
      </c>
      <c r="BC116">
        <v>2170541042</v>
      </c>
      <c r="BD116" t="s">
        <v>7048</v>
      </c>
      <c r="BE116" t="s">
        <v>101</v>
      </c>
      <c r="BF116" t="s">
        <v>7050</v>
      </c>
      <c r="BH116" t="s">
        <v>106</v>
      </c>
      <c r="BI116" t="s">
        <v>7201</v>
      </c>
      <c r="BJ116" t="s">
        <v>7310</v>
      </c>
      <c r="BL116">
        <v>1</v>
      </c>
      <c r="BM116" s="20">
        <v>1</v>
      </c>
      <c r="BN116" t="s">
        <v>7063</v>
      </c>
      <c r="BO116" s="20">
        <v>0.2</v>
      </c>
      <c r="BP116" s="20">
        <v>1</v>
      </c>
      <c r="BQ116" t="s">
        <v>7064</v>
      </c>
      <c r="BS116" s="20">
        <v>54.31</v>
      </c>
      <c r="BT116" s="20">
        <v>7.6</v>
      </c>
      <c r="BU116" s="20">
        <v>61.91</v>
      </c>
    </row>
    <row r="117" spans="1:73" x14ac:dyDescent="0.35">
      <c r="A117" s="1">
        <v>117</v>
      </c>
      <c r="B117" t="s">
        <v>299</v>
      </c>
      <c r="C117" s="4" t="s">
        <v>38</v>
      </c>
      <c r="E117" s="3" t="s">
        <v>4910</v>
      </c>
      <c r="F117" s="5">
        <v>1</v>
      </c>
      <c r="H117" s="6" t="s">
        <v>96</v>
      </c>
      <c r="I117" s="7" t="s">
        <v>300</v>
      </c>
      <c r="K117" s="8">
        <v>2170541069</v>
      </c>
      <c r="M117" s="9" t="s">
        <v>38</v>
      </c>
      <c r="N117" s="10" t="s">
        <v>40</v>
      </c>
      <c r="O117" s="9" t="s">
        <v>205</v>
      </c>
      <c r="P117" s="9"/>
      <c r="Q117" s="9" t="s">
        <v>46</v>
      </c>
      <c r="R117" s="10"/>
      <c r="S117" s="11">
        <v>2</v>
      </c>
      <c r="AK117" s="14">
        <v>54.31</v>
      </c>
      <c r="AL117" s="16">
        <v>7.6034000000000006</v>
      </c>
      <c r="AM117" s="16">
        <v>61.913400000000003</v>
      </c>
      <c r="AO117">
        <f t="shared" si="2"/>
        <v>1</v>
      </c>
      <c r="AP117">
        <v>274</v>
      </c>
      <c r="AQ117" t="s">
        <v>300</v>
      </c>
      <c r="AR117" t="s">
        <v>300</v>
      </c>
      <c r="AS117" t="s">
        <v>7044</v>
      </c>
      <c r="AT117" t="s">
        <v>44</v>
      </c>
      <c r="AU117" t="s">
        <v>96</v>
      </c>
      <c r="AV117" t="s">
        <v>40</v>
      </c>
      <c r="AW117" t="s">
        <v>38</v>
      </c>
      <c r="AX117" t="s">
        <v>7045</v>
      </c>
      <c r="AY117" t="s">
        <v>85</v>
      </c>
      <c r="AZ117" t="s">
        <v>205</v>
      </c>
      <c r="BA117" t="s">
        <v>7230</v>
      </c>
      <c r="BB117" t="s">
        <v>46</v>
      </c>
      <c r="BC117">
        <v>2170541069</v>
      </c>
      <c r="BD117" t="s">
        <v>7048</v>
      </c>
      <c r="BE117" t="s">
        <v>101</v>
      </c>
      <c r="BF117" t="s">
        <v>7050</v>
      </c>
      <c r="BH117" t="s">
        <v>106</v>
      </c>
      <c r="BI117" t="s">
        <v>7231</v>
      </c>
      <c r="BJ117" t="s">
        <v>7311</v>
      </c>
      <c r="BL117">
        <v>1</v>
      </c>
      <c r="BM117" s="20">
        <v>1</v>
      </c>
      <c r="BN117" t="s">
        <v>7063</v>
      </c>
      <c r="BO117" s="20">
        <v>0.2</v>
      </c>
      <c r="BP117" s="20">
        <v>1</v>
      </c>
      <c r="BQ117" t="s">
        <v>7064</v>
      </c>
      <c r="BS117" s="20">
        <v>54.31</v>
      </c>
      <c r="BT117" s="20">
        <v>7.6</v>
      </c>
      <c r="BU117" s="20">
        <v>61.91</v>
      </c>
    </row>
    <row r="118" spans="1:73" x14ac:dyDescent="0.35">
      <c r="A118" s="1">
        <v>118</v>
      </c>
      <c r="B118" t="s">
        <v>301</v>
      </c>
      <c r="C118" s="4" t="s">
        <v>38</v>
      </c>
      <c r="E118" s="3" t="s">
        <v>4911</v>
      </c>
      <c r="F118" s="5">
        <v>1</v>
      </c>
      <c r="H118" s="6" t="s">
        <v>96</v>
      </c>
      <c r="I118" s="7" t="s">
        <v>302</v>
      </c>
      <c r="K118" s="8">
        <v>2170541307</v>
      </c>
      <c r="M118" s="9" t="s">
        <v>38</v>
      </c>
      <c r="N118" s="10" t="s">
        <v>40</v>
      </c>
      <c r="O118" s="9" t="s">
        <v>303</v>
      </c>
      <c r="P118" s="9"/>
      <c r="Q118" s="9" t="s">
        <v>46</v>
      </c>
      <c r="R118" s="10"/>
      <c r="S118" s="11">
        <v>2</v>
      </c>
      <c r="AK118" s="14">
        <v>54.31</v>
      </c>
      <c r="AL118" s="16">
        <v>7.6034000000000006</v>
      </c>
      <c r="AM118" s="16">
        <v>61.913400000000003</v>
      </c>
      <c r="AO118">
        <f t="shared" si="2"/>
        <v>1</v>
      </c>
      <c r="AP118">
        <v>275</v>
      </c>
      <c r="AQ118" t="s">
        <v>302</v>
      </c>
      <c r="AR118" t="s">
        <v>302</v>
      </c>
      <c r="AS118" t="s">
        <v>7044</v>
      </c>
      <c r="AT118" t="s">
        <v>44</v>
      </c>
      <c r="AU118" t="s">
        <v>96</v>
      </c>
      <c r="AV118" t="s">
        <v>40</v>
      </c>
      <c r="AW118" t="s">
        <v>38</v>
      </c>
      <c r="AX118" t="s">
        <v>7045</v>
      </c>
      <c r="AY118" t="s">
        <v>85</v>
      </c>
      <c r="AZ118" t="s">
        <v>303</v>
      </c>
      <c r="BA118" t="s">
        <v>7206</v>
      </c>
      <c r="BB118" t="s">
        <v>46</v>
      </c>
      <c r="BC118">
        <v>2170541307</v>
      </c>
      <c r="BD118" t="s">
        <v>7048</v>
      </c>
      <c r="BE118" t="s">
        <v>101</v>
      </c>
      <c r="BF118" t="s">
        <v>7050</v>
      </c>
      <c r="BH118" t="s">
        <v>106</v>
      </c>
      <c r="BI118" t="s">
        <v>7201</v>
      </c>
      <c r="BJ118" t="s">
        <v>7312</v>
      </c>
      <c r="BL118">
        <v>1</v>
      </c>
      <c r="BM118" s="20">
        <v>1</v>
      </c>
      <c r="BN118" t="s">
        <v>7063</v>
      </c>
      <c r="BO118" s="20">
        <v>0.2</v>
      </c>
      <c r="BP118" s="20">
        <v>1</v>
      </c>
      <c r="BQ118" t="s">
        <v>7064</v>
      </c>
      <c r="BS118" s="20">
        <v>54.31</v>
      </c>
      <c r="BT118" s="20">
        <v>7.6</v>
      </c>
      <c r="BU118" s="20">
        <v>61.91</v>
      </c>
    </row>
    <row r="119" spans="1:73" x14ac:dyDescent="0.35">
      <c r="A119" s="1">
        <v>119</v>
      </c>
      <c r="B119" t="s">
        <v>304</v>
      </c>
      <c r="C119" s="4" t="s">
        <v>38</v>
      </c>
      <c r="E119" s="3" t="s">
        <v>4912</v>
      </c>
      <c r="F119" s="5">
        <v>1</v>
      </c>
      <c r="H119" s="6" t="s">
        <v>96</v>
      </c>
      <c r="I119" s="7" t="s">
        <v>305</v>
      </c>
      <c r="K119" s="8">
        <v>2170541341</v>
      </c>
      <c r="M119" s="9" t="s">
        <v>38</v>
      </c>
      <c r="N119" s="10" t="s">
        <v>40</v>
      </c>
      <c r="O119" s="9" t="s">
        <v>267</v>
      </c>
      <c r="P119" s="9"/>
      <c r="Q119" s="9" t="s">
        <v>46</v>
      </c>
      <c r="R119" s="10"/>
      <c r="S119" s="11">
        <v>3</v>
      </c>
      <c r="AK119" s="14">
        <v>142.08000000000001</v>
      </c>
      <c r="AL119" s="16">
        <v>19.891200000000005</v>
      </c>
      <c r="AM119" s="16">
        <v>161.97120000000001</v>
      </c>
      <c r="AO119">
        <f t="shared" si="2"/>
        <v>1</v>
      </c>
      <c r="AP119">
        <v>1521</v>
      </c>
      <c r="AQ119" t="s">
        <v>305</v>
      </c>
      <c r="AR119" t="s">
        <v>305</v>
      </c>
      <c r="AS119" t="s">
        <v>7044</v>
      </c>
      <c r="AT119" t="s">
        <v>44</v>
      </c>
      <c r="AU119" t="s">
        <v>96</v>
      </c>
      <c r="AV119" t="s">
        <v>40</v>
      </c>
      <c r="AW119" t="s">
        <v>38</v>
      </c>
      <c r="AX119" t="s">
        <v>7045</v>
      </c>
      <c r="AY119" t="s">
        <v>7287</v>
      </c>
      <c r="AZ119" t="s">
        <v>267</v>
      </c>
      <c r="BA119" t="s">
        <v>7096</v>
      </c>
      <c r="BB119" t="s">
        <v>46</v>
      </c>
      <c r="BC119">
        <v>2170541341</v>
      </c>
      <c r="BD119" t="s">
        <v>7048</v>
      </c>
      <c r="BE119" t="s">
        <v>101</v>
      </c>
      <c r="BF119" t="s">
        <v>7050</v>
      </c>
      <c r="BH119" t="s">
        <v>106</v>
      </c>
      <c r="BI119" t="s">
        <v>7313</v>
      </c>
      <c r="BJ119" t="s">
        <v>7314</v>
      </c>
      <c r="BL119">
        <v>1</v>
      </c>
      <c r="BM119" s="20">
        <v>2</v>
      </c>
      <c r="BN119" t="s">
        <v>7315</v>
      </c>
      <c r="BO119" s="20">
        <v>3</v>
      </c>
      <c r="BP119" s="20">
        <v>3</v>
      </c>
      <c r="BQ119" t="s">
        <v>7054</v>
      </c>
      <c r="BS119" s="20">
        <v>142.08000000000001</v>
      </c>
      <c r="BT119" s="20">
        <v>19.89</v>
      </c>
      <c r="BU119" s="20">
        <v>161.97</v>
      </c>
    </row>
    <row r="120" spans="1:73" x14ac:dyDescent="0.35">
      <c r="A120" s="1">
        <v>120</v>
      </c>
      <c r="B120" t="s">
        <v>306</v>
      </c>
      <c r="C120" s="4" t="s">
        <v>38</v>
      </c>
      <c r="E120" s="3" t="s">
        <v>4913</v>
      </c>
      <c r="F120" s="5">
        <v>1</v>
      </c>
      <c r="H120" s="6" t="s">
        <v>96</v>
      </c>
      <c r="I120" s="7" t="s">
        <v>307</v>
      </c>
      <c r="K120" s="8">
        <v>2170541581</v>
      </c>
      <c r="M120" s="9" t="s">
        <v>38</v>
      </c>
      <c r="N120" s="10" t="s">
        <v>40</v>
      </c>
      <c r="O120" s="9" t="s">
        <v>308</v>
      </c>
      <c r="P120" s="9"/>
      <c r="Q120" s="9" t="s">
        <v>46</v>
      </c>
      <c r="R120" s="10"/>
      <c r="S120" s="11">
        <v>3.5</v>
      </c>
      <c r="AK120" s="14">
        <v>90.62</v>
      </c>
      <c r="AL120" s="16">
        <v>12.686800000000002</v>
      </c>
      <c r="AM120" s="16">
        <v>103.30680000000001</v>
      </c>
      <c r="AO120">
        <f t="shared" si="2"/>
        <v>1</v>
      </c>
      <c r="AP120">
        <v>1525</v>
      </c>
      <c r="AQ120" t="s">
        <v>307</v>
      </c>
      <c r="AR120" t="s">
        <v>307</v>
      </c>
      <c r="AS120" t="s">
        <v>7044</v>
      </c>
      <c r="AT120" t="s">
        <v>44</v>
      </c>
      <c r="AU120" t="s">
        <v>96</v>
      </c>
      <c r="AV120" t="s">
        <v>40</v>
      </c>
      <c r="AW120" t="s">
        <v>38</v>
      </c>
      <c r="AX120" t="s">
        <v>7045</v>
      </c>
      <c r="AY120" t="s">
        <v>104</v>
      </c>
      <c r="AZ120" t="s">
        <v>308</v>
      </c>
      <c r="BA120" t="s">
        <v>7316</v>
      </c>
      <c r="BB120" t="s">
        <v>46</v>
      </c>
      <c r="BC120">
        <v>2170541581</v>
      </c>
      <c r="BD120" t="s">
        <v>7048</v>
      </c>
      <c r="BE120" t="s">
        <v>48</v>
      </c>
      <c r="BF120" t="s">
        <v>7048</v>
      </c>
      <c r="BH120" t="s">
        <v>116</v>
      </c>
      <c r="BI120" t="s">
        <v>7078</v>
      </c>
      <c r="BJ120" t="s">
        <v>7317</v>
      </c>
      <c r="BL120">
        <v>1</v>
      </c>
      <c r="BM120" s="20">
        <v>1.3</v>
      </c>
      <c r="BN120" t="s">
        <v>7318</v>
      </c>
      <c r="BO120" s="20">
        <v>3.1</v>
      </c>
      <c r="BP120" s="20">
        <v>3.1</v>
      </c>
      <c r="BQ120" t="s">
        <v>7059</v>
      </c>
      <c r="BS120" s="20">
        <v>90.62</v>
      </c>
      <c r="BT120" s="20">
        <v>12.69</v>
      </c>
      <c r="BU120" s="20">
        <v>103.31</v>
      </c>
    </row>
    <row r="121" spans="1:73" x14ac:dyDescent="0.35">
      <c r="A121" s="1">
        <v>121</v>
      </c>
      <c r="B121" t="s">
        <v>309</v>
      </c>
      <c r="C121" s="4" t="s">
        <v>38</v>
      </c>
      <c r="E121" s="3" t="s">
        <v>4914</v>
      </c>
      <c r="F121" s="5">
        <v>1</v>
      </c>
      <c r="H121" s="6" t="s">
        <v>96</v>
      </c>
      <c r="I121" s="7" t="s">
        <v>310</v>
      </c>
      <c r="K121" s="8">
        <v>2170541598</v>
      </c>
      <c r="M121" s="9" t="s">
        <v>38</v>
      </c>
      <c r="N121" s="10" t="s">
        <v>40</v>
      </c>
      <c r="O121" s="9" t="s">
        <v>311</v>
      </c>
      <c r="P121" s="9"/>
      <c r="Q121" s="9" t="s">
        <v>46</v>
      </c>
      <c r="R121" s="10"/>
      <c r="S121" s="11">
        <v>2</v>
      </c>
      <c r="AK121" s="14">
        <v>54.31</v>
      </c>
      <c r="AL121" s="16">
        <v>7.6034000000000006</v>
      </c>
      <c r="AM121" s="16">
        <v>61.913400000000003</v>
      </c>
      <c r="AO121">
        <f t="shared" si="2"/>
        <v>1</v>
      </c>
      <c r="AP121">
        <v>276</v>
      </c>
      <c r="AQ121" t="s">
        <v>310</v>
      </c>
      <c r="AR121" t="s">
        <v>310</v>
      </c>
      <c r="AS121" t="s">
        <v>7044</v>
      </c>
      <c r="AT121" t="s">
        <v>44</v>
      </c>
      <c r="AU121" t="s">
        <v>96</v>
      </c>
      <c r="AV121" t="s">
        <v>40</v>
      </c>
      <c r="AW121" t="s">
        <v>38</v>
      </c>
      <c r="AX121" t="s">
        <v>7045</v>
      </c>
      <c r="AY121" t="s">
        <v>92</v>
      </c>
      <c r="AZ121" t="s">
        <v>311</v>
      </c>
      <c r="BA121" t="s">
        <v>7319</v>
      </c>
      <c r="BB121" t="s">
        <v>46</v>
      </c>
      <c r="BC121">
        <v>2170541598</v>
      </c>
      <c r="BD121" t="s">
        <v>7048</v>
      </c>
      <c r="BE121" t="s">
        <v>101</v>
      </c>
      <c r="BF121" t="s">
        <v>7050</v>
      </c>
      <c r="BH121" t="s">
        <v>106</v>
      </c>
      <c r="BI121" t="s">
        <v>7254</v>
      </c>
      <c r="BJ121" t="s">
        <v>7320</v>
      </c>
      <c r="BL121">
        <v>1</v>
      </c>
      <c r="BM121" s="20">
        <v>1</v>
      </c>
      <c r="BN121" t="s">
        <v>7063</v>
      </c>
      <c r="BO121" s="20">
        <v>0.2</v>
      </c>
      <c r="BP121" s="20">
        <v>1</v>
      </c>
      <c r="BQ121" t="s">
        <v>7064</v>
      </c>
      <c r="BS121" s="20">
        <v>54.31</v>
      </c>
      <c r="BT121" s="20">
        <v>7.6</v>
      </c>
      <c r="BU121" s="20">
        <v>61.91</v>
      </c>
    </row>
    <row r="122" spans="1:73" x14ac:dyDescent="0.35">
      <c r="A122" s="1">
        <v>122</v>
      </c>
      <c r="B122" t="s">
        <v>312</v>
      </c>
      <c r="C122" s="4" t="s">
        <v>38</v>
      </c>
      <c r="E122" s="3" t="s">
        <v>4915</v>
      </c>
      <c r="F122" s="5">
        <v>1</v>
      </c>
      <c r="H122" s="6" t="s">
        <v>96</v>
      </c>
      <c r="I122" s="7" t="s">
        <v>313</v>
      </c>
      <c r="K122" s="8">
        <v>2170542096</v>
      </c>
      <c r="M122" s="9" t="s">
        <v>38</v>
      </c>
      <c r="N122" s="10" t="s">
        <v>40</v>
      </c>
      <c r="O122" s="9" t="s">
        <v>182</v>
      </c>
      <c r="P122" s="9"/>
      <c r="Q122" s="9" t="s">
        <v>46</v>
      </c>
      <c r="R122" s="10"/>
      <c r="S122" s="11">
        <v>2</v>
      </c>
      <c r="AK122" s="14">
        <v>54.31</v>
      </c>
      <c r="AL122" s="16">
        <v>7.6034000000000006</v>
      </c>
      <c r="AM122" s="16">
        <v>61.913400000000003</v>
      </c>
      <c r="AO122">
        <f t="shared" si="2"/>
        <v>1</v>
      </c>
      <c r="AP122">
        <v>277</v>
      </c>
      <c r="AQ122" t="s">
        <v>313</v>
      </c>
      <c r="AR122" t="s">
        <v>313</v>
      </c>
      <c r="AS122" t="s">
        <v>7044</v>
      </c>
      <c r="AT122" t="s">
        <v>44</v>
      </c>
      <c r="AU122" t="s">
        <v>96</v>
      </c>
      <c r="AV122" t="s">
        <v>40</v>
      </c>
      <c r="AW122" t="s">
        <v>38</v>
      </c>
      <c r="AX122" t="s">
        <v>7045</v>
      </c>
      <c r="AY122" t="s">
        <v>85</v>
      </c>
      <c r="AZ122" t="s">
        <v>182</v>
      </c>
      <c r="BA122" t="s">
        <v>7162</v>
      </c>
      <c r="BB122" t="s">
        <v>46</v>
      </c>
      <c r="BC122">
        <v>2170542096</v>
      </c>
      <c r="BD122" t="s">
        <v>7048</v>
      </c>
      <c r="BE122" t="s">
        <v>101</v>
      </c>
      <c r="BF122" t="s">
        <v>7050</v>
      </c>
      <c r="BH122" t="s">
        <v>106</v>
      </c>
      <c r="BI122" t="s">
        <v>7201</v>
      </c>
      <c r="BJ122" t="s">
        <v>7210</v>
      </c>
      <c r="BL122">
        <v>1</v>
      </c>
      <c r="BM122" s="20">
        <v>1</v>
      </c>
      <c r="BN122" t="s">
        <v>7063</v>
      </c>
      <c r="BO122" s="20">
        <v>0.2</v>
      </c>
      <c r="BP122" s="20">
        <v>1</v>
      </c>
      <c r="BQ122" t="s">
        <v>7064</v>
      </c>
      <c r="BS122" s="20">
        <v>54.31</v>
      </c>
      <c r="BT122" s="20">
        <v>7.6</v>
      </c>
      <c r="BU122" s="20">
        <v>61.91</v>
      </c>
    </row>
    <row r="123" spans="1:73" x14ac:dyDescent="0.35">
      <c r="A123" s="1">
        <v>123</v>
      </c>
      <c r="B123" t="s">
        <v>314</v>
      </c>
      <c r="C123" s="4" t="s">
        <v>38</v>
      </c>
      <c r="E123" s="3" t="s">
        <v>4916</v>
      </c>
      <c r="F123" s="5">
        <v>1</v>
      </c>
      <c r="H123" s="6" t="s">
        <v>96</v>
      </c>
      <c r="I123" s="7" t="s">
        <v>315</v>
      </c>
      <c r="K123" s="8">
        <v>2170542105</v>
      </c>
      <c r="M123" s="9" t="s">
        <v>38</v>
      </c>
      <c r="N123" s="10" t="s">
        <v>40</v>
      </c>
      <c r="O123" s="9" t="s">
        <v>182</v>
      </c>
      <c r="P123" s="9"/>
      <c r="Q123" s="9" t="s">
        <v>46</v>
      </c>
      <c r="R123" s="10"/>
      <c r="S123" s="11">
        <v>2</v>
      </c>
      <c r="AK123" s="14">
        <v>54.31</v>
      </c>
      <c r="AL123" s="16">
        <v>7.6034000000000006</v>
      </c>
      <c r="AM123" s="16">
        <v>61.913400000000003</v>
      </c>
      <c r="AO123">
        <f t="shared" si="2"/>
        <v>1</v>
      </c>
      <c r="AP123">
        <v>278</v>
      </c>
      <c r="AQ123" t="s">
        <v>315</v>
      </c>
      <c r="AR123" t="s">
        <v>315</v>
      </c>
      <c r="AS123" t="s">
        <v>7044</v>
      </c>
      <c r="AT123" t="s">
        <v>44</v>
      </c>
      <c r="AU123" t="s">
        <v>96</v>
      </c>
      <c r="AV123" t="s">
        <v>40</v>
      </c>
      <c r="AW123" t="s">
        <v>38</v>
      </c>
      <c r="AX123" t="s">
        <v>7045</v>
      </c>
      <c r="AY123" t="s">
        <v>85</v>
      </c>
      <c r="AZ123" t="s">
        <v>182</v>
      </c>
      <c r="BA123" t="s">
        <v>7162</v>
      </c>
      <c r="BB123" t="s">
        <v>46</v>
      </c>
      <c r="BC123">
        <v>2170542105</v>
      </c>
      <c r="BD123" t="s">
        <v>7048</v>
      </c>
      <c r="BE123" t="s">
        <v>101</v>
      </c>
      <c r="BF123" t="s">
        <v>7050</v>
      </c>
      <c r="BH123" t="s">
        <v>106</v>
      </c>
      <c r="BI123" t="s">
        <v>7201</v>
      </c>
      <c r="BJ123" t="s">
        <v>7210</v>
      </c>
      <c r="BL123">
        <v>1</v>
      </c>
      <c r="BM123" s="20">
        <v>1</v>
      </c>
      <c r="BN123" t="s">
        <v>7063</v>
      </c>
      <c r="BO123" s="20">
        <v>0.2</v>
      </c>
      <c r="BP123" s="20">
        <v>1</v>
      </c>
      <c r="BQ123" t="s">
        <v>7064</v>
      </c>
      <c r="BS123" s="20">
        <v>54.31</v>
      </c>
      <c r="BT123" s="20">
        <v>7.6</v>
      </c>
      <c r="BU123" s="20">
        <v>61.91</v>
      </c>
    </row>
    <row r="124" spans="1:73" x14ac:dyDescent="0.35">
      <c r="A124" s="1">
        <v>124</v>
      </c>
      <c r="B124" t="s">
        <v>316</v>
      </c>
      <c r="C124" s="4" t="s">
        <v>38</v>
      </c>
      <c r="E124" s="3" t="s">
        <v>4917</v>
      </c>
      <c r="F124" s="5">
        <v>1</v>
      </c>
      <c r="H124" s="6" t="s">
        <v>96</v>
      </c>
      <c r="I124" s="7" t="s">
        <v>317</v>
      </c>
      <c r="K124" s="8">
        <v>2170542399</v>
      </c>
      <c r="M124" s="9" t="s">
        <v>38</v>
      </c>
      <c r="N124" s="10" t="s">
        <v>40</v>
      </c>
      <c r="O124" s="9" t="s">
        <v>318</v>
      </c>
      <c r="P124" s="9"/>
      <c r="Q124" s="9" t="s">
        <v>46</v>
      </c>
      <c r="R124" s="10"/>
      <c r="S124" s="11">
        <v>36</v>
      </c>
      <c r="AK124" s="14">
        <v>877.48</v>
      </c>
      <c r="AL124" s="16">
        <v>122.84720000000002</v>
      </c>
      <c r="AM124" s="16">
        <v>1000.3272000000001</v>
      </c>
      <c r="AO124">
        <f t="shared" si="2"/>
        <v>1</v>
      </c>
      <c r="AP124">
        <v>2092</v>
      </c>
      <c r="AQ124" t="s">
        <v>317</v>
      </c>
      <c r="AR124" t="s">
        <v>317</v>
      </c>
      <c r="AS124" t="s">
        <v>7044</v>
      </c>
      <c r="AT124" t="s">
        <v>48</v>
      </c>
      <c r="AU124" t="s">
        <v>96</v>
      </c>
      <c r="AV124" t="s">
        <v>40</v>
      </c>
      <c r="AW124" t="s">
        <v>38</v>
      </c>
      <c r="AX124" t="s">
        <v>7045</v>
      </c>
      <c r="AY124" t="s">
        <v>92</v>
      </c>
      <c r="AZ124" t="s">
        <v>318</v>
      </c>
      <c r="BA124" t="s">
        <v>7321</v>
      </c>
      <c r="BB124" t="s">
        <v>7047</v>
      </c>
      <c r="BC124">
        <v>2170542399</v>
      </c>
      <c r="BD124" t="s">
        <v>7048</v>
      </c>
      <c r="BE124" t="s">
        <v>106</v>
      </c>
      <c r="BF124" t="s">
        <v>7050</v>
      </c>
      <c r="BH124" t="s">
        <v>48</v>
      </c>
      <c r="BI124" t="s">
        <v>7322</v>
      </c>
      <c r="BJ124" t="s">
        <v>7323</v>
      </c>
      <c r="BL124">
        <v>1</v>
      </c>
      <c r="BM124" s="20">
        <v>36</v>
      </c>
      <c r="BN124" t="s">
        <v>7324</v>
      </c>
      <c r="BO124" s="20">
        <v>21.2</v>
      </c>
      <c r="BP124" s="20">
        <v>36</v>
      </c>
      <c r="BQ124" t="s">
        <v>7059</v>
      </c>
      <c r="BS124" s="20">
        <v>877.48</v>
      </c>
      <c r="BT124" s="20">
        <v>122.85</v>
      </c>
      <c r="BU124" s="20">
        <v>1000.33</v>
      </c>
    </row>
    <row r="125" spans="1:73" x14ac:dyDescent="0.35">
      <c r="A125" s="1">
        <v>125</v>
      </c>
      <c r="B125" t="s">
        <v>319</v>
      </c>
      <c r="C125" s="4" t="s">
        <v>38</v>
      </c>
      <c r="E125" s="3" t="s">
        <v>4918</v>
      </c>
      <c r="F125" s="5">
        <v>1</v>
      </c>
      <c r="H125" s="6" t="s">
        <v>96</v>
      </c>
      <c r="I125" s="7" t="s">
        <v>320</v>
      </c>
      <c r="K125" s="8">
        <v>2170542426</v>
      </c>
      <c r="M125" s="9" t="s">
        <v>38</v>
      </c>
      <c r="N125" s="10" t="s">
        <v>40</v>
      </c>
      <c r="O125" s="9" t="s">
        <v>239</v>
      </c>
      <c r="P125" s="9"/>
      <c r="Q125" s="9" t="s">
        <v>46</v>
      </c>
      <c r="R125" s="10"/>
      <c r="S125" s="11">
        <v>2</v>
      </c>
      <c r="AK125" s="14">
        <v>54.31</v>
      </c>
      <c r="AL125" s="16">
        <v>7.6034000000000006</v>
      </c>
      <c r="AM125" s="16">
        <v>61.913400000000003</v>
      </c>
      <c r="AO125">
        <f t="shared" si="2"/>
        <v>1</v>
      </c>
      <c r="AP125">
        <v>279</v>
      </c>
      <c r="AQ125" t="s">
        <v>320</v>
      </c>
      <c r="AR125" t="s">
        <v>320</v>
      </c>
      <c r="AS125" t="s">
        <v>7044</v>
      </c>
      <c r="AT125" t="s">
        <v>44</v>
      </c>
      <c r="AU125" t="s">
        <v>96</v>
      </c>
      <c r="AV125" t="s">
        <v>40</v>
      </c>
      <c r="AW125" t="s">
        <v>38</v>
      </c>
      <c r="AX125" t="s">
        <v>7045</v>
      </c>
      <c r="AY125" t="s">
        <v>7262</v>
      </c>
      <c r="AZ125" t="s">
        <v>239</v>
      </c>
      <c r="BA125" t="s">
        <v>7263</v>
      </c>
      <c r="BB125" t="s">
        <v>46</v>
      </c>
      <c r="BC125">
        <v>2170542426</v>
      </c>
      <c r="BD125" t="s">
        <v>7048</v>
      </c>
      <c r="BE125" t="s">
        <v>101</v>
      </c>
      <c r="BF125" t="s">
        <v>7050</v>
      </c>
      <c r="BH125" t="s">
        <v>106</v>
      </c>
      <c r="BI125" t="s">
        <v>7190</v>
      </c>
      <c r="BJ125" t="s">
        <v>7264</v>
      </c>
      <c r="BL125">
        <v>1</v>
      </c>
      <c r="BM125" s="20">
        <v>1</v>
      </c>
      <c r="BN125" t="s">
        <v>7063</v>
      </c>
      <c r="BO125" s="20">
        <v>0.2</v>
      </c>
      <c r="BP125" s="20">
        <v>1</v>
      </c>
      <c r="BQ125" t="s">
        <v>7064</v>
      </c>
      <c r="BS125" s="20">
        <v>54.31</v>
      </c>
      <c r="BT125" s="20">
        <v>7.6</v>
      </c>
      <c r="BU125" s="20">
        <v>61.91</v>
      </c>
    </row>
    <row r="126" spans="1:73" x14ac:dyDescent="0.35">
      <c r="A126" s="1">
        <v>126</v>
      </c>
      <c r="B126" t="s">
        <v>321</v>
      </c>
      <c r="C126" s="4" t="s">
        <v>38</v>
      </c>
      <c r="E126" s="3" t="s">
        <v>4919</v>
      </c>
      <c r="F126" s="5">
        <v>1</v>
      </c>
      <c r="H126" s="6" t="s">
        <v>96</v>
      </c>
      <c r="I126" s="7" t="s">
        <v>322</v>
      </c>
      <c r="K126" s="8">
        <v>2170542458</v>
      </c>
      <c r="M126" s="9" t="s">
        <v>38</v>
      </c>
      <c r="N126" s="10" t="s">
        <v>40</v>
      </c>
      <c r="O126" s="9" t="s">
        <v>323</v>
      </c>
      <c r="P126" s="9"/>
      <c r="Q126" s="9" t="s">
        <v>46</v>
      </c>
      <c r="R126" s="10"/>
      <c r="S126" s="11">
        <v>12</v>
      </c>
      <c r="AK126" s="14">
        <v>523.38</v>
      </c>
      <c r="AL126" s="16">
        <v>73.273200000000003</v>
      </c>
      <c r="AM126" s="16">
        <v>596.65319999999997</v>
      </c>
      <c r="AO126">
        <f t="shared" si="2"/>
        <v>1</v>
      </c>
      <c r="AP126">
        <v>1922</v>
      </c>
      <c r="AQ126" t="s">
        <v>322</v>
      </c>
      <c r="AR126" t="s">
        <v>322</v>
      </c>
      <c r="AS126" t="s">
        <v>7044</v>
      </c>
      <c r="AT126" t="s">
        <v>44</v>
      </c>
      <c r="AU126" t="s">
        <v>96</v>
      </c>
      <c r="AV126" t="s">
        <v>40</v>
      </c>
      <c r="AW126" t="s">
        <v>38</v>
      </c>
      <c r="AX126" t="s">
        <v>7045</v>
      </c>
      <c r="AY126" t="s">
        <v>7325</v>
      </c>
      <c r="AZ126" t="s">
        <v>323</v>
      </c>
      <c r="BA126" t="s">
        <v>7326</v>
      </c>
      <c r="BB126" t="s">
        <v>46</v>
      </c>
      <c r="BC126">
        <v>2170542458</v>
      </c>
      <c r="BD126" t="s">
        <v>7048</v>
      </c>
      <c r="BE126" t="s">
        <v>101</v>
      </c>
      <c r="BF126" t="s">
        <v>7050</v>
      </c>
      <c r="BH126" t="s">
        <v>44</v>
      </c>
      <c r="BI126" t="s">
        <v>7327</v>
      </c>
      <c r="BJ126" t="s">
        <v>7328</v>
      </c>
      <c r="BL126">
        <v>1</v>
      </c>
      <c r="BM126" s="20">
        <v>12</v>
      </c>
      <c r="BN126" t="s">
        <v>7329</v>
      </c>
      <c r="BO126" s="20">
        <v>7.7</v>
      </c>
      <c r="BP126" s="20">
        <v>12</v>
      </c>
      <c r="BQ126" t="s">
        <v>7059</v>
      </c>
      <c r="BS126" s="20">
        <v>523.38</v>
      </c>
      <c r="BT126" s="20">
        <v>73.27</v>
      </c>
      <c r="BU126" s="20">
        <v>596.65</v>
      </c>
    </row>
    <row r="127" spans="1:73" x14ac:dyDescent="0.35">
      <c r="A127" s="1">
        <v>127</v>
      </c>
      <c r="B127" t="s">
        <v>324</v>
      </c>
      <c r="C127" s="4" t="s">
        <v>38</v>
      </c>
      <c r="E127" s="3" t="s">
        <v>4920</v>
      </c>
      <c r="F127" s="5">
        <v>1</v>
      </c>
      <c r="H127" s="6" t="s">
        <v>96</v>
      </c>
      <c r="I127" s="7" t="s">
        <v>325</v>
      </c>
      <c r="K127" s="8">
        <v>2170542712</v>
      </c>
      <c r="M127" s="9" t="s">
        <v>38</v>
      </c>
      <c r="N127" s="10" t="s">
        <v>40</v>
      </c>
      <c r="O127" s="9" t="s">
        <v>326</v>
      </c>
      <c r="P127" s="9"/>
      <c r="Q127" s="9" t="s">
        <v>46</v>
      </c>
      <c r="R127" s="10"/>
      <c r="S127" s="11">
        <v>2</v>
      </c>
      <c r="AK127" s="14">
        <v>99.710000000000008</v>
      </c>
      <c r="AL127" s="16">
        <v>13.959400000000002</v>
      </c>
      <c r="AM127" s="16">
        <v>113.66940000000001</v>
      </c>
      <c r="AO127">
        <f t="shared" si="2"/>
        <v>1</v>
      </c>
      <c r="AP127">
        <v>928</v>
      </c>
      <c r="AQ127" t="s">
        <v>325</v>
      </c>
      <c r="AR127" t="s">
        <v>325</v>
      </c>
      <c r="AS127" t="s">
        <v>7044</v>
      </c>
      <c r="AT127" t="s">
        <v>44</v>
      </c>
      <c r="AU127" t="s">
        <v>96</v>
      </c>
      <c r="AV127" t="s">
        <v>40</v>
      </c>
      <c r="AW127" t="s">
        <v>38</v>
      </c>
      <c r="AX127" t="s">
        <v>7045</v>
      </c>
      <c r="AY127" t="s">
        <v>7330</v>
      </c>
      <c r="AZ127" t="s">
        <v>326</v>
      </c>
      <c r="BA127" t="s">
        <v>7096</v>
      </c>
      <c r="BB127" t="s">
        <v>46</v>
      </c>
      <c r="BC127">
        <v>2170542712</v>
      </c>
      <c r="BD127" t="s">
        <v>7048</v>
      </c>
      <c r="BE127" t="s">
        <v>106</v>
      </c>
      <c r="BF127" t="s">
        <v>7050</v>
      </c>
      <c r="BH127" t="s">
        <v>116</v>
      </c>
      <c r="BI127" t="s">
        <v>7331</v>
      </c>
      <c r="BJ127" t="s">
        <v>7332</v>
      </c>
      <c r="BL127">
        <v>1</v>
      </c>
      <c r="BM127" s="20">
        <v>1</v>
      </c>
      <c r="BN127" t="s">
        <v>7063</v>
      </c>
      <c r="BO127" s="20">
        <v>0.2</v>
      </c>
      <c r="BP127" s="20">
        <v>1</v>
      </c>
      <c r="BQ127" t="s">
        <v>7064</v>
      </c>
      <c r="BS127" s="20">
        <v>99.71</v>
      </c>
      <c r="BT127" s="20">
        <v>13.96</v>
      </c>
      <c r="BU127" s="20">
        <v>113.67</v>
      </c>
    </row>
    <row r="128" spans="1:73" x14ac:dyDescent="0.35">
      <c r="A128" s="1">
        <v>128</v>
      </c>
      <c r="B128" t="s">
        <v>327</v>
      </c>
      <c r="C128" s="4" t="s">
        <v>38</v>
      </c>
      <c r="E128" s="3" t="s">
        <v>4921</v>
      </c>
      <c r="F128" s="5">
        <v>1</v>
      </c>
      <c r="H128" s="6" t="s">
        <v>96</v>
      </c>
      <c r="I128" s="7" t="s">
        <v>328</v>
      </c>
      <c r="K128" s="8">
        <v>2170542717</v>
      </c>
      <c r="M128" s="9" t="s">
        <v>38</v>
      </c>
      <c r="N128" s="10" t="s">
        <v>40</v>
      </c>
      <c r="O128" s="9" t="s">
        <v>329</v>
      </c>
      <c r="P128" s="9"/>
      <c r="Q128" s="9" t="s">
        <v>46</v>
      </c>
      <c r="R128" s="10"/>
      <c r="S128" s="11">
        <v>2</v>
      </c>
      <c r="AK128" s="14">
        <v>54.31</v>
      </c>
      <c r="AL128" s="16">
        <v>7.6034000000000006</v>
      </c>
      <c r="AM128" s="16">
        <v>61.913400000000003</v>
      </c>
      <c r="AO128">
        <f t="shared" si="2"/>
        <v>1</v>
      </c>
      <c r="AP128">
        <v>280</v>
      </c>
      <c r="AQ128" t="s">
        <v>328</v>
      </c>
      <c r="AR128" t="s">
        <v>328</v>
      </c>
      <c r="AS128" t="s">
        <v>7044</v>
      </c>
      <c r="AT128" t="s">
        <v>44</v>
      </c>
      <c r="AU128" t="s">
        <v>96</v>
      </c>
      <c r="AV128" t="s">
        <v>40</v>
      </c>
      <c r="AW128" t="s">
        <v>38</v>
      </c>
      <c r="AX128" t="s">
        <v>7045</v>
      </c>
      <c r="AY128" t="s">
        <v>104</v>
      </c>
      <c r="AZ128" t="s">
        <v>329</v>
      </c>
      <c r="BA128" t="s">
        <v>7333</v>
      </c>
      <c r="BB128" t="s">
        <v>46</v>
      </c>
      <c r="BC128">
        <v>2170542717</v>
      </c>
      <c r="BD128" t="s">
        <v>7048</v>
      </c>
      <c r="BE128" t="s">
        <v>48</v>
      </c>
      <c r="BF128" t="s">
        <v>7048</v>
      </c>
      <c r="BH128" t="s">
        <v>116</v>
      </c>
      <c r="BI128" t="s">
        <v>7078</v>
      </c>
      <c r="BJ128" t="s">
        <v>7334</v>
      </c>
      <c r="BL128">
        <v>1</v>
      </c>
      <c r="BM128" s="20">
        <v>1</v>
      </c>
      <c r="BN128" t="s">
        <v>7063</v>
      </c>
      <c r="BO128" s="20">
        <v>0.2</v>
      </c>
      <c r="BP128" s="20">
        <v>1</v>
      </c>
      <c r="BQ128" t="s">
        <v>7064</v>
      </c>
      <c r="BS128" s="20">
        <v>54.31</v>
      </c>
      <c r="BT128" s="20">
        <v>7.6</v>
      </c>
      <c r="BU128" s="20">
        <v>61.91</v>
      </c>
    </row>
    <row r="129" spans="1:73" x14ac:dyDescent="0.35">
      <c r="A129" s="1">
        <v>129</v>
      </c>
      <c r="B129" t="s">
        <v>330</v>
      </c>
      <c r="C129" s="4" t="s">
        <v>38</v>
      </c>
      <c r="E129" s="3" t="s">
        <v>4922</v>
      </c>
      <c r="F129" s="5">
        <v>1</v>
      </c>
      <c r="H129" s="6" t="s">
        <v>96</v>
      </c>
      <c r="I129" s="7" t="s">
        <v>331</v>
      </c>
      <c r="K129" s="8">
        <v>2170542758</v>
      </c>
      <c r="M129" s="9" t="s">
        <v>38</v>
      </c>
      <c r="N129" s="10" t="s">
        <v>40</v>
      </c>
      <c r="O129" s="9" t="s">
        <v>332</v>
      </c>
      <c r="P129" s="9"/>
      <c r="Q129" s="9" t="s">
        <v>46</v>
      </c>
      <c r="R129" s="10"/>
      <c r="S129" s="11">
        <v>2</v>
      </c>
      <c r="AK129" s="14">
        <v>99.710000000000008</v>
      </c>
      <c r="AL129" s="16">
        <v>13.959400000000002</v>
      </c>
      <c r="AM129" s="16">
        <v>113.66940000000001</v>
      </c>
      <c r="AO129">
        <f t="shared" si="2"/>
        <v>1</v>
      </c>
      <c r="AP129">
        <v>929</v>
      </c>
      <c r="AQ129" t="s">
        <v>331</v>
      </c>
      <c r="AR129" t="s">
        <v>331</v>
      </c>
      <c r="AS129" t="s">
        <v>7044</v>
      </c>
      <c r="AT129" t="s">
        <v>44</v>
      </c>
      <c r="AU129" t="s">
        <v>96</v>
      </c>
      <c r="AV129" t="s">
        <v>40</v>
      </c>
      <c r="AW129" t="s">
        <v>38</v>
      </c>
      <c r="AX129" t="s">
        <v>7045</v>
      </c>
      <c r="AY129" t="s">
        <v>7205</v>
      </c>
      <c r="AZ129" t="s">
        <v>332</v>
      </c>
      <c r="BA129" t="s">
        <v>7335</v>
      </c>
      <c r="BB129" t="s">
        <v>46</v>
      </c>
      <c r="BC129">
        <v>2170542758</v>
      </c>
      <c r="BD129" t="s">
        <v>7048</v>
      </c>
      <c r="BE129" t="s">
        <v>101</v>
      </c>
      <c r="BF129" t="s">
        <v>7050</v>
      </c>
      <c r="BH129" t="s">
        <v>106</v>
      </c>
      <c r="BI129" t="s">
        <v>7313</v>
      </c>
      <c r="BJ129" t="s">
        <v>7336</v>
      </c>
      <c r="BL129">
        <v>1</v>
      </c>
      <c r="BM129" s="20">
        <v>1</v>
      </c>
      <c r="BN129" t="s">
        <v>7063</v>
      </c>
      <c r="BO129" s="20">
        <v>0.2</v>
      </c>
      <c r="BP129" s="20">
        <v>1</v>
      </c>
      <c r="BQ129" t="s">
        <v>7064</v>
      </c>
      <c r="BS129" s="20">
        <v>99.71</v>
      </c>
      <c r="BT129" s="20">
        <v>13.96</v>
      </c>
      <c r="BU129" s="20">
        <v>113.67</v>
      </c>
    </row>
    <row r="130" spans="1:73" x14ac:dyDescent="0.35">
      <c r="A130" s="1">
        <v>130</v>
      </c>
      <c r="B130" t="s">
        <v>333</v>
      </c>
      <c r="C130" s="4" t="s">
        <v>38</v>
      </c>
      <c r="E130" s="3" t="s">
        <v>4923</v>
      </c>
      <c r="F130" s="5">
        <v>1</v>
      </c>
      <c r="H130" s="6" t="s">
        <v>96</v>
      </c>
      <c r="I130" s="7" t="s">
        <v>334</v>
      </c>
      <c r="K130" s="8">
        <v>2170542762</v>
      </c>
      <c r="M130" s="9" t="s">
        <v>38</v>
      </c>
      <c r="N130" s="10" t="s">
        <v>40</v>
      </c>
      <c r="O130" s="9" t="s">
        <v>335</v>
      </c>
      <c r="P130" s="9"/>
      <c r="Q130" s="9" t="s">
        <v>46</v>
      </c>
      <c r="R130" s="10"/>
      <c r="S130" s="11">
        <v>2</v>
      </c>
      <c r="AK130" s="14">
        <v>54.31</v>
      </c>
      <c r="AL130" s="16">
        <v>7.6034000000000006</v>
      </c>
      <c r="AM130" s="16">
        <v>61.913400000000003</v>
      </c>
      <c r="AO130">
        <f t="shared" si="2"/>
        <v>1</v>
      </c>
      <c r="AP130">
        <v>281</v>
      </c>
      <c r="AQ130" t="s">
        <v>334</v>
      </c>
      <c r="AR130" t="s">
        <v>334</v>
      </c>
      <c r="AS130" t="s">
        <v>7044</v>
      </c>
      <c r="AT130" t="s">
        <v>44</v>
      </c>
      <c r="AU130" t="s">
        <v>96</v>
      </c>
      <c r="AV130" t="s">
        <v>40</v>
      </c>
      <c r="AW130" t="s">
        <v>38</v>
      </c>
      <c r="AX130" t="s">
        <v>7045</v>
      </c>
      <c r="AY130" t="s">
        <v>89</v>
      </c>
      <c r="AZ130" t="s">
        <v>335</v>
      </c>
      <c r="BA130" t="s">
        <v>7066</v>
      </c>
      <c r="BB130" t="s">
        <v>46</v>
      </c>
      <c r="BC130">
        <v>2170542762</v>
      </c>
      <c r="BD130" t="s">
        <v>7048</v>
      </c>
      <c r="BE130" t="s">
        <v>101</v>
      </c>
      <c r="BF130" t="s">
        <v>7050</v>
      </c>
      <c r="BH130" t="s">
        <v>44</v>
      </c>
      <c r="BI130" t="s">
        <v>7221</v>
      </c>
      <c r="BJ130" t="s">
        <v>7337</v>
      </c>
      <c r="BL130">
        <v>1</v>
      </c>
      <c r="BM130" s="20">
        <v>1</v>
      </c>
      <c r="BN130" t="s">
        <v>7063</v>
      </c>
      <c r="BO130" s="20">
        <v>0.2</v>
      </c>
      <c r="BP130" s="20">
        <v>1</v>
      </c>
      <c r="BQ130" t="s">
        <v>7064</v>
      </c>
      <c r="BS130" s="20">
        <v>54.31</v>
      </c>
      <c r="BT130" s="20">
        <v>7.6</v>
      </c>
      <c r="BU130" s="20">
        <v>61.91</v>
      </c>
    </row>
    <row r="131" spans="1:73" x14ac:dyDescent="0.35">
      <c r="A131" s="1">
        <v>131</v>
      </c>
      <c r="B131" t="s">
        <v>336</v>
      </c>
      <c r="C131" s="4" t="s">
        <v>38</v>
      </c>
      <c r="E131" s="3" t="s">
        <v>4924</v>
      </c>
      <c r="F131" s="5">
        <v>1</v>
      </c>
      <c r="H131" s="6" t="s">
        <v>96</v>
      </c>
      <c r="I131" s="7" t="s">
        <v>337</v>
      </c>
      <c r="K131" s="8">
        <v>2170542767</v>
      </c>
      <c r="M131" s="9" t="s">
        <v>38</v>
      </c>
      <c r="N131" s="10" t="s">
        <v>40</v>
      </c>
      <c r="O131" s="9" t="s">
        <v>338</v>
      </c>
      <c r="P131" s="9"/>
      <c r="Q131" s="9" t="s">
        <v>46</v>
      </c>
      <c r="R131" s="10"/>
      <c r="S131" s="11">
        <v>2</v>
      </c>
      <c r="AK131" s="14">
        <v>99.710000000000008</v>
      </c>
      <c r="AL131" s="16">
        <v>13.959400000000002</v>
      </c>
      <c r="AM131" s="16">
        <v>113.66940000000001</v>
      </c>
      <c r="AO131">
        <f t="shared" si="2"/>
        <v>1</v>
      </c>
      <c r="AP131">
        <v>930</v>
      </c>
      <c r="AQ131" t="s">
        <v>337</v>
      </c>
      <c r="AR131" t="s">
        <v>337</v>
      </c>
      <c r="AS131" t="s">
        <v>7044</v>
      </c>
      <c r="AT131" t="s">
        <v>44</v>
      </c>
      <c r="AU131" t="s">
        <v>96</v>
      </c>
      <c r="AV131" t="s">
        <v>40</v>
      </c>
      <c r="AW131" t="s">
        <v>38</v>
      </c>
      <c r="AX131" t="s">
        <v>7045</v>
      </c>
      <c r="AY131" t="s">
        <v>7238</v>
      </c>
      <c r="AZ131" t="s">
        <v>338</v>
      </c>
      <c r="BA131" t="s">
        <v>7338</v>
      </c>
      <c r="BB131" t="s">
        <v>46</v>
      </c>
      <c r="BC131">
        <v>2170542767</v>
      </c>
      <c r="BD131" t="s">
        <v>7048</v>
      </c>
      <c r="BE131" t="s">
        <v>101</v>
      </c>
      <c r="BF131" t="s">
        <v>7050</v>
      </c>
      <c r="BH131" t="s">
        <v>106</v>
      </c>
      <c r="BI131" t="s">
        <v>7339</v>
      </c>
      <c r="BJ131" t="s">
        <v>7340</v>
      </c>
      <c r="BL131">
        <v>1</v>
      </c>
      <c r="BM131" s="20">
        <v>1</v>
      </c>
      <c r="BN131" t="s">
        <v>7063</v>
      </c>
      <c r="BO131" s="20">
        <v>0.2</v>
      </c>
      <c r="BP131" s="20">
        <v>1</v>
      </c>
      <c r="BQ131" t="s">
        <v>7064</v>
      </c>
      <c r="BS131" s="20">
        <v>99.71</v>
      </c>
      <c r="BT131" s="20">
        <v>13.96</v>
      </c>
      <c r="BU131" s="20">
        <v>113.67</v>
      </c>
    </row>
    <row r="132" spans="1:73" x14ac:dyDescent="0.35">
      <c r="A132" s="1">
        <v>132</v>
      </c>
      <c r="B132" t="s">
        <v>339</v>
      </c>
      <c r="C132" s="4" t="s">
        <v>38</v>
      </c>
      <c r="E132" s="3" t="s">
        <v>4925</v>
      </c>
      <c r="F132" s="5">
        <v>1</v>
      </c>
      <c r="H132" s="6" t="s">
        <v>96</v>
      </c>
      <c r="I132" s="7" t="s">
        <v>340</v>
      </c>
      <c r="K132" s="8">
        <v>2170542768</v>
      </c>
      <c r="M132" s="9" t="s">
        <v>38</v>
      </c>
      <c r="N132" s="10" t="s">
        <v>40</v>
      </c>
      <c r="O132" s="9" t="s">
        <v>182</v>
      </c>
      <c r="P132" s="9"/>
      <c r="Q132" s="9" t="s">
        <v>46</v>
      </c>
      <c r="R132" s="10"/>
      <c r="S132" s="11">
        <v>2</v>
      </c>
      <c r="AK132" s="14">
        <v>54.31</v>
      </c>
      <c r="AL132" s="16">
        <v>7.6034000000000006</v>
      </c>
      <c r="AM132" s="16">
        <v>61.913400000000003</v>
      </c>
      <c r="AO132">
        <f t="shared" si="2"/>
        <v>1</v>
      </c>
      <c r="AP132">
        <v>282</v>
      </c>
      <c r="AQ132" t="s">
        <v>340</v>
      </c>
      <c r="AR132" t="s">
        <v>340</v>
      </c>
      <c r="AS132" t="s">
        <v>7044</v>
      </c>
      <c r="AT132" t="s">
        <v>44</v>
      </c>
      <c r="AU132" t="s">
        <v>96</v>
      </c>
      <c r="AV132" t="s">
        <v>40</v>
      </c>
      <c r="AW132" t="s">
        <v>38</v>
      </c>
      <c r="AX132" t="s">
        <v>7045</v>
      </c>
      <c r="AY132" t="s">
        <v>85</v>
      </c>
      <c r="AZ132" t="s">
        <v>182</v>
      </c>
      <c r="BA132" t="s">
        <v>7162</v>
      </c>
      <c r="BB132" t="s">
        <v>46</v>
      </c>
      <c r="BC132">
        <v>2170542768</v>
      </c>
      <c r="BD132" t="s">
        <v>7048</v>
      </c>
      <c r="BE132" t="s">
        <v>101</v>
      </c>
      <c r="BF132" t="s">
        <v>7050</v>
      </c>
      <c r="BH132" t="s">
        <v>106</v>
      </c>
      <c r="BI132" t="s">
        <v>7201</v>
      </c>
      <c r="BJ132" t="s">
        <v>7341</v>
      </c>
      <c r="BL132">
        <v>1</v>
      </c>
      <c r="BM132" s="20">
        <v>1</v>
      </c>
      <c r="BN132" t="s">
        <v>7063</v>
      </c>
      <c r="BO132" s="20">
        <v>0.2</v>
      </c>
      <c r="BP132" s="20">
        <v>1</v>
      </c>
      <c r="BQ132" t="s">
        <v>7064</v>
      </c>
      <c r="BS132" s="20">
        <v>54.31</v>
      </c>
      <c r="BT132" s="20">
        <v>7.6</v>
      </c>
      <c r="BU132" s="20">
        <v>61.91</v>
      </c>
    </row>
    <row r="133" spans="1:73" x14ac:dyDescent="0.35">
      <c r="A133" s="1">
        <v>133</v>
      </c>
      <c r="B133" t="s">
        <v>341</v>
      </c>
      <c r="C133" s="4" t="s">
        <v>38</v>
      </c>
      <c r="E133" s="3" t="s">
        <v>4926</v>
      </c>
      <c r="F133" s="5">
        <v>1</v>
      </c>
      <c r="H133" s="6" t="s">
        <v>96</v>
      </c>
      <c r="I133" s="7" t="s">
        <v>342</v>
      </c>
      <c r="K133" s="8">
        <v>2170542782</v>
      </c>
      <c r="M133" s="9" t="s">
        <v>38</v>
      </c>
      <c r="N133" s="10" t="s">
        <v>40</v>
      </c>
      <c r="O133" s="9" t="s">
        <v>335</v>
      </c>
      <c r="P133" s="9"/>
      <c r="Q133" s="9" t="s">
        <v>46</v>
      </c>
      <c r="R133" s="10"/>
      <c r="S133" s="11">
        <v>2.5</v>
      </c>
      <c r="AK133" s="14">
        <v>66.41</v>
      </c>
      <c r="AL133" s="16">
        <v>9.2973999999999997</v>
      </c>
      <c r="AM133" s="16">
        <v>75.707399999999993</v>
      </c>
      <c r="AO133">
        <f t="shared" si="2"/>
        <v>1</v>
      </c>
      <c r="AP133">
        <v>1450</v>
      </c>
      <c r="AQ133" t="s">
        <v>342</v>
      </c>
      <c r="AR133" t="s">
        <v>342</v>
      </c>
      <c r="AS133" t="s">
        <v>7044</v>
      </c>
      <c r="AT133" t="s">
        <v>44</v>
      </c>
      <c r="AU133" t="s">
        <v>96</v>
      </c>
      <c r="AV133" t="s">
        <v>40</v>
      </c>
      <c r="AW133" t="s">
        <v>38</v>
      </c>
      <c r="AX133" t="s">
        <v>7045</v>
      </c>
      <c r="AY133" t="s">
        <v>89</v>
      </c>
      <c r="AZ133" t="s">
        <v>335</v>
      </c>
      <c r="BA133" t="s">
        <v>7066</v>
      </c>
      <c r="BB133" t="s">
        <v>46</v>
      </c>
      <c r="BC133">
        <v>2170542782</v>
      </c>
      <c r="BD133" t="s">
        <v>7048</v>
      </c>
      <c r="BE133" t="s">
        <v>101</v>
      </c>
      <c r="BF133" t="s">
        <v>7050</v>
      </c>
      <c r="BH133" t="s">
        <v>106</v>
      </c>
      <c r="BI133" t="s">
        <v>7221</v>
      </c>
      <c r="BJ133" t="s">
        <v>7337</v>
      </c>
      <c r="BL133">
        <v>2</v>
      </c>
      <c r="BM133" s="20">
        <v>0.6</v>
      </c>
      <c r="BN133" t="s">
        <v>7342</v>
      </c>
      <c r="BO133" s="20">
        <v>2.5</v>
      </c>
      <c r="BP133" s="20">
        <v>2.5</v>
      </c>
      <c r="BQ133" t="s">
        <v>7081</v>
      </c>
      <c r="BS133" s="20">
        <v>66.41</v>
      </c>
      <c r="BT133" s="20">
        <v>9.3000000000000007</v>
      </c>
      <c r="BU133" s="20">
        <v>75.709999999999994</v>
      </c>
    </row>
    <row r="134" spans="1:73" x14ac:dyDescent="0.35">
      <c r="A134" s="1">
        <v>134</v>
      </c>
      <c r="B134" t="s">
        <v>343</v>
      </c>
      <c r="C134" s="4" t="s">
        <v>38</v>
      </c>
      <c r="E134" s="3" t="s">
        <v>4927</v>
      </c>
      <c r="F134" s="5">
        <v>1</v>
      </c>
      <c r="H134" s="6" t="s">
        <v>96</v>
      </c>
      <c r="I134" s="7" t="s">
        <v>344</v>
      </c>
      <c r="K134" s="8">
        <v>2170542788</v>
      </c>
      <c r="M134" s="9" t="s">
        <v>38</v>
      </c>
      <c r="N134" s="10" t="s">
        <v>40</v>
      </c>
      <c r="O134" s="9" t="s">
        <v>270</v>
      </c>
      <c r="P134" s="9"/>
      <c r="Q134" s="9" t="s">
        <v>46</v>
      </c>
      <c r="R134" s="10"/>
      <c r="S134" s="11">
        <v>2</v>
      </c>
      <c r="AK134" s="14">
        <v>54.31</v>
      </c>
      <c r="AL134" s="16">
        <v>7.6034000000000006</v>
      </c>
      <c r="AM134" s="16">
        <v>61.913400000000003</v>
      </c>
      <c r="AO134">
        <f t="shared" ref="AO134:AO197" si="3">MATCH(I134,AQ134,1)</f>
        <v>1</v>
      </c>
      <c r="AP134">
        <v>283</v>
      </c>
      <c r="AQ134" t="s">
        <v>344</v>
      </c>
      <c r="AR134" t="s">
        <v>344</v>
      </c>
      <c r="AS134" t="s">
        <v>7044</v>
      </c>
      <c r="AT134" t="s">
        <v>44</v>
      </c>
      <c r="AU134" t="s">
        <v>96</v>
      </c>
      <c r="AV134" t="s">
        <v>40</v>
      </c>
      <c r="AW134" t="s">
        <v>38</v>
      </c>
      <c r="AX134" t="s">
        <v>7045</v>
      </c>
      <c r="AY134" t="s">
        <v>159</v>
      </c>
      <c r="AZ134" t="s">
        <v>270</v>
      </c>
      <c r="BA134" t="s">
        <v>7343</v>
      </c>
      <c r="BB134" t="s">
        <v>46</v>
      </c>
      <c r="BC134">
        <v>2170542788</v>
      </c>
      <c r="BD134" t="s">
        <v>7048</v>
      </c>
      <c r="BE134" t="s">
        <v>101</v>
      </c>
      <c r="BF134" t="s">
        <v>7050</v>
      </c>
      <c r="BH134" t="s">
        <v>106</v>
      </c>
      <c r="BI134" t="s">
        <v>7078</v>
      </c>
      <c r="BJ134" t="s">
        <v>7344</v>
      </c>
      <c r="BL134">
        <v>1</v>
      </c>
      <c r="BM134" s="20">
        <v>1</v>
      </c>
      <c r="BN134" t="s">
        <v>7063</v>
      </c>
      <c r="BO134" s="20">
        <v>0.2</v>
      </c>
      <c r="BP134" s="20">
        <v>1</v>
      </c>
      <c r="BQ134" t="s">
        <v>7064</v>
      </c>
      <c r="BS134" s="20">
        <v>54.31</v>
      </c>
      <c r="BT134" s="20">
        <v>7.6</v>
      </c>
      <c r="BU134" s="20">
        <v>61.91</v>
      </c>
    </row>
    <row r="135" spans="1:73" x14ac:dyDescent="0.35">
      <c r="A135" s="1">
        <v>135</v>
      </c>
      <c r="B135" t="s">
        <v>345</v>
      </c>
      <c r="C135" s="4" t="s">
        <v>38</v>
      </c>
      <c r="E135" s="3" t="s">
        <v>4928</v>
      </c>
      <c r="F135" s="5">
        <v>1</v>
      </c>
      <c r="H135" s="6" t="s">
        <v>96</v>
      </c>
      <c r="I135" s="7" t="s">
        <v>346</v>
      </c>
      <c r="K135" s="8">
        <v>2170543795</v>
      </c>
      <c r="M135" s="9" t="s">
        <v>38</v>
      </c>
      <c r="N135" s="10" t="s">
        <v>40</v>
      </c>
      <c r="O135" s="9" t="s">
        <v>298</v>
      </c>
      <c r="P135" s="9"/>
      <c r="Q135" s="9" t="s">
        <v>46</v>
      </c>
      <c r="R135" s="10"/>
      <c r="S135" s="11">
        <v>2</v>
      </c>
      <c r="AK135" s="14">
        <v>54.31</v>
      </c>
      <c r="AL135" s="16">
        <v>7.6034000000000006</v>
      </c>
      <c r="AM135" s="16">
        <v>61.913400000000003</v>
      </c>
      <c r="AO135">
        <f t="shared" si="3"/>
        <v>1</v>
      </c>
      <c r="AP135">
        <v>284</v>
      </c>
      <c r="AQ135" t="s">
        <v>346</v>
      </c>
      <c r="AR135" t="s">
        <v>346</v>
      </c>
      <c r="AS135" t="s">
        <v>7044</v>
      </c>
      <c r="AT135" t="s">
        <v>44</v>
      </c>
      <c r="AU135" t="s">
        <v>96</v>
      </c>
      <c r="AV135" t="s">
        <v>40</v>
      </c>
      <c r="AW135" t="s">
        <v>38</v>
      </c>
      <c r="AX135" t="s">
        <v>7045</v>
      </c>
      <c r="AY135" t="s">
        <v>85</v>
      </c>
      <c r="AZ135" t="s">
        <v>298</v>
      </c>
      <c r="BA135" t="s">
        <v>7345</v>
      </c>
      <c r="BB135" t="s">
        <v>46</v>
      </c>
      <c r="BC135">
        <v>2170543795</v>
      </c>
      <c r="BD135" t="s">
        <v>7048</v>
      </c>
      <c r="BE135" t="s">
        <v>101</v>
      </c>
      <c r="BF135" t="s">
        <v>7050</v>
      </c>
      <c r="BH135" t="s">
        <v>106</v>
      </c>
      <c r="BI135" t="s">
        <v>7346</v>
      </c>
      <c r="BJ135" t="s">
        <v>7347</v>
      </c>
      <c r="BL135">
        <v>1</v>
      </c>
      <c r="BM135" s="20">
        <v>1</v>
      </c>
      <c r="BN135" t="s">
        <v>7063</v>
      </c>
      <c r="BO135" s="20">
        <v>0.2</v>
      </c>
      <c r="BP135" s="20">
        <v>1</v>
      </c>
      <c r="BQ135" t="s">
        <v>7064</v>
      </c>
      <c r="BS135" s="20">
        <v>54.31</v>
      </c>
      <c r="BT135" s="20">
        <v>7.6</v>
      </c>
      <c r="BU135" s="20">
        <v>61.91</v>
      </c>
    </row>
    <row r="136" spans="1:73" x14ac:dyDescent="0.35">
      <c r="A136" s="1">
        <v>136</v>
      </c>
      <c r="B136" t="s">
        <v>347</v>
      </c>
      <c r="C136" s="4" t="s">
        <v>38</v>
      </c>
      <c r="E136" s="3" t="s">
        <v>4929</v>
      </c>
      <c r="F136" s="5">
        <v>1</v>
      </c>
      <c r="H136" s="6" t="s">
        <v>96</v>
      </c>
      <c r="I136" s="7" t="s">
        <v>348</v>
      </c>
      <c r="K136" s="8">
        <v>2170542801</v>
      </c>
      <c r="M136" s="9" t="s">
        <v>38</v>
      </c>
      <c r="N136" s="10" t="s">
        <v>40</v>
      </c>
      <c r="O136" s="9" t="s">
        <v>329</v>
      </c>
      <c r="P136" s="9"/>
      <c r="Q136" s="9" t="s">
        <v>46</v>
      </c>
      <c r="R136" s="10"/>
      <c r="S136" s="11">
        <v>8</v>
      </c>
      <c r="AK136" s="14">
        <v>199.58</v>
      </c>
      <c r="AL136" s="16">
        <v>27.941200000000006</v>
      </c>
      <c r="AM136" s="16">
        <v>227.52120000000002</v>
      </c>
      <c r="AO136">
        <f t="shared" si="3"/>
        <v>1</v>
      </c>
      <c r="AP136">
        <v>2078</v>
      </c>
      <c r="AQ136" t="s">
        <v>348</v>
      </c>
      <c r="AR136" t="s">
        <v>348</v>
      </c>
      <c r="AS136" t="s">
        <v>7044</v>
      </c>
      <c r="AT136" t="s">
        <v>87</v>
      </c>
      <c r="AU136" t="s">
        <v>96</v>
      </c>
      <c r="AV136" t="s">
        <v>40</v>
      </c>
      <c r="AW136" t="s">
        <v>38</v>
      </c>
      <c r="AX136" t="s">
        <v>7045</v>
      </c>
      <c r="AY136" t="s">
        <v>104</v>
      </c>
      <c r="AZ136" t="s">
        <v>329</v>
      </c>
      <c r="BA136" t="s">
        <v>7333</v>
      </c>
      <c r="BB136" t="s">
        <v>7047</v>
      </c>
      <c r="BC136">
        <v>2170542801</v>
      </c>
      <c r="BD136" t="s">
        <v>7048</v>
      </c>
      <c r="BE136" t="s">
        <v>48</v>
      </c>
      <c r="BF136" t="s">
        <v>7048</v>
      </c>
      <c r="BH136" t="s">
        <v>116</v>
      </c>
      <c r="BI136" t="s">
        <v>7078</v>
      </c>
      <c r="BJ136" t="s">
        <v>7334</v>
      </c>
      <c r="BL136">
        <v>1</v>
      </c>
      <c r="BM136" s="20">
        <v>7.7</v>
      </c>
      <c r="BN136" t="s">
        <v>7348</v>
      </c>
      <c r="BO136" s="20">
        <v>3.4</v>
      </c>
      <c r="BP136" s="20">
        <v>8</v>
      </c>
      <c r="BQ136" t="s">
        <v>7054</v>
      </c>
      <c r="BS136" s="20">
        <v>199.58</v>
      </c>
      <c r="BT136" s="20">
        <v>27.94</v>
      </c>
      <c r="BU136" s="20">
        <v>227.52</v>
      </c>
    </row>
    <row r="137" spans="1:73" x14ac:dyDescent="0.35">
      <c r="A137" s="1">
        <v>137</v>
      </c>
      <c r="B137" t="s">
        <v>349</v>
      </c>
      <c r="C137" s="4" t="s">
        <v>38</v>
      </c>
      <c r="E137" s="3" t="s">
        <v>4930</v>
      </c>
      <c r="F137" s="5">
        <v>1</v>
      </c>
      <c r="H137" s="6" t="s">
        <v>96</v>
      </c>
      <c r="I137" s="7" t="s">
        <v>350</v>
      </c>
      <c r="K137" s="8">
        <v>2170542867</v>
      </c>
      <c r="M137" s="9" t="s">
        <v>38</v>
      </c>
      <c r="N137" s="10" t="s">
        <v>40</v>
      </c>
      <c r="O137" s="9" t="s">
        <v>351</v>
      </c>
      <c r="P137" s="9"/>
      <c r="Q137" s="9" t="s">
        <v>46</v>
      </c>
      <c r="R137" s="10"/>
      <c r="S137" s="11">
        <v>3</v>
      </c>
      <c r="AK137" s="14">
        <v>78.52</v>
      </c>
      <c r="AL137" s="16">
        <v>10.992800000000001</v>
      </c>
      <c r="AM137" s="16">
        <v>89.512799999999999</v>
      </c>
      <c r="AO137">
        <f t="shared" si="3"/>
        <v>1</v>
      </c>
      <c r="AP137">
        <v>1503</v>
      </c>
      <c r="AQ137" t="s">
        <v>350</v>
      </c>
      <c r="AR137" t="s">
        <v>350</v>
      </c>
      <c r="AS137" t="s">
        <v>7044</v>
      </c>
      <c r="AT137" t="s">
        <v>44</v>
      </c>
      <c r="AU137" t="s">
        <v>96</v>
      </c>
      <c r="AV137" t="s">
        <v>40</v>
      </c>
      <c r="AW137" t="s">
        <v>38</v>
      </c>
      <c r="AX137" t="s">
        <v>7045</v>
      </c>
      <c r="AY137" t="s">
        <v>85</v>
      </c>
      <c r="AZ137" t="s">
        <v>351</v>
      </c>
      <c r="BA137" t="s">
        <v>7096</v>
      </c>
      <c r="BB137" t="s">
        <v>46</v>
      </c>
      <c r="BC137">
        <v>2170542867</v>
      </c>
      <c r="BD137" t="s">
        <v>7048</v>
      </c>
      <c r="BE137" t="s">
        <v>101</v>
      </c>
      <c r="BF137" t="s">
        <v>7048</v>
      </c>
      <c r="BH137" t="s">
        <v>106</v>
      </c>
      <c r="BI137" t="s">
        <v>7349</v>
      </c>
      <c r="BJ137" t="s">
        <v>7350</v>
      </c>
      <c r="BL137">
        <v>1</v>
      </c>
      <c r="BM137" s="20">
        <v>3</v>
      </c>
      <c r="BN137" t="s">
        <v>7351</v>
      </c>
      <c r="BO137" s="20">
        <v>1</v>
      </c>
      <c r="BP137" s="20">
        <v>3</v>
      </c>
      <c r="BQ137" t="s">
        <v>7059</v>
      </c>
      <c r="BS137" s="20">
        <v>78.52</v>
      </c>
      <c r="BT137" s="20">
        <v>10.99</v>
      </c>
      <c r="BU137" s="20">
        <v>89.51</v>
      </c>
    </row>
    <row r="138" spans="1:73" x14ac:dyDescent="0.35">
      <c r="A138" s="1">
        <v>138</v>
      </c>
      <c r="B138" t="s">
        <v>352</v>
      </c>
      <c r="C138" s="4" t="s">
        <v>38</v>
      </c>
      <c r="E138" s="3" t="s">
        <v>4931</v>
      </c>
      <c r="F138" s="5">
        <v>1</v>
      </c>
      <c r="H138" s="6" t="s">
        <v>96</v>
      </c>
      <c r="I138" s="7" t="s">
        <v>353</v>
      </c>
      <c r="K138" s="8">
        <v>2170542954</v>
      </c>
      <c r="M138" s="9" t="s">
        <v>38</v>
      </c>
      <c r="N138" s="10" t="s">
        <v>40</v>
      </c>
      <c r="O138" s="9" t="s">
        <v>108</v>
      </c>
      <c r="P138" s="9"/>
      <c r="Q138" s="9" t="s">
        <v>46</v>
      </c>
      <c r="R138" s="10"/>
      <c r="S138" s="11">
        <v>2</v>
      </c>
      <c r="AK138" s="14">
        <v>54.31</v>
      </c>
      <c r="AL138" s="16">
        <v>7.6034000000000006</v>
      </c>
      <c r="AM138" s="16">
        <v>61.913400000000003</v>
      </c>
      <c r="AO138">
        <f t="shared" si="3"/>
        <v>1</v>
      </c>
      <c r="AP138">
        <v>1333</v>
      </c>
      <c r="AQ138" t="s">
        <v>353</v>
      </c>
      <c r="AR138" t="s">
        <v>353</v>
      </c>
      <c r="AS138" t="s">
        <v>7044</v>
      </c>
      <c r="AT138" t="s">
        <v>44</v>
      </c>
      <c r="AU138" t="s">
        <v>96</v>
      </c>
      <c r="AV138" t="s">
        <v>40</v>
      </c>
      <c r="AW138" t="s">
        <v>38</v>
      </c>
      <c r="AX138" t="s">
        <v>7045</v>
      </c>
      <c r="AY138" t="s">
        <v>99</v>
      </c>
      <c r="AZ138" t="s">
        <v>108</v>
      </c>
      <c r="BA138" t="s">
        <v>7352</v>
      </c>
      <c r="BB138" t="s">
        <v>46</v>
      </c>
      <c r="BC138">
        <v>2170542954</v>
      </c>
      <c r="BD138" t="s">
        <v>7048</v>
      </c>
      <c r="BE138" t="s">
        <v>101</v>
      </c>
      <c r="BF138" t="s">
        <v>7050</v>
      </c>
      <c r="BH138" t="s">
        <v>106</v>
      </c>
      <c r="BI138" t="s">
        <v>7078</v>
      </c>
      <c r="BJ138" t="s">
        <v>7353</v>
      </c>
      <c r="BL138">
        <v>1</v>
      </c>
      <c r="BM138" s="20">
        <v>2</v>
      </c>
      <c r="BN138" t="s">
        <v>7354</v>
      </c>
      <c r="BO138" s="20">
        <v>1.9</v>
      </c>
      <c r="BP138" s="20">
        <v>2</v>
      </c>
      <c r="BQ138" t="s">
        <v>7059</v>
      </c>
      <c r="BS138" s="20">
        <v>54.31</v>
      </c>
      <c r="BT138" s="20">
        <v>7.6</v>
      </c>
      <c r="BU138" s="20">
        <v>61.91</v>
      </c>
    </row>
    <row r="139" spans="1:73" x14ac:dyDescent="0.35">
      <c r="A139" s="1">
        <v>139</v>
      </c>
      <c r="B139" t="s">
        <v>354</v>
      </c>
      <c r="C139" s="4" t="s">
        <v>38</v>
      </c>
      <c r="E139" s="3" t="s">
        <v>4932</v>
      </c>
      <c r="F139" s="5">
        <v>1</v>
      </c>
      <c r="H139" s="6" t="s">
        <v>96</v>
      </c>
      <c r="I139" s="7" t="s">
        <v>355</v>
      </c>
      <c r="K139" s="8">
        <v>2170542965</v>
      </c>
      <c r="M139" s="9" t="s">
        <v>38</v>
      </c>
      <c r="N139" s="10" t="s">
        <v>40</v>
      </c>
      <c r="O139" s="9" t="s">
        <v>205</v>
      </c>
      <c r="P139" s="9"/>
      <c r="Q139" s="9" t="s">
        <v>46</v>
      </c>
      <c r="R139" s="10"/>
      <c r="S139" s="11">
        <v>2</v>
      </c>
      <c r="AK139" s="14">
        <v>54.31</v>
      </c>
      <c r="AL139" s="16">
        <v>7.6034000000000006</v>
      </c>
      <c r="AM139" s="16">
        <v>61.913400000000003</v>
      </c>
      <c r="AO139">
        <f t="shared" si="3"/>
        <v>1</v>
      </c>
      <c r="AP139">
        <v>285</v>
      </c>
      <c r="AQ139" t="s">
        <v>355</v>
      </c>
      <c r="AR139" t="s">
        <v>355</v>
      </c>
      <c r="AS139" t="s">
        <v>7044</v>
      </c>
      <c r="AT139" t="s">
        <v>44</v>
      </c>
      <c r="AU139" t="s">
        <v>96</v>
      </c>
      <c r="AV139" t="s">
        <v>40</v>
      </c>
      <c r="AW139" t="s">
        <v>38</v>
      </c>
      <c r="AX139" t="s">
        <v>7045</v>
      </c>
      <c r="AY139" t="s">
        <v>85</v>
      </c>
      <c r="AZ139" t="s">
        <v>205</v>
      </c>
      <c r="BA139" t="s">
        <v>7230</v>
      </c>
      <c r="BB139" t="s">
        <v>46</v>
      </c>
      <c r="BC139">
        <v>2170542965</v>
      </c>
      <c r="BD139" t="s">
        <v>7048</v>
      </c>
      <c r="BE139" t="s">
        <v>101</v>
      </c>
      <c r="BF139" t="s">
        <v>7050</v>
      </c>
      <c r="BH139" t="s">
        <v>106</v>
      </c>
      <c r="BI139" t="s">
        <v>7231</v>
      </c>
      <c r="BJ139" t="s">
        <v>7311</v>
      </c>
      <c r="BL139">
        <v>1</v>
      </c>
      <c r="BM139" s="20">
        <v>1</v>
      </c>
      <c r="BN139" t="s">
        <v>7063</v>
      </c>
      <c r="BO139" s="20">
        <v>0.2</v>
      </c>
      <c r="BP139" s="20">
        <v>1</v>
      </c>
      <c r="BQ139" t="s">
        <v>7064</v>
      </c>
      <c r="BS139" s="20">
        <v>54.31</v>
      </c>
      <c r="BT139" s="20">
        <v>7.6</v>
      </c>
      <c r="BU139" s="20">
        <v>61.91</v>
      </c>
    </row>
    <row r="140" spans="1:73" x14ac:dyDescent="0.35">
      <c r="A140" s="1">
        <v>140</v>
      </c>
      <c r="B140" t="s">
        <v>356</v>
      </c>
      <c r="C140" s="4" t="s">
        <v>38</v>
      </c>
      <c r="E140" s="3" t="s">
        <v>4933</v>
      </c>
      <c r="F140" s="5">
        <v>1</v>
      </c>
      <c r="H140" s="6" t="s">
        <v>96</v>
      </c>
      <c r="I140" s="7" t="s">
        <v>357</v>
      </c>
      <c r="K140" s="8">
        <v>2170542978</v>
      </c>
      <c r="M140" s="9" t="s">
        <v>38</v>
      </c>
      <c r="N140" s="10" t="s">
        <v>40</v>
      </c>
      <c r="O140" s="9" t="s">
        <v>351</v>
      </c>
      <c r="P140" s="9"/>
      <c r="Q140" s="9" t="s">
        <v>46</v>
      </c>
      <c r="R140" s="10"/>
      <c r="S140" s="11">
        <v>2</v>
      </c>
      <c r="AK140" s="14">
        <v>54.31</v>
      </c>
      <c r="AL140" s="16">
        <v>7.6034000000000006</v>
      </c>
      <c r="AM140" s="16">
        <v>61.913400000000003</v>
      </c>
      <c r="AO140">
        <f t="shared" si="3"/>
        <v>1</v>
      </c>
      <c r="AP140">
        <v>286</v>
      </c>
      <c r="AQ140" t="s">
        <v>357</v>
      </c>
      <c r="AR140" t="s">
        <v>357</v>
      </c>
      <c r="AS140" t="s">
        <v>7044</v>
      </c>
      <c r="AT140" t="s">
        <v>44</v>
      </c>
      <c r="AU140" t="s">
        <v>96</v>
      </c>
      <c r="AV140" t="s">
        <v>40</v>
      </c>
      <c r="AW140" t="s">
        <v>38</v>
      </c>
      <c r="AX140" t="s">
        <v>7045</v>
      </c>
      <c r="AY140" t="s">
        <v>85</v>
      </c>
      <c r="AZ140" t="s">
        <v>351</v>
      </c>
      <c r="BA140" t="s">
        <v>7096</v>
      </c>
      <c r="BB140" t="s">
        <v>46</v>
      </c>
      <c r="BC140">
        <v>2170542978</v>
      </c>
      <c r="BD140" t="s">
        <v>7048</v>
      </c>
      <c r="BE140" t="s">
        <v>101</v>
      </c>
      <c r="BF140" t="s">
        <v>7048</v>
      </c>
      <c r="BH140" t="s">
        <v>106</v>
      </c>
      <c r="BI140" t="s">
        <v>7349</v>
      </c>
      <c r="BJ140" t="s">
        <v>7355</v>
      </c>
      <c r="BL140">
        <v>1</v>
      </c>
      <c r="BM140" s="20">
        <v>1</v>
      </c>
      <c r="BN140" t="s">
        <v>7063</v>
      </c>
      <c r="BO140" s="20">
        <v>0.2</v>
      </c>
      <c r="BP140" s="20">
        <v>1</v>
      </c>
      <c r="BQ140" t="s">
        <v>7064</v>
      </c>
      <c r="BS140" s="20">
        <v>54.31</v>
      </c>
      <c r="BT140" s="20">
        <v>7.6</v>
      </c>
      <c r="BU140" s="20">
        <v>61.91</v>
      </c>
    </row>
    <row r="141" spans="1:73" x14ac:dyDescent="0.35">
      <c r="A141" s="1">
        <v>141</v>
      </c>
      <c r="B141" t="s">
        <v>358</v>
      </c>
      <c r="C141" s="4" t="s">
        <v>38</v>
      </c>
      <c r="E141" s="3" t="s">
        <v>4934</v>
      </c>
      <c r="F141" s="5">
        <v>1</v>
      </c>
      <c r="H141" s="6" t="s">
        <v>96</v>
      </c>
      <c r="I141" s="7" t="s">
        <v>359</v>
      </c>
      <c r="K141" s="8">
        <v>2170542983</v>
      </c>
      <c r="M141" s="9" t="s">
        <v>38</v>
      </c>
      <c r="N141" s="10" t="s">
        <v>40</v>
      </c>
      <c r="O141" s="9" t="s">
        <v>360</v>
      </c>
      <c r="P141" s="9"/>
      <c r="Q141" s="9" t="s">
        <v>46</v>
      </c>
      <c r="R141" s="10"/>
      <c r="S141" s="11">
        <v>2</v>
      </c>
      <c r="AK141" s="14">
        <v>54.31</v>
      </c>
      <c r="AL141" s="16">
        <v>7.6034000000000006</v>
      </c>
      <c r="AM141" s="16">
        <v>61.913400000000003</v>
      </c>
      <c r="AO141">
        <f t="shared" si="3"/>
        <v>1</v>
      </c>
      <c r="AP141">
        <v>287</v>
      </c>
      <c r="AQ141" t="s">
        <v>359</v>
      </c>
      <c r="AR141" t="s">
        <v>359</v>
      </c>
      <c r="AS141" t="s">
        <v>7044</v>
      </c>
      <c r="AT141" t="s">
        <v>44</v>
      </c>
      <c r="AU141" t="s">
        <v>96</v>
      </c>
      <c r="AV141" t="s">
        <v>40</v>
      </c>
      <c r="AW141" t="s">
        <v>38</v>
      </c>
      <c r="AX141" t="s">
        <v>7045</v>
      </c>
      <c r="AY141" t="s">
        <v>99</v>
      </c>
      <c r="AZ141" t="s">
        <v>360</v>
      </c>
      <c r="BA141" t="s">
        <v>7206</v>
      </c>
      <c r="BB141" t="s">
        <v>46</v>
      </c>
      <c r="BC141">
        <v>2170542983</v>
      </c>
      <c r="BD141" t="s">
        <v>7048</v>
      </c>
      <c r="BE141" t="s">
        <v>48</v>
      </c>
      <c r="BF141" t="s">
        <v>7048</v>
      </c>
      <c r="BH141" t="s">
        <v>116</v>
      </c>
      <c r="BI141" t="s">
        <v>7078</v>
      </c>
      <c r="BJ141" t="s">
        <v>7356</v>
      </c>
      <c r="BL141">
        <v>1</v>
      </c>
      <c r="BM141" s="20">
        <v>1</v>
      </c>
      <c r="BN141" t="s">
        <v>7063</v>
      </c>
      <c r="BO141" s="20">
        <v>0.2</v>
      </c>
      <c r="BP141" s="20">
        <v>1</v>
      </c>
      <c r="BQ141" t="s">
        <v>7064</v>
      </c>
      <c r="BS141" s="20">
        <v>54.31</v>
      </c>
      <c r="BT141" s="20">
        <v>7.6</v>
      </c>
      <c r="BU141" s="20">
        <v>61.91</v>
      </c>
    </row>
    <row r="142" spans="1:73" x14ac:dyDescent="0.35">
      <c r="A142" s="1">
        <v>142</v>
      </c>
      <c r="B142" t="s">
        <v>361</v>
      </c>
      <c r="C142" s="4" t="s">
        <v>38</v>
      </c>
      <c r="E142" s="3" t="s">
        <v>4935</v>
      </c>
      <c r="F142" s="5">
        <v>1</v>
      </c>
      <c r="H142" s="6" t="s">
        <v>96</v>
      </c>
      <c r="I142" s="7" t="s">
        <v>362</v>
      </c>
      <c r="K142" s="8">
        <v>2170543002</v>
      </c>
      <c r="M142" s="9" t="s">
        <v>38</v>
      </c>
      <c r="N142" s="10" t="s">
        <v>40</v>
      </c>
      <c r="O142" s="9" t="s">
        <v>363</v>
      </c>
      <c r="P142" s="9"/>
      <c r="Q142" s="9" t="s">
        <v>46</v>
      </c>
      <c r="R142" s="10"/>
      <c r="S142" s="11">
        <v>2</v>
      </c>
      <c r="AK142" s="14">
        <v>54.31</v>
      </c>
      <c r="AL142" s="16">
        <v>7.6034000000000006</v>
      </c>
      <c r="AM142" s="16">
        <v>61.913400000000003</v>
      </c>
      <c r="AO142">
        <f t="shared" si="3"/>
        <v>1</v>
      </c>
      <c r="AP142">
        <v>288</v>
      </c>
      <c r="AQ142" t="s">
        <v>362</v>
      </c>
      <c r="AR142" t="s">
        <v>362</v>
      </c>
      <c r="AS142" t="s">
        <v>7044</v>
      </c>
      <c r="AT142" t="s">
        <v>44</v>
      </c>
      <c r="AU142" t="s">
        <v>96</v>
      </c>
      <c r="AV142" t="s">
        <v>40</v>
      </c>
      <c r="AW142" t="s">
        <v>38</v>
      </c>
      <c r="AX142" t="s">
        <v>7045</v>
      </c>
      <c r="AY142" t="s">
        <v>104</v>
      </c>
      <c r="AZ142" t="s">
        <v>363</v>
      </c>
      <c r="BA142" t="s">
        <v>7096</v>
      </c>
      <c r="BB142" t="s">
        <v>46</v>
      </c>
      <c r="BC142">
        <v>2170543002</v>
      </c>
      <c r="BD142" t="s">
        <v>7048</v>
      </c>
      <c r="BE142" t="s">
        <v>44</v>
      </c>
      <c r="BF142" t="s">
        <v>7048</v>
      </c>
      <c r="BH142" t="s">
        <v>48</v>
      </c>
      <c r="BI142" t="s">
        <v>7078</v>
      </c>
      <c r="BJ142" t="s">
        <v>7357</v>
      </c>
      <c r="BL142">
        <v>1</v>
      </c>
      <c r="BM142" s="20">
        <v>1</v>
      </c>
      <c r="BN142" t="s">
        <v>7063</v>
      </c>
      <c r="BO142" s="20">
        <v>0.2</v>
      </c>
      <c r="BP142" s="20">
        <v>1</v>
      </c>
      <c r="BQ142" t="s">
        <v>7064</v>
      </c>
      <c r="BS142" s="20">
        <v>54.31</v>
      </c>
      <c r="BT142" s="20">
        <v>7.6</v>
      </c>
      <c r="BU142" s="20">
        <v>61.91</v>
      </c>
    </row>
    <row r="143" spans="1:73" x14ac:dyDescent="0.35">
      <c r="A143" s="1">
        <v>143</v>
      </c>
      <c r="B143" t="s">
        <v>364</v>
      </c>
      <c r="C143" s="4" t="s">
        <v>38</v>
      </c>
      <c r="E143" s="3" t="s">
        <v>4936</v>
      </c>
      <c r="F143" s="5">
        <v>1</v>
      </c>
      <c r="H143" s="6" t="s">
        <v>96</v>
      </c>
      <c r="I143" s="7" t="s">
        <v>365</v>
      </c>
      <c r="K143" s="8">
        <v>2170543576</v>
      </c>
      <c r="M143" s="9" t="s">
        <v>38</v>
      </c>
      <c r="N143" s="10" t="s">
        <v>40</v>
      </c>
      <c r="O143" s="9" t="s">
        <v>295</v>
      </c>
      <c r="P143" s="9"/>
      <c r="Q143" s="9" t="s">
        <v>46</v>
      </c>
      <c r="R143" s="10"/>
      <c r="S143" s="11">
        <v>3</v>
      </c>
      <c r="AK143" s="14">
        <v>78.52</v>
      </c>
      <c r="AL143" s="16">
        <v>10.992800000000001</v>
      </c>
      <c r="AM143" s="16">
        <v>89.512799999999999</v>
      </c>
      <c r="AO143">
        <f t="shared" si="3"/>
        <v>1</v>
      </c>
      <c r="AP143">
        <v>1478</v>
      </c>
      <c r="AQ143" t="s">
        <v>365</v>
      </c>
      <c r="AR143" t="s">
        <v>365</v>
      </c>
      <c r="AS143" t="s">
        <v>7044</v>
      </c>
      <c r="AT143" t="s">
        <v>44</v>
      </c>
      <c r="AU143" t="s">
        <v>96</v>
      </c>
      <c r="AV143" t="s">
        <v>40</v>
      </c>
      <c r="AW143" t="s">
        <v>38</v>
      </c>
      <c r="AX143" t="s">
        <v>7045</v>
      </c>
      <c r="AY143" t="s">
        <v>92</v>
      </c>
      <c r="AZ143" t="s">
        <v>295</v>
      </c>
      <c r="BA143" t="s">
        <v>7307</v>
      </c>
      <c r="BB143" t="s">
        <v>46</v>
      </c>
      <c r="BC143">
        <v>2170543576</v>
      </c>
      <c r="BD143" t="s">
        <v>7048</v>
      </c>
      <c r="BE143" t="s">
        <v>101</v>
      </c>
      <c r="BF143" t="s">
        <v>7050</v>
      </c>
      <c r="BH143" t="s">
        <v>106</v>
      </c>
      <c r="BI143" t="s">
        <v>7201</v>
      </c>
      <c r="BJ143" t="s">
        <v>7308</v>
      </c>
      <c r="BL143">
        <v>1</v>
      </c>
      <c r="BM143" s="20">
        <v>1</v>
      </c>
      <c r="BN143" t="s">
        <v>7358</v>
      </c>
      <c r="BO143" s="20">
        <v>2.8</v>
      </c>
      <c r="BP143" s="20">
        <v>2.8</v>
      </c>
      <c r="BQ143" t="s">
        <v>7059</v>
      </c>
      <c r="BS143" s="20">
        <v>78.52</v>
      </c>
      <c r="BT143" s="20">
        <v>10.99</v>
      </c>
      <c r="BU143" s="20">
        <v>89.51</v>
      </c>
    </row>
    <row r="144" spans="1:73" x14ac:dyDescent="0.35">
      <c r="A144" s="1">
        <v>144</v>
      </c>
      <c r="B144" t="s">
        <v>366</v>
      </c>
      <c r="C144" s="4" t="s">
        <v>38</v>
      </c>
      <c r="E144" s="3" t="s">
        <v>4937</v>
      </c>
      <c r="F144" s="5">
        <v>1</v>
      </c>
      <c r="H144" s="6" t="s">
        <v>96</v>
      </c>
      <c r="I144" s="7" t="s">
        <v>367</v>
      </c>
      <c r="K144" s="8">
        <v>2170543578</v>
      </c>
      <c r="M144" s="9" t="s">
        <v>38</v>
      </c>
      <c r="N144" s="10" t="s">
        <v>40</v>
      </c>
      <c r="O144" s="9" t="s">
        <v>267</v>
      </c>
      <c r="P144" s="9"/>
      <c r="Q144" s="9" t="s">
        <v>46</v>
      </c>
      <c r="R144" s="10"/>
      <c r="S144" s="11">
        <v>5</v>
      </c>
      <c r="AK144" s="14">
        <v>226.82</v>
      </c>
      <c r="AL144" s="16">
        <v>31.754800000000003</v>
      </c>
      <c r="AM144" s="16">
        <v>258.57479999999998</v>
      </c>
      <c r="AO144">
        <f t="shared" si="3"/>
        <v>1</v>
      </c>
      <c r="AP144">
        <v>2066</v>
      </c>
      <c r="AQ144" t="s">
        <v>367</v>
      </c>
      <c r="AR144" t="s">
        <v>367</v>
      </c>
      <c r="AS144" t="s">
        <v>7044</v>
      </c>
      <c r="AT144" t="s">
        <v>44</v>
      </c>
      <c r="AU144" t="s">
        <v>96</v>
      </c>
      <c r="AV144" t="s">
        <v>40</v>
      </c>
      <c r="AW144" t="s">
        <v>38</v>
      </c>
      <c r="AX144" t="s">
        <v>7045</v>
      </c>
      <c r="AY144" t="s">
        <v>7287</v>
      </c>
      <c r="AZ144" t="s">
        <v>267</v>
      </c>
      <c r="BA144" t="s">
        <v>7096</v>
      </c>
      <c r="BB144" t="s">
        <v>7047</v>
      </c>
      <c r="BC144">
        <v>2170543578</v>
      </c>
      <c r="BD144" t="s">
        <v>7048</v>
      </c>
      <c r="BE144" t="s">
        <v>101</v>
      </c>
      <c r="BF144" t="s">
        <v>7050</v>
      </c>
      <c r="BH144" t="s">
        <v>106</v>
      </c>
      <c r="BI144" t="s">
        <v>7174</v>
      </c>
      <c r="BJ144" t="s">
        <v>7314</v>
      </c>
      <c r="BL144">
        <v>1</v>
      </c>
      <c r="BM144" s="20">
        <v>5</v>
      </c>
      <c r="BN144" t="s">
        <v>7359</v>
      </c>
      <c r="BO144" s="20">
        <v>1.2</v>
      </c>
      <c r="BP144" s="20">
        <v>5</v>
      </c>
      <c r="BQ144" t="s">
        <v>7059</v>
      </c>
      <c r="BS144" s="20">
        <v>226.82</v>
      </c>
      <c r="BT144" s="20">
        <v>31.75</v>
      </c>
      <c r="BU144" s="20">
        <v>258.57</v>
      </c>
    </row>
    <row r="145" spans="1:73" x14ac:dyDescent="0.35">
      <c r="A145" s="1">
        <v>145</v>
      </c>
      <c r="B145" t="s">
        <v>368</v>
      </c>
      <c r="C145" s="4" t="s">
        <v>38</v>
      </c>
      <c r="E145" s="3" t="s">
        <v>4938</v>
      </c>
      <c r="F145" s="5">
        <v>1</v>
      </c>
      <c r="H145" s="6" t="s">
        <v>96</v>
      </c>
      <c r="I145" s="7" t="s">
        <v>369</v>
      </c>
      <c r="K145" s="8">
        <v>2170543580</v>
      </c>
      <c r="M145" s="9" t="s">
        <v>38</v>
      </c>
      <c r="N145" s="10" t="s">
        <v>40</v>
      </c>
      <c r="O145" s="9" t="s">
        <v>370</v>
      </c>
      <c r="P145" s="9"/>
      <c r="Q145" s="9" t="s">
        <v>46</v>
      </c>
      <c r="R145" s="10"/>
      <c r="S145" s="11">
        <v>2</v>
      </c>
      <c r="AK145" s="14">
        <v>99.710000000000008</v>
      </c>
      <c r="AL145" s="16">
        <v>13.959400000000002</v>
      </c>
      <c r="AM145" s="16">
        <v>113.66940000000001</v>
      </c>
      <c r="AO145">
        <f t="shared" si="3"/>
        <v>1</v>
      </c>
      <c r="AP145">
        <v>931</v>
      </c>
      <c r="AQ145" t="s">
        <v>369</v>
      </c>
      <c r="AR145" t="s">
        <v>369</v>
      </c>
      <c r="AS145" t="s">
        <v>7044</v>
      </c>
      <c r="AT145" t="s">
        <v>44</v>
      </c>
      <c r="AU145" t="s">
        <v>96</v>
      </c>
      <c r="AV145" t="s">
        <v>40</v>
      </c>
      <c r="AW145" t="s">
        <v>38</v>
      </c>
      <c r="AX145" t="s">
        <v>7045</v>
      </c>
      <c r="AY145" t="s">
        <v>7205</v>
      </c>
      <c r="AZ145" t="s">
        <v>370</v>
      </c>
      <c r="BA145" t="s">
        <v>7096</v>
      </c>
      <c r="BB145" t="s">
        <v>46</v>
      </c>
      <c r="BC145">
        <v>2170543580</v>
      </c>
      <c r="BD145" t="s">
        <v>7048</v>
      </c>
      <c r="BE145" t="s">
        <v>101</v>
      </c>
      <c r="BF145" t="s">
        <v>7048</v>
      </c>
      <c r="BH145" t="s">
        <v>106</v>
      </c>
      <c r="BI145" t="s">
        <v>7360</v>
      </c>
      <c r="BJ145" t="s">
        <v>7361</v>
      </c>
      <c r="BL145">
        <v>1</v>
      </c>
      <c r="BM145" s="20">
        <v>1</v>
      </c>
      <c r="BN145" t="s">
        <v>7063</v>
      </c>
      <c r="BO145" s="20">
        <v>0.2</v>
      </c>
      <c r="BP145" s="20">
        <v>1</v>
      </c>
      <c r="BQ145" t="s">
        <v>7064</v>
      </c>
      <c r="BS145" s="20">
        <v>99.71</v>
      </c>
      <c r="BT145" s="20">
        <v>13.96</v>
      </c>
      <c r="BU145" s="20">
        <v>113.67</v>
      </c>
    </row>
    <row r="146" spans="1:73" x14ac:dyDescent="0.35">
      <c r="A146" s="1">
        <v>146</v>
      </c>
      <c r="B146" t="s">
        <v>371</v>
      </c>
      <c r="C146" s="4" t="s">
        <v>38</v>
      </c>
      <c r="E146" s="3" t="s">
        <v>4939</v>
      </c>
      <c r="F146" s="5">
        <v>1</v>
      </c>
      <c r="H146" s="6" t="s">
        <v>96</v>
      </c>
      <c r="I146" s="7" t="s">
        <v>372</v>
      </c>
      <c r="K146" s="8">
        <v>2170543581</v>
      </c>
      <c r="M146" s="9" t="s">
        <v>38</v>
      </c>
      <c r="N146" s="10" t="s">
        <v>40</v>
      </c>
      <c r="O146" s="9" t="s">
        <v>373</v>
      </c>
      <c r="P146" s="9"/>
      <c r="Q146" s="9" t="s">
        <v>46</v>
      </c>
      <c r="R146" s="10"/>
      <c r="S146" s="11">
        <v>4</v>
      </c>
      <c r="AK146" s="14">
        <v>102.73</v>
      </c>
      <c r="AL146" s="16">
        <v>14.382200000000003</v>
      </c>
      <c r="AM146" s="16">
        <v>117.1122</v>
      </c>
      <c r="AO146">
        <f t="shared" si="3"/>
        <v>1</v>
      </c>
      <c r="AP146">
        <v>1632</v>
      </c>
      <c r="AQ146" t="s">
        <v>372</v>
      </c>
      <c r="AR146" t="s">
        <v>372</v>
      </c>
      <c r="AS146" t="s">
        <v>7044</v>
      </c>
      <c r="AT146" t="s">
        <v>44</v>
      </c>
      <c r="AU146" t="s">
        <v>96</v>
      </c>
      <c r="AV146" t="s">
        <v>40</v>
      </c>
      <c r="AW146" t="s">
        <v>38</v>
      </c>
      <c r="AX146" t="s">
        <v>7045</v>
      </c>
      <c r="AY146" t="s">
        <v>89</v>
      </c>
      <c r="AZ146" t="s">
        <v>373</v>
      </c>
      <c r="BA146" t="s">
        <v>7206</v>
      </c>
      <c r="BB146" t="s">
        <v>46</v>
      </c>
      <c r="BC146">
        <v>2170543581</v>
      </c>
      <c r="BD146" t="s">
        <v>7048</v>
      </c>
      <c r="BE146" t="s">
        <v>101</v>
      </c>
      <c r="BF146" t="s">
        <v>7050</v>
      </c>
      <c r="BH146" t="s">
        <v>106</v>
      </c>
      <c r="BI146" t="s">
        <v>7362</v>
      </c>
      <c r="BJ146" t="s">
        <v>7160</v>
      </c>
      <c r="BL146">
        <v>1</v>
      </c>
      <c r="BM146" s="20">
        <v>3.7</v>
      </c>
      <c r="BN146" t="s">
        <v>7363</v>
      </c>
      <c r="BO146" s="20">
        <v>3.2</v>
      </c>
      <c r="BP146" s="20">
        <v>3.7</v>
      </c>
      <c r="BQ146" t="s">
        <v>7054</v>
      </c>
      <c r="BS146" s="20">
        <v>102.73</v>
      </c>
      <c r="BT146" s="20">
        <v>14.38</v>
      </c>
      <c r="BU146" s="20">
        <v>117.11</v>
      </c>
    </row>
    <row r="147" spans="1:73" x14ac:dyDescent="0.35">
      <c r="A147" s="1">
        <v>147</v>
      </c>
      <c r="B147" t="s">
        <v>374</v>
      </c>
      <c r="C147" s="4" t="s">
        <v>38</v>
      </c>
      <c r="E147" s="3" t="s">
        <v>4940</v>
      </c>
      <c r="F147" s="5">
        <v>1</v>
      </c>
      <c r="H147" s="6" t="s">
        <v>96</v>
      </c>
      <c r="I147" s="7" t="s">
        <v>375</v>
      </c>
      <c r="K147" s="8">
        <v>2170543582</v>
      </c>
      <c r="M147" s="9" t="s">
        <v>38</v>
      </c>
      <c r="N147" s="10" t="s">
        <v>40</v>
      </c>
      <c r="O147" s="9" t="s">
        <v>376</v>
      </c>
      <c r="P147" s="9"/>
      <c r="Q147" s="9" t="s">
        <v>46</v>
      </c>
      <c r="R147" s="10"/>
      <c r="S147" s="11">
        <v>3</v>
      </c>
      <c r="AK147" s="14">
        <v>78.52</v>
      </c>
      <c r="AL147" s="16">
        <v>10.992800000000001</v>
      </c>
      <c r="AM147" s="16">
        <v>89.512799999999999</v>
      </c>
      <c r="AO147">
        <f t="shared" si="3"/>
        <v>1</v>
      </c>
      <c r="AP147">
        <v>1470</v>
      </c>
      <c r="AQ147" t="s">
        <v>375</v>
      </c>
      <c r="AR147" t="s">
        <v>375</v>
      </c>
      <c r="AS147" t="s">
        <v>7044</v>
      </c>
      <c r="AT147" t="s">
        <v>44</v>
      </c>
      <c r="AU147" t="s">
        <v>96</v>
      </c>
      <c r="AV147" t="s">
        <v>40</v>
      </c>
      <c r="AW147" t="s">
        <v>38</v>
      </c>
      <c r="AX147" t="s">
        <v>7045</v>
      </c>
      <c r="AY147" t="s">
        <v>85</v>
      </c>
      <c r="AZ147" t="s">
        <v>376</v>
      </c>
      <c r="BA147" t="s">
        <v>7258</v>
      </c>
      <c r="BB147" t="s">
        <v>46</v>
      </c>
      <c r="BC147">
        <v>2170543582</v>
      </c>
      <c r="BD147" t="s">
        <v>7048</v>
      </c>
      <c r="BE147" t="s">
        <v>101</v>
      </c>
      <c r="BF147" t="s">
        <v>7050</v>
      </c>
      <c r="BH147" t="s">
        <v>106</v>
      </c>
      <c r="BI147" t="s">
        <v>7247</v>
      </c>
      <c r="BJ147" t="s">
        <v>7364</v>
      </c>
      <c r="BL147">
        <v>1</v>
      </c>
      <c r="BM147" s="20">
        <v>2</v>
      </c>
      <c r="BN147" t="s">
        <v>7365</v>
      </c>
      <c r="BO147" s="20">
        <v>2.7</v>
      </c>
      <c r="BP147" s="20">
        <v>2.7</v>
      </c>
      <c r="BQ147" t="s">
        <v>7059</v>
      </c>
      <c r="BS147" s="20">
        <v>78.52</v>
      </c>
      <c r="BT147" s="20">
        <v>10.99</v>
      </c>
      <c r="BU147" s="20">
        <v>89.51</v>
      </c>
    </row>
    <row r="148" spans="1:73" x14ac:dyDescent="0.35">
      <c r="A148" s="1">
        <v>148</v>
      </c>
      <c r="B148" t="s">
        <v>377</v>
      </c>
      <c r="C148" s="4" t="s">
        <v>38</v>
      </c>
      <c r="E148" s="3" t="s">
        <v>4941</v>
      </c>
      <c r="F148" s="5">
        <v>1</v>
      </c>
      <c r="H148" s="6" t="s">
        <v>96</v>
      </c>
      <c r="I148" s="7" t="s">
        <v>378</v>
      </c>
      <c r="K148" s="8">
        <v>2170541596</v>
      </c>
      <c r="M148" s="9" t="s">
        <v>38</v>
      </c>
      <c r="N148" s="10" t="s">
        <v>40</v>
      </c>
      <c r="O148" s="9" t="s">
        <v>147</v>
      </c>
      <c r="P148" s="9"/>
      <c r="Q148" s="9" t="s">
        <v>46</v>
      </c>
      <c r="R148" s="10"/>
      <c r="S148" s="11">
        <v>14</v>
      </c>
      <c r="AK148" s="14">
        <v>344.83</v>
      </c>
      <c r="AL148" s="16">
        <v>48.276200000000003</v>
      </c>
      <c r="AM148" s="16">
        <v>393.1062</v>
      </c>
      <c r="AO148">
        <f t="shared" si="3"/>
        <v>1</v>
      </c>
      <c r="AP148">
        <v>1938</v>
      </c>
      <c r="AQ148" t="s">
        <v>378</v>
      </c>
      <c r="AR148" t="s">
        <v>378</v>
      </c>
      <c r="AS148" t="s">
        <v>7044</v>
      </c>
      <c r="AT148" t="s">
        <v>44</v>
      </c>
      <c r="AU148" t="s">
        <v>96</v>
      </c>
      <c r="AV148" t="s">
        <v>40</v>
      </c>
      <c r="AW148" t="s">
        <v>38</v>
      </c>
      <c r="AX148" t="s">
        <v>7045</v>
      </c>
      <c r="AY148" t="s">
        <v>92</v>
      </c>
      <c r="AZ148" t="s">
        <v>147</v>
      </c>
      <c r="BA148" t="s">
        <v>7246</v>
      </c>
      <c r="BB148" t="s">
        <v>46</v>
      </c>
      <c r="BC148">
        <v>2170541596</v>
      </c>
      <c r="BD148" t="s">
        <v>7048</v>
      </c>
      <c r="BE148" t="s">
        <v>101</v>
      </c>
      <c r="BF148" t="s">
        <v>7050</v>
      </c>
      <c r="BH148" t="s">
        <v>106</v>
      </c>
      <c r="BI148" t="s">
        <v>7247</v>
      </c>
      <c r="BJ148" t="s">
        <v>7248</v>
      </c>
      <c r="BL148">
        <v>1</v>
      </c>
      <c r="BM148" s="20">
        <v>9</v>
      </c>
      <c r="BN148" t="s">
        <v>7366</v>
      </c>
      <c r="BO148" s="20">
        <v>14</v>
      </c>
      <c r="BP148" s="20">
        <v>14</v>
      </c>
      <c r="BQ148" t="s">
        <v>7054</v>
      </c>
      <c r="BS148" s="20">
        <v>344.83</v>
      </c>
      <c r="BT148" s="20">
        <v>48.28</v>
      </c>
      <c r="BU148" s="20">
        <v>393.11</v>
      </c>
    </row>
    <row r="149" spans="1:73" x14ac:dyDescent="0.35">
      <c r="A149" s="1">
        <v>149</v>
      </c>
      <c r="B149" t="s">
        <v>379</v>
      </c>
      <c r="C149" s="4" t="s">
        <v>38</v>
      </c>
      <c r="E149" s="3" t="s">
        <v>4942</v>
      </c>
      <c r="F149" s="5">
        <v>1</v>
      </c>
      <c r="H149" s="6" t="s">
        <v>96</v>
      </c>
      <c r="I149" s="7" t="s">
        <v>380</v>
      </c>
      <c r="K149" s="8">
        <v>2170543041</v>
      </c>
      <c r="M149" s="9" t="s">
        <v>38</v>
      </c>
      <c r="N149" s="10" t="s">
        <v>40</v>
      </c>
      <c r="O149" s="9" t="s">
        <v>381</v>
      </c>
      <c r="P149" s="9"/>
      <c r="Q149" s="9" t="s">
        <v>46</v>
      </c>
      <c r="R149" s="10"/>
      <c r="S149" s="11">
        <v>2</v>
      </c>
      <c r="AK149" s="14">
        <v>54.31</v>
      </c>
      <c r="AL149" s="16">
        <v>7.6034000000000006</v>
      </c>
      <c r="AM149" s="16">
        <v>61.913400000000003</v>
      </c>
      <c r="AO149">
        <f t="shared" si="3"/>
        <v>1</v>
      </c>
      <c r="AP149">
        <v>289</v>
      </c>
      <c r="AQ149" t="s">
        <v>380</v>
      </c>
      <c r="AR149" t="s">
        <v>380</v>
      </c>
      <c r="AS149" t="s">
        <v>7044</v>
      </c>
      <c r="AT149" t="s">
        <v>44</v>
      </c>
      <c r="AU149" t="s">
        <v>96</v>
      </c>
      <c r="AV149" t="s">
        <v>40</v>
      </c>
      <c r="AW149" t="s">
        <v>38</v>
      </c>
      <c r="AX149" t="s">
        <v>7045</v>
      </c>
      <c r="AY149" t="s">
        <v>89</v>
      </c>
      <c r="AZ149" t="s">
        <v>381</v>
      </c>
      <c r="BA149" t="s">
        <v>7206</v>
      </c>
      <c r="BB149" t="s">
        <v>46</v>
      </c>
      <c r="BC149">
        <v>2170543041</v>
      </c>
      <c r="BD149" t="s">
        <v>7048</v>
      </c>
      <c r="BE149" t="s">
        <v>101</v>
      </c>
      <c r="BF149" t="s">
        <v>7050</v>
      </c>
      <c r="BH149" t="s">
        <v>106</v>
      </c>
      <c r="BI149" t="s">
        <v>7367</v>
      </c>
      <c r="BJ149" t="s">
        <v>7368</v>
      </c>
      <c r="BL149">
        <v>1</v>
      </c>
      <c r="BM149" s="20">
        <v>1</v>
      </c>
      <c r="BN149" t="s">
        <v>7063</v>
      </c>
      <c r="BO149" s="20">
        <v>0.2</v>
      </c>
      <c r="BP149" s="20">
        <v>1</v>
      </c>
      <c r="BQ149" t="s">
        <v>7064</v>
      </c>
      <c r="BS149" s="20">
        <v>54.31</v>
      </c>
      <c r="BT149" s="20">
        <v>7.6</v>
      </c>
      <c r="BU149" s="20">
        <v>61.91</v>
      </c>
    </row>
    <row r="150" spans="1:73" x14ac:dyDescent="0.35">
      <c r="A150" s="1">
        <v>150</v>
      </c>
      <c r="B150" t="s">
        <v>382</v>
      </c>
      <c r="C150" s="4" t="s">
        <v>38</v>
      </c>
      <c r="E150" s="3" t="s">
        <v>4943</v>
      </c>
      <c r="F150" s="5">
        <v>1</v>
      </c>
      <c r="H150" s="6" t="s">
        <v>96</v>
      </c>
      <c r="I150" s="7" t="s">
        <v>383</v>
      </c>
      <c r="K150" s="8">
        <v>2170543589</v>
      </c>
      <c r="M150" s="9" t="s">
        <v>38</v>
      </c>
      <c r="N150" s="10" t="s">
        <v>40</v>
      </c>
      <c r="O150" s="9" t="s">
        <v>270</v>
      </c>
      <c r="P150" s="9"/>
      <c r="Q150" s="9" t="s">
        <v>46</v>
      </c>
      <c r="R150" s="10"/>
      <c r="S150" s="11">
        <v>2</v>
      </c>
      <c r="AK150" s="14">
        <v>54.31</v>
      </c>
      <c r="AL150" s="16">
        <v>7.6034000000000006</v>
      </c>
      <c r="AM150" s="16">
        <v>61.913400000000003</v>
      </c>
      <c r="AO150">
        <f t="shared" si="3"/>
        <v>1</v>
      </c>
      <c r="AP150">
        <v>290</v>
      </c>
      <c r="AQ150" t="s">
        <v>383</v>
      </c>
      <c r="AR150" t="s">
        <v>383</v>
      </c>
      <c r="AS150" t="s">
        <v>7044</v>
      </c>
      <c r="AT150" t="s">
        <v>44</v>
      </c>
      <c r="AU150" t="s">
        <v>96</v>
      </c>
      <c r="AV150" t="s">
        <v>40</v>
      </c>
      <c r="AW150" t="s">
        <v>38</v>
      </c>
      <c r="AX150" t="s">
        <v>7045</v>
      </c>
      <c r="AY150" t="s">
        <v>85</v>
      </c>
      <c r="AZ150" t="s">
        <v>270</v>
      </c>
      <c r="BA150" t="s">
        <v>7369</v>
      </c>
      <c r="BB150" t="s">
        <v>46</v>
      </c>
      <c r="BC150">
        <v>2170543589</v>
      </c>
      <c r="BD150" t="s">
        <v>7048</v>
      </c>
      <c r="BE150" t="s">
        <v>101</v>
      </c>
      <c r="BF150" t="s">
        <v>7048</v>
      </c>
      <c r="BH150" t="s">
        <v>106</v>
      </c>
      <c r="BI150" t="s">
        <v>7201</v>
      </c>
      <c r="BJ150" t="s">
        <v>7370</v>
      </c>
      <c r="BL150">
        <v>1</v>
      </c>
      <c r="BM150" s="20">
        <v>1</v>
      </c>
      <c r="BN150" t="s">
        <v>7063</v>
      </c>
      <c r="BO150" s="20">
        <v>0.2</v>
      </c>
      <c r="BP150" s="20">
        <v>1</v>
      </c>
      <c r="BQ150" t="s">
        <v>7064</v>
      </c>
      <c r="BS150" s="20">
        <v>54.31</v>
      </c>
      <c r="BT150" s="20">
        <v>7.6</v>
      </c>
      <c r="BU150" s="20">
        <v>61.91</v>
      </c>
    </row>
    <row r="151" spans="1:73" x14ac:dyDescent="0.35">
      <c r="A151" s="1">
        <v>151</v>
      </c>
      <c r="B151" t="s">
        <v>384</v>
      </c>
      <c r="C151" s="4" t="s">
        <v>38</v>
      </c>
      <c r="E151" s="3" t="s">
        <v>4944</v>
      </c>
      <c r="F151" s="5">
        <v>1</v>
      </c>
      <c r="H151" s="6" t="s">
        <v>96</v>
      </c>
      <c r="I151" s="7" t="s">
        <v>385</v>
      </c>
      <c r="K151" s="8">
        <v>2170543590</v>
      </c>
      <c r="M151" s="9" t="s">
        <v>38</v>
      </c>
      <c r="N151" s="10" t="s">
        <v>40</v>
      </c>
      <c r="O151" s="9" t="s">
        <v>386</v>
      </c>
      <c r="P151" s="9"/>
      <c r="Q151" s="9" t="s">
        <v>46</v>
      </c>
      <c r="R151" s="10"/>
      <c r="S151" s="11">
        <v>2</v>
      </c>
      <c r="AK151" s="14">
        <v>54.31</v>
      </c>
      <c r="AL151" s="16">
        <v>7.6034000000000006</v>
      </c>
      <c r="AM151" s="16">
        <v>61.913400000000003</v>
      </c>
      <c r="AO151">
        <f t="shared" si="3"/>
        <v>1</v>
      </c>
      <c r="AP151">
        <v>291</v>
      </c>
      <c r="AQ151" t="s">
        <v>385</v>
      </c>
      <c r="AR151" t="s">
        <v>385</v>
      </c>
      <c r="AS151" t="s">
        <v>7044</v>
      </c>
      <c r="AT151" t="s">
        <v>44</v>
      </c>
      <c r="AU151" t="s">
        <v>96</v>
      </c>
      <c r="AV151" t="s">
        <v>40</v>
      </c>
      <c r="AW151" t="s">
        <v>38</v>
      </c>
      <c r="AX151" t="s">
        <v>7045</v>
      </c>
      <c r="AY151" t="s">
        <v>104</v>
      </c>
      <c r="AZ151" t="s">
        <v>386</v>
      </c>
      <c r="BA151" t="s">
        <v>7371</v>
      </c>
      <c r="BB151" t="s">
        <v>46</v>
      </c>
      <c r="BC151">
        <v>2170543590</v>
      </c>
      <c r="BD151" t="s">
        <v>7048</v>
      </c>
      <c r="BE151" t="s">
        <v>101</v>
      </c>
      <c r="BF151" t="s">
        <v>7050</v>
      </c>
      <c r="BH151" t="s">
        <v>106</v>
      </c>
      <c r="BI151" t="s">
        <v>7078</v>
      </c>
      <c r="BJ151" t="s">
        <v>7372</v>
      </c>
      <c r="BL151">
        <v>1</v>
      </c>
      <c r="BM151" s="20">
        <v>1</v>
      </c>
      <c r="BN151" t="s">
        <v>7063</v>
      </c>
      <c r="BO151" s="20">
        <v>0.2</v>
      </c>
      <c r="BP151" s="20">
        <v>1</v>
      </c>
      <c r="BQ151" t="s">
        <v>7064</v>
      </c>
      <c r="BS151" s="20">
        <v>54.31</v>
      </c>
      <c r="BT151" s="20">
        <v>7.6</v>
      </c>
      <c r="BU151" s="20">
        <v>61.91</v>
      </c>
    </row>
    <row r="152" spans="1:73" x14ac:dyDescent="0.35">
      <c r="A152" s="1">
        <v>152</v>
      </c>
      <c r="B152" t="s">
        <v>387</v>
      </c>
      <c r="C152" s="4" t="s">
        <v>38</v>
      </c>
      <c r="E152" s="3" t="s">
        <v>4945</v>
      </c>
      <c r="F152" s="5">
        <v>1</v>
      </c>
      <c r="H152" s="6" t="s">
        <v>96</v>
      </c>
      <c r="I152" s="7" t="s">
        <v>388</v>
      </c>
      <c r="K152" s="8">
        <v>2170543593</v>
      </c>
      <c r="M152" s="9" t="s">
        <v>38</v>
      </c>
      <c r="N152" s="10" t="s">
        <v>40</v>
      </c>
      <c r="O152" s="9" t="s">
        <v>338</v>
      </c>
      <c r="P152" s="9"/>
      <c r="Q152" s="9" t="s">
        <v>46</v>
      </c>
      <c r="R152" s="10"/>
      <c r="S152" s="11">
        <v>3</v>
      </c>
      <c r="AK152" s="14">
        <v>142.08000000000001</v>
      </c>
      <c r="AL152" s="16">
        <v>19.891200000000005</v>
      </c>
      <c r="AM152" s="16">
        <v>161.97120000000001</v>
      </c>
      <c r="AO152">
        <f t="shared" si="3"/>
        <v>1</v>
      </c>
      <c r="AP152">
        <v>1500</v>
      </c>
      <c r="AQ152" t="s">
        <v>388</v>
      </c>
      <c r="AR152" t="s">
        <v>388</v>
      </c>
      <c r="AS152" t="s">
        <v>7044</v>
      </c>
      <c r="AT152" t="s">
        <v>44</v>
      </c>
      <c r="AU152" t="s">
        <v>96</v>
      </c>
      <c r="AV152" t="s">
        <v>40</v>
      </c>
      <c r="AW152" t="s">
        <v>38</v>
      </c>
      <c r="AX152" t="s">
        <v>7045</v>
      </c>
      <c r="AY152" t="s">
        <v>7238</v>
      </c>
      <c r="AZ152" t="s">
        <v>338</v>
      </c>
      <c r="BA152" t="s">
        <v>7338</v>
      </c>
      <c r="BB152" t="s">
        <v>46</v>
      </c>
      <c r="BC152">
        <v>2170543593</v>
      </c>
      <c r="BD152" t="s">
        <v>7048</v>
      </c>
      <c r="BE152" t="s">
        <v>101</v>
      </c>
      <c r="BF152" t="s">
        <v>7050</v>
      </c>
      <c r="BH152" t="s">
        <v>106</v>
      </c>
      <c r="BI152" t="s">
        <v>7339</v>
      </c>
      <c r="BJ152" t="s">
        <v>7340</v>
      </c>
      <c r="BL152">
        <v>1</v>
      </c>
      <c r="BM152" s="20">
        <v>2</v>
      </c>
      <c r="BN152" t="s">
        <v>7373</v>
      </c>
      <c r="BO152" s="20">
        <v>2.9</v>
      </c>
      <c r="BP152" s="20">
        <v>2.9</v>
      </c>
      <c r="BQ152" t="s">
        <v>7059</v>
      </c>
      <c r="BS152" s="20">
        <v>142.08000000000001</v>
      </c>
      <c r="BT152" s="20">
        <v>19.89</v>
      </c>
      <c r="BU152" s="20">
        <v>161.97</v>
      </c>
    </row>
    <row r="153" spans="1:73" x14ac:dyDescent="0.35">
      <c r="A153" s="1">
        <v>153</v>
      </c>
      <c r="B153" t="s">
        <v>389</v>
      </c>
      <c r="C153" s="4" t="s">
        <v>38</v>
      </c>
      <c r="E153" s="3" t="s">
        <v>4946</v>
      </c>
      <c r="F153" s="5">
        <v>70</v>
      </c>
      <c r="H153" s="6" t="s">
        <v>106</v>
      </c>
      <c r="I153" s="7" t="s">
        <v>390</v>
      </c>
      <c r="K153" s="8">
        <v>2170539971</v>
      </c>
      <c r="M153" s="9" t="s">
        <v>38</v>
      </c>
      <c r="N153" s="10" t="s">
        <v>40</v>
      </c>
      <c r="O153" s="9" t="s">
        <v>290</v>
      </c>
      <c r="P153" s="9"/>
      <c r="Q153" s="9" t="s">
        <v>46</v>
      </c>
      <c r="R153" s="10"/>
      <c r="S153" s="11">
        <v>10</v>
      </c>
      <c r="AK153" s="14">
        <v>250.86</v>
      </c>
      <c r="AL153" s="16">
        <v>35.120400000000004</v>
      </c>
      <c r="AM153" s="16">
        <v>285.98040000000003</v>
      </c>
      <c r="AO153">
        <f t="shared" si="3"/>
        <v>1</v>
      </c>
      <c r="AP153">
        <v>1905</v>
      </c>
      <c r="AQ153" t="s">
        <v>390</v>
      </c>
      <c r="AR153" t="s">
        <v>390</v>
      </c>
      <c r="AS153" t="s">
        <v>7044</v>
      </c>
      <c r="AT153" t="s">
        <v>44</v>
      </c>
      <c r="AU153" t="s">
        <v>106</v>
      </c>
      <c r="AV153" t="s">
        <v>40</v>
      </c>
      <c r="AW153" t="s">
        <v>38</v>
      </c>
      <c r="AX153" t="s">
        <v>7045</v>
      </c>
      <c r="AY153" t="s">
        <v>89</v>
      </c>
      <c r="AZ153" t="s">
        <v>290</v>
      </c>
      <c r="BA153" t="s">
        <v>7303</v>
      </c>
      <c r="BB153" t="s">
        <v>46</v>
      </c>
      <c r="BC153">
        <v>2170539971</v>
      </c>
      <c r="BD153" t="s">
        <v>7048</v>
      </c>
      <c r="BE153" t="s">
        <v>44</v>
      </c>
      <c r="BF153" t="s">
        <v>7050</v>
      </c>
      <c r="BH153" t="s">
        <v>48</v>
      </c>
      <c r="BI153" t="s">
        <v>7193</v>
      </c>
      <c r="BJ153" t="s">
        <v>7304</v>
      </c>
      <c r="BL153">
        <v>1</v>
      </c>
      <c r="BM153" s="20">
        <v>10</v>
      </c>
      <c r="BN153" t="s">
        <v>7374</v>
      </c>
      <c r="BO153" s="20">
        <v>8.4</v>
      </c>
      <c r="BP153" s="20">
        <v>10</v>
      </c>
      <c r="BQ153" t="s">
        <v>7059</v>
      </c>
      <c r="BS153" s="20">
        <v>250.86</v>
      </c>
      <c r="BT153" s="20">
        <v>35.119999999999997</v>
      </c>
      <c r="BU153" s="20">
        <v>285.98</v>
      </c>
    </row>
    <row r="154" spans="1:73" x14ac:dyDescent="0.35">
      <c r="A154" s="1">
        <v>154</v>
      </c>
      <c r="B154" t="s">
        <v>391</v>
      </c>
      <c r="C154" s="4" t="s">
        <v>38</v>
      </c>
      <c r="E154" s="3" t="s">
        <v>4947</v>
      </c>
      <c r="F154" s="5">
        <v>1</v>
      </c>
      <c r="H154" s="6" t="s">
        <v>96</v>
      </c>
      <c r="I154" s="7" t="s">
        <v>392</v>
      </c>
      <c r="K154" s="8">
        <v>2170543596</v>
      </c>
      <c r="M154" s="9" t="s">
        <v>38</v>
      </c>
      <c r="N154" s="10" t="s">
        <v>40</v>
      </c>
      <c r="O154" s="9" t="s">
        <v>253</v>
      </c>
      <c r="P154" s="9"/>
      <c r="Q154" s="9" t="s">
        <v>46</v>
      </c>
      <c r="R154" s="10"/>
      <c r="S154" s="11">
        <v>2.5</v>
      </c>
      <c r="AK154" s="14">
        <v>66.41</v>
      </c>
      <c r="AL154" s="16">
        <v>9.2973999999999997</v>
      </c>
      <c r="AM154" s="16">
        <v>75.707399999999993</v>
      </c>
      <c r="AO154">
        <f t="shared" si="3"/>
        <v>1</v>
      </c>
      <c r="AP154">
        <v>1440</v>
      </c>
      <c r="AQ154" t="s">
        <v>392</v>
      </c>
      <c r="AR154" t="s">
        <v>392</v>
      </c>
      <c r="AS154" t="s">
        <v>7044</v>
      </c>
      <c r="AT154" t="s">
        <v>44</v>
      </c>
      <c r="AU154" t="s">
        <v>96</v>
      </c>
      <c r="AV154" t="s">
        <v>40</v>
      </c>
      <c r="AW154" t="s">
        <v>38</v>
      </c>
      <c r="AX154" t="s">
        <v>7045</v>
      </c>
      <c r="AY154" t="s">
        <v>92</v>
      </c>
      <c r="AZ154" t="s">
        <v>253</v>
      </c>
      <c r="BA154" t="s">
        <v>7276</v>
      </c>
      <c r="BB154" t="s">
        <v>46</v>
      </c>
      <c r="BC154">
        <v>2170543596</v>
      </c>
      <c r="BD154" t="s">
        <v>7048</v>
      </c>
      <c r="BE154" t="s">
        <v>101</v>
      </c>
      <c r="BF154" t="s">
        <v>7050</v>
      </c>
      <c r="BH154" t="s">
        <v>106</v>
      </c>
      <c r="BI154" t="s">
        <v>7277</v>
      </c>
      <c r="BJ154" t="s">
        <v>7375</v>
      </c>
      <c r="BL154">
        <v>1</v>
      </c>
      <c r="BM154" s="20">
        <v>2.2999999999999998</v>
      </c>
      <c r="BN154" t="s">
        <v>7376</v>
      </c>
      <c r="BO154" s="20">
        <v>2.4</v>
      </c>
      <c r="BP154" s="20">
        <v>2.4</v>
      </c>
      <c r="BQ154" t="s">
        <v>7064</v>
      </c>
      <c r="BS154" s="20">
        <v>66.41</v>
      </c>
      <c r="BT154" s="20">
        <v>9.3000000000000007</v>
      </c>
      <c r="BU154" s="20">
        <v>75.709999999999994</v>
      </c>
    </row>
    <row r="155" spans="1:73" x14ac:dyDescent="0.35">
      <c r="A155" s="1">
        <v>155</v>
      </c>
      <c r="B155" t="s">
        <v>393</v>
      </c>
      <c r="C155" s="4" t="s">
        <v>38</v>
      </c>
      <c r="E155" s="3" t="s">
        <v>4948</v>
      </c>
      <c r="F155" s="5">
        <v>1</v>
      </c>
      <c r="H155" s="6" t="s">
        <v>96</v>
      </c>
      <c r="I155" s="7" t="s">
        <v>394</v>
      </c>
      <c r="K155" s="8">
        <v>2170543602</v>
      </c>
      <c r="M155" s="9" t="s">
        <v>38</v>
      </c>
      <c r="N155" s="10" t="s">
        <v>40</v>
      </c>
      <c r="O155" s="9" t="s">
        <v>182</v>
      </c>
      <c r="P155" s="9"/>
      <c r="Q155" s="9" t="s">
        <v>46</v>
      </c>
      <c r="R155" s="10"/>
      <c r="S155" s="11">
        <v>2</v>
      </c>
      <c r="AK155" s="14">
        <v>54.31</v>
      </c>
      <c r="AL155" s="16">
        <v>7.6034000000000006</v>
      </c>
      <c r="AM155" s="16">
        <v>61.913400000000003</v>
      </c>
      <c r="AO155">
        <f t="shared" si="3"/>
        <v>1</v>
      </c>
      <c r="AP155">
        <v>1334</v>
      </c>
      <c r="AQ155" t="s">
        <v>394</v>
      </c>
      <c r="AR155" t="s">
        <v>394</v>
      </c>
      <c r="AS155" t="s">
        <v>7044</v>
      </c>
      <c r="AT155" t="s">
        <v>44</v>
      </c>
      <c r="AU155" t="s">
        <v>96</v>
      </c>
      <c r="AV155" t="s">
        <v>40</v>
      </c>
      <c r="AW155" t="s">
        <v>38</v>
      </c>
      <c r="AX155" t="s">
        <v>7045</v>
      </c>
      <c r="AY155" t="s">
        <v>85</v>
      </c>
      <c r="AZ155" t="s">
        <v>182</v>
      </c>
      <c r="BA155" t="s">
        <v>7162</v>
      </c>
      <c r="BB155" t="s">
        <v>46</v>
      </c>
      <c r="BC155">
        <v>2170543602</v>
      </c>
      <c r="BD155" t="s">
        <v>7048</v>
      </c>
      <c r="BE155" t="s">
        <v>101</v>
      </c>
      <c r="BF155" t="s">
        <v>7050</v>
      </c>
      <c r="BH155" t="s">
        <v>106</v>
      </c>
      <c r="BI155" t="s">
        <v>7201</v>
      </c>
      <c r="BJ155" t="s">
        <v>7210</v>
      </c>
      <c r="BL155">
        <v>1</v>
      </c>
      <c r="BM155" s="20">
        <v>2</v>
      </c>
      <c r="BN155" t="s">
        <v>7377</v>
      </c>
      <c r="BO155" s="20">
        <v>1.3</v>
      </c>
      <c r="BP155" s="20">
        <v>2</v>
      </c>
      <c r="BQ155" t="s">
        <v>7059</v>
      </c>
      <c r="BS155" s="20">
        <v>54.31</v>
      </c>
      <c r="BT155" s="20">
        <v>7.6</v>
      </c>
      <c r="BU155" s="20">
        <v>61.91</v>
      </c>
    </row>
    <row r="156" spans="1:73" x14ac:dyDescent="0.35">
      <c r="A156" s="1">
        <v>156</v>
      </c>
      <c r="B156" t="s">
        <v>395</v>
      </c>
      <c r="C156" s="4" t="s">
        <v>38</v>
      </c>
      <c r="E156" s="3" t="s">
        <v>4949</v>
      </c>
      <c r="F156" s="5">
        <v>1</v>
      </c>
      <c r="H156" s="6" t="s">
        <v>96</v>
      </c>
      <c r="I156" s="7" t="s">
        <v>396</v>
      </c>
      <c r="K156" s="8">
        <v>2170543603</v>
      </c>
      <c r="M156" s="9" t="s">
        <v>38</v>
      </c>
      <c r="N156" s="10" t="s">
        <v>40</v>
      </c>
      <c r="O156" s="9" t="s">
        <v>376</v>
      </c>
      <c r="P156" s="9"/>
      <c r="Q156" s="9" t="s">
        <v>46</v>
      </c>
      <c r="R156" s="10"/>
      <c r="S156" s="11">
        <v>8</v>
      </c>
      <c r="AK156" s="14">
        <v>199.58</v>
      </c>
      <c r="AL156" s="16">
        <v>27.941200000000006</v>
      </c>
      <c r="AM156" s="16">
        <v>227.52120000000002</v>
      </c>
      <c r="AO156">
        <f t="shared" si="3"/>
        <v>1</v>
      </c>
      <c r="AP156">
        <v>1837</v>
      </c>
      <c r="AQ156" t="s">
        <v>396</v>
      </c>
      <c r="AR156" t="s">
        <v>396</v>
      </c>
      <c r="AS156" t="s">
        <v>7044</v>
      </c>
      <c r="AT156" t="s">
        <v>44</v>
      </c>
      <c r="AU156" t="s">
        <v>96</v>
      </c>
      <c r="AV156" t="s">
        <v>40</v>
      </c>
      <c r="AW156" t="s">
        <v>38</v>
      </c>
      <c r="AX156" t="s">
        <v>7045</v>
      </c>
      <c r="AY156" t="s">
        <v>85</v>
      </c>
      <c r="AZ156" t="s">
        <v>376</v>
      </c>
      <c r="BA156" t="s">
        <v>7258</v>
      </c>
      <c r="BB156" t="s">
        <v>46</v>
      </c>
      <c r="BC156">
        <v>2170543603</v>
      </c>
      <c r="BD156" t="s">
        <v>7048</v>
      </c>
      <c r="BE156" t="s">
        <v>101</v>
      </c>
      <c r="BF156" t="s">
        <v>7050</v>
      </c>
      <c r="BH156" t="s">
        <v>106</v>
      </c>
      <c r="BI156" t="s">
        <v>7247</v>
      </c>
      <c r="BJ156" t="s">
        <v>7378</v>
      </c>
      <c r="BL156">
        <v>1</v>
      </c>
      <c r="BM156" s="20">
        <v>7.7</v>
      </c>
      <c r="BN156" t="s">
        <v>7379</v>
      </c>
      <c r="BO156" s="20">
        <v>3.3</v>
      </c>
      <c r="BP156" s="20">
        <v>7.7</v>
      </c>
      <c r="BQ156" t="s">
        <v>7054</v>
      </c>
      <c r="BS156" s="20">
        <v>199.58</v>
      </c>
      <c r="BT156" s="20">
        <v>27.94</v>
      </c>
      <c r="BU156" s="20">
        <v>227.52</v>
      </c>
    </row>
    <row r="157" spans="1:73" x14ac:dyDescent="0.35">
      <c r="A157" s="1">
        <v>157</v>
      </c>
      <c r="B157" t="s">
        <v>397</v>
      </c>
      <c r="C157" s="4" t="s">
        <v>38</v>
      </c>
      <c r="E157" s="3" t="s">
        <v>4950</v>
      </c>
      <c r="F157" s="5">
        <v>1</v>
      </c>
      <c r="H157" s="6" t="s">
        <v>96</v>
      </c>
      <c r="I157" s="7" t="s">
        <v>398</v>
      </c>
      <c r="K157" s="8">
        <v>2170543607</v>
      </c>
      <c r="M157" s="9" t="s">
        <v>38</v>
      </c>
      <c r="N157" s="10" t="s">
        <v>40</v>
      </c>
      <c r="O157" s="9" t="s">
        <v>399</v>
      </c>
      <c r="P157" s="9"/>
      <c r="Q157" s="9" t="s">
        <v>46</v>
      </c>
      <c r="R157" s="10"/>
      <c r="S157" s="11">
        <v>3.5</v>
      </c>
      <c r="AK157" s="14">
        <v>163.25</v>
      </c>
      <c r="AL157" s="16">
        <v>22.855</v>
      </c>
      <c r="AM157" s="16">
        <v>186.10499999999999</v>
      </c>
      <c r="AO157">
        <f t="shared" si="3"/>
        <v>1</v>
      </c>
      <c r="AP157">
        <v>1606</v>
      </c>
      <c r="AQ157" t="s">
        <v>398</v>
      </c>
      <c r="AR157" t="s">
        <v>398</v>
      </c>
      <c r="AS157" t="s">
        <v>7044</v>
      </c>
      <c r="AT157" t="s">
        <v>44</v>
      </c>
      <c r="AU157" t="s">
        <v>96</v>
      </c>
      <c r="AV157" t="s">
        <v>40</v>
      </c>
      <c r="AW157" t="s">
        <v>38</v>
      </c>
      <c r="AX157" t="s">
        <v>7045</v>
      </c>
      <c r="AY157" t="s">
        <v>7238</v>
      </c>
      <c r="AZ157" t="s">
        <v>399</v>
      </c>
      <c r="BA157" t="s">
        <v>7066</v>
      </c>
      <c r="BB157" t="s">
        <v>46</v>
      </c>
      <c r="BC157">
        <v>2170543607</v>
      </c>
      <c r="BD157" t="s">
        <v>7048</v>
      </c>
      <c r="BE157" t="s">
        <v>101</v>
      </c>
      <c r="BF157" t="s">
        <v>7050</v>
      </c>
      <c r="BH157" t="s">
        <v>106</v>
      </c>
      <c r="BI157" t="s">
        <v>7078</v>
      </c>
      <c r="BJ157" t="s">
        <v>7380</v>
      </c>
      <c r="BL157">
        <v>1</v>
      </c>
      <c r="BM157" s="20">
        <v>1.7</v>
      </c>
      <c r="BN157" t="s">
        <v>7381</v>
      </c>
      <c r="BO157" s="20">
        <v>3.4</v>
      </c>
      <c r="BP157" s="20">
        <v>3.4</v>
      </c>
      <c r="BQ157" t="s">
        <v>7054</v>
      </c>
      <c r="BS157" s="20">
        <v>163.25</v>
      </c>
      <c r="BT157" s="20">
        <v>22.86</v>
      </c>
      <c r="BU157" s="20">
        <v>186.11</v>
      </c>
    </row>
    <row r="158" spans="1:73" x14ac:dyDescent="0.35">
      <c r="A158" s="1">
        <v>158</v>
      </c>
      <c r="B158" t="s">
        <v>400</v>
      </c>
      <c r="C158" s="4" t="s">
        <v>38</v>
      </c>
      <c r="E158" s="3" t="s">
        <v>4951</v>
      </c>
      <c r="F158" s="5">
        <v>1</v>
      </c>
      <c r="H158" s="6" t="s">
        <v>96</v>
      </c>
      <c r="I158" s="7" t="s">
        <v>401</v>
      </c>
      <c r="K158" s="8">
        <v>2170543608</v>
      </c>
      <c r="M158" s="9" t="s">
        <v>38</v>
      </c>
      <c r="N158" s="10" t="s">
        <v>40</v>
      </c>
      <c r="O158" s="9" t="s">
        <v>402</v>
      </c>
      <c r="P158" s="9"/>
      <c r="Q158" s="9" t="s">
        <v>46</v>
      </c>
      <c r="R158" s="10"/>
      <c r="S158" s="11">
        <v>2</v>
      </c>
      <c r="AK158" s="14">
        <v>54.31</v>
      </c>
      <c r="AL158" s="16">
        <v>7.6034000000000006</v>
      </c>
      <c r="AM158" s="16">
        <v>61.913400000000003</v>
      </c>
      <c r="AO158">
        <f t="shared" si="3"/>
        <v>1</v>
      </c>
      <c r="AP158">
        <v>292</v>
      </c>
      <c r="AQ158" t="s">
        <v>401</v>
      </c>
      <c r="AR158" t="s">
        <v>401</v>
      </c>
      <c r="AS158" t="s">
        <v>7044</v>
      </c>
      <c r="AT158" t="s">
        <v>44</v>
      </c>
      <c r="AU158" t="s">
        <v>96</v>
      </c>
      <c r="AV158" t="s">
        <v>40</v>
      </c>
      <c r="AW158" t="s">
        <v>38</v>
      </c>
      <c r="AX158" t="s">
        <v>7045</v>
      </c>
      <c r="AY158" t="s">
        <v>92</v>
      </c>
      <c r="AZ158" t="s">
        <v>402</v>
      </c>
      <c r="BA158" t="s">
        <v>7382</v>
      </c>
      <c r="BB158" t="s">
        <v>46</v>
      </c>
      <c r="BC158">
        <v>2170543608</v>
      </c>
      <c r="BD158" t="s">
        <v>7048</v>
      </c>
      <c r="BE158" t="s">
        <v>101</v>
      </c>
      <c r="BF158" t="s">
        <v>7050</v>
      </c>
      <c r="BH158" t="s">
        <v>106</v>
      </c>
      <c r="BI158" t="s">
        <v>7383</v>
      </c>
      <c r="BJ158" t="s">
        <v>7384</v>
      </c>
      <c r="BL158">
        <v>1</v>
      </c>
      <c r="BM158" s="20">
        <v>1</v>
      </c>
      <c r="BN158" t="s">
        <v>7063</v>
      </c>
      <c r="BO158" s="20">
        <v>0.2</v>
      </c>
      <c r="BP158" s="20">
        <v>1</v>
      </c>
      <c r="BQ158" t="s">
        <v>7064</v>
      </c>
      <c r="BS158" s="20">
        <v>54.31</v>
      </c>
      <c r="BT158" s="20">
        <v>7.6</v>
      </c>
      <c r="BU158" s="20">
        <v>61.91</v>
      </c>
    </row>
    <row r="159" spans="1:73" x14ac:dyDescent="0.35">
      <c r="A159" s="1">
        <v>159</v>
      </c>
      <c r="B159" t="s">
        <v>403</v>
      </c>
      <c r="C159" s="4" t="s">
        <v>38</v>
      </c>
      <c r="E159" s="3" t="s">
        <v>4952</v>
      </c>
      <c r="F159" s="5">
        <v>1</v>
      </c>
      <c r="H159" s="6" t="s">
        <v>96</v>
      </c>
      <c r="I159" s="7" t="s">
        <v>404</v>
      </c>
      <c r="K159" s="8">
        <v>2170543497</v>
      </c>
      <c r="M159" s="9" t="s">
        <v>38</v>
      </c>
      <c r="N159" s="10" t="s">
        <v>40</v>
      </c>
      <c r="O159" s="9" t="s">
        <v>108</v>
      </c>
      <c r="P159" s="9"/>
      <c r="Q159" s="9" t="s">
        <v>46</v>
      </c>
      <c r="R159" s="10"/>
      <c r="S159" s="11">
        <v>3</v>
      </c>
      <c r="AK159" s="14">
        <v>78.52</v>
      </c>
      <c r="AL159" s="16">
        <v>10.992800000000001</v>
      </c>
      <c r="AM159" s="16">
        <v>89.512799999999999</v>
      </c>
      <c r="AO159">
        <f t="shared" si="3"/>
        <v>1</v>
      </c>
      <c r="AP159">
        <v>1504</v>
      </c>
      <c r="AQ159" t="s">
        <v>404</v>
      </c>
      <c r="AR159" t="s">
        <v>404</v>
      </c>
      <c r="AS159" t="s">
        <v>7044</v>
      </c>
      <c r="AT159" t="s">
        <v>44</v>
      </c>
      <c r="AU159" t="s">
        <v>96</v>
      </c>
      <c r="AV159" t="s">
        <v>40</v>
      </c>
      <c r="AW159" t="s">
        <v>38</v>
      </c>
      <c r="AX159" t="s">
        <v>7045</v>
      </c>
      <c r="AY159" t="s">
        <v>7252</v>
      </c>
      <c r="AZ159" t="s">
        <v>108</v>
      </c>
      <c r="BA159" t="s">
        <v>7253</v>
      </c>
      <c r="BB159" t="s">
        <v>46</v>
      </c>
      <c r="BC159">
        <v>2170543497</v>
      </c>
      <c r="BD159" t="s">
        <v>7048</v>
      </c>
      <c r="BE159" t="s">
        <v>101</v>
      </c>
      <c r="BF159" t="s">
        <v>7050</v>
      </c>
      <c r="BH159" t="s">
        <v>106</v>
      </c>
      <c r="BI159" t="s">
        <v>7190</v>
      </c>
      <c r="BJ159" t="s">
        <v>7385</v>
      </c>
      <c r="BL159">
        <v>1</v>
      </c>
      <c r="BM159" s="20">
        <v>3</v>
      </c>
      <c r="BN159" t="s">
        <v>7386</v>
      </c>
      <c r="BO159" s="20">
        <v>1</v>
      </c>
      <c r="BP159" s="20">
        <v>3</v>
      </c>
      <c r="BQ159" t="s">
        <v>7059</v>
      </c>
      <c r="BS159" s="20">
        <v>78.52</v>
      </c>
      <c r="BT159" s="20">
        <v>10.99</v>
      </c>
      <c r="BU159" s="20">
        <v>89.51</v>
      </c>
    </row>
    <row r="160" spans="1:73" x14ac:dyDescent="0.35">
      <c r="A160" s="1">
        <v>160</v>
      </c>
      <c r="B160" t="s">
        <v>405</v>
      </c>
      <c r="C160" s="4" t="s">
        <v>38</v>
      </c>
      <c r="E160" s="3" t="s">
        <v>4953</v>
      </c>
      <c r="F160" s="5">
        <v>1</v>
      </c>
      <c r="H160" s="6" t="s">
        <v>96</v>
      </c>
      <c r="I160" s="7" t="s">
        <v>406</v>
      </c>
      <c r="K160" s="8">
        <v>2170541131</v>
      </c>
      <c r="M160" s="9" t="s">
        <v>38</v>
      </c>
      <c r="N160" s="10" t="s">
        <v>40</v>
      </c>
      <c r="O160" s="9" t="s">
        <v>407</v>
      </c>
      <c r="P160" s="9"/>
      <c r="Q160" s="9" t="s">
        <v>46</v>
      </c>
      <c r="R160" s="10"/>
      <c r="S160" s="11">
        <v>2</v>
      </c>
      <c r="AK160" s="14">
        <v>54.31</v>
      </c>
      <c r="AL160" s="16">
        <v>7.6034000000000006</v>
      </c>
      <c r="AM160" s="16">
        <v>61.913400000000003</v>
      </c>
      <c r="AO160">
        <f t="shared" si="3"/>
        <v>1</v>
      </c>
      <c r="AP160">
        <v>293</v>
      </c>
      <c r="AQ160" t="s">
        <v>406</v>
      </c>
      <c r="AR160" t="s">
        <v>406</v>
      </c>
      <c r="AS160" t="s">
        <v>7044</v>
      </c>
      <c r="AT160" t="s">
        <v>44</v>
      </c>
      <c r="AU160" t="s">
        <v>96</v>
      </c>
      <c r="AV160" t="s">
        <v>40</v>
      </c>
      <c r="AW160" t="s">
        <v>38</v>
      </c>
      <c r="AX160" t="s">
        <v>7045</v>
      </c>
      <c r="AY160" t="s">
        <v>85</v>
      </c>
      <c r="AZ160" t="s">
        <v>407</v>
      </c>
      <c r="BA160" t="s">
        <v>7096</v>
      </c>
      <c r="BB160" t="s">
        <v>46</v>
      </c>
      <c r="BC160">
        <v>2170541131</v>
      </c>
      <c r="BD160" t="s">
        <v>7048</v>
      </c>
      <c r="BE160" t="s">
        <v>101</v>
      </c>
      <c r="BF160" t="s">
        <v>7050</v>
      </c>
      <c r="BH160" t="s">
        <v>106</v>
      </c>
      <c r="BI160" t="s">
        <v>7201</v>
      </c>
      <c r="BJ160" t="s">
        <v>7387</v>
      </c>
      <c r="BL160">
        <v>1</v>
      </c>
      <c r="BM160" s="20">
        <v>1</v>
      </c>
      <c r="BN160" t="s">
        <v>7063</v>
      </c>
      <c r="BO160" s="20">
        <v>0.2</v>
      </c>
      <c r="BP160" s="20">
        <v>1</v>
      </c>
      <c r="BQ160" t="s">
        <v>7064</v>
      </c>
      <c r="BS160" s="20">
        <v>54.31</v>
      </c>
      <c r="BT160" s="20">
        <v>7.6</v>
      </c>
      <c r="BU160" s="20">
        <v>61.91</v>
      </c>
    </row>
    <row r="161" spans="1:73" x14ac:dyDescent="0.35">
      <c r="A161" s="1">
        <v>161</v>
      </c>
      <c r="B161" t="s">
        <v>408</v>
      </c>
      <c r="C161" s="4" t="s">
        <v>38</v>
      </c>
      <c r="E161" s="3" t="s">
        <v>4954</v>
      </c>
      <c r="F161" s="5">
        <v>1</v>
      </c>
      <c r="H161" s="6" t="s">
        <v>96</v>
      </c>
      <c r="I161" s="7" t="s">
        <v>409</v>
      </c>
      <c r="K161" s="8">
        <v>2170543619</v>
      </c>
      <c r="M161" s="9" t="s">
        <v>38</v>
      </c>
      <c r="N161" s="10" t="s">
        <v>40</v>
      </c>
      <c r="O161" s="9" t="s">
        <v>298</v>
      </c>
      <c r="P161" s="9"/>
      <c r="Q161" s="9" t="s">
        <v>46</v>
      </c>
      <c r="R161" s="10"/>
      <c r="S161" s="11">
        <v>4</v>
      </c>
      <c r="AK161" s="14">
        <v>102.73</v>
      </c>
      <c r="AL161" s="16">
        <v>14.382200000000003</v>
      </c>
      <c r="AM161" s="16">
        <v>117.1122</v>
      </c>
      <c r="AO161">
        <f t="shared" si="3"/>
        <v>1</v>
      </c>
      <c r="AP161">
        <v>1642</v>
      </c>
      <c r="AQ161" t="s">
        <v>409</v>
      </c>
      <c r="AR161" t="s">
        <v>409</v>
      </c>
      <c r="AS161" t="s">
        <v>7044</v>
      </c>
      <c r="AT161" t="s">
        <v>44</v>
      </c>
      <c r="AU161" t="s">
        <v>96</v>
      </c>
      <c r="AV161" t="s">
        <v>40</v>
      </c>
      <c r="AW161" t="s">
        <v>38</v>
      </c>
      <c r="AX161" t="s">
        <v>7045</v>
      </c>
      <c r="AY161" t="s">
        <v>85</v>
      </c>
      <c r="AZ161" t="s">
        <v>298</v>
      </c>
      <c r="BA161" t="s">
        <v>7309</v>
      </c>
      <c r="BB161" t="s">
        <v>46</v>
      </c>
      <c r="BC161">
        <v>2170543619</v>
      </c>
      <c r="BD161" t="s">
        <v>7048</v>
      </c>
      <c r="BE161" t="s">
        <v>101</v>
      </c>
      <c r="BF161" t="s">
        <v>7050</v>
      </c>
      <c r="BH161" t="s">
        <v>106</v>
      </c>
      <c r="BI161" t="s">
        <v>7201</v>
      </c>
      <c r="BJ161" t="s">
        <v>7310</v>
      </c>
      <c r="BL161">
        <v>1</v>
      </c>
      <c r="BM161" s="20">
        <v>3</v>
      </c>
      <c r="BN161" t="s">
        <v>7388</v>
      </c>
      <c r="BO161" s="20">
        <v>3.8</v>
      </c>
      <c r="BP161" s="20">
        <v>3.8</v>
      </c>
      <c r="BQ161" t="s">
        <v>7059</v>
      </c>
      <c r="BS161" s="20">
        <v>102.73</v>
      </c>
      <c r="BT161" s="20">
        <v>14.38</v>
      </c>
      <c r="BU161" s="20">
        <v>117.11</v>
      </c>
    </row>
    <row r="162" spans="1:73" x14ac:dyDescent="0.35">
      <c r="A162" s="1">
        <v>162</v>
      </c>
      <c r="B162" t="s">
        <v>410</v>
      </c>
      <c r="C162" s="4" t="s">
        <v>38</v>
      </c>
      <c r="E162" s="3" t="s">
        <v>4955</v>
      </c>
      <c r="F162" s="5">
        <v>1</v>
      </c>
      <c r="H162" s="6" t="s">
        <v>96</v>
      </c>
      <c r="I162" s="7" t="s">
        <v>411</v>
      </c>
      <c r="K162" s="8">
        <v>2170543623</v>
      </c>
      <c r="M162" s="9" t="s">
        <v>38</v>
      </c>
      <c r="N162" s="10" t="s">
        <v>40</v>
      </c>
      <c r="O162" s="9" t="s">
        <v>412</v>
      </c>
      <c r="P162" s="9"/>
      <c r="Q162" s="9" t="s">
        <v>46</v>
      </c>
      <c r="R162" s="10"/>
      <c r="S162" s="11">
        <v>2</v>
      </c>
      <c r="AK162" s="14">
        <v>54.31</v>
      </c>
      <c r="AL162" s="16">
        <v>7.6034000000000006</v>
      </c>
      <c r="AM162" s="16">
        <v>61.913400000000003</v>
      </c>
      <c r="AO162">
        <f t="shared" si="3"/>
        <v>1</v>
      </c>
      <c r="AP162">
        <v>294</v>
      </c>
      <c r="AQ162" t="s">
        <v>411</v>
      </c>
      <c r="AR162" t="s">
        <v>411</v>
      </c>
      <c r="AS162" t="s">
        <v>7044</v>
      </c>
      <c r="AT162" t="s">
        <v>44</v>
      </c>
      <c r="AU162" t="s">
        <v>96</v>
      </c>
      <c r="AV162" t="s">
        <v>40</v>
      </c>
      <c r="AW162" t="s">
        <v>38</v>
      </c>
      <c r="AX162" t="s">
        <v>7045</v>
      </c>
      <c r="AY162" t="s">
        <v>85</v>
      </c>
      <c r="AZ162" t="s">
        <v>412</v>
      </c>
      <c r="BA162" t="s">
        <v>7096</v>
      </c>
      <c r="BB162" t="s">
        <v>46</v>
      </c>
      <c r="BC162">
        <v>2170543623</v>
      </c>
      <c r="BD162" t="s">
        <v>7048</v>
      </c>
      <c r="BE162" t="s">
        <v>101</v>
      </c>
      <c r="BF162" t="s">
        <v>7050</v>
      </c>
      <c r="BH162" t="s">
        <v>106</v>
      </c>
      <c r="BI162" t="s">
        <v>7389</v>
      </c>
      <c r="BJ162" t="s">
        <v>7390</v>
      </c>
      <c r="BL162">
        <v>1</v>
      </c>
      <c r="BM162" s="20">
        <v>1</v>
      </c>
      <c r="BN162" t="s">
        <v>7063</v>
      </c>
      <c r="BO162" s="20">
        <v>0.2</v>
      </c>
      <c r="BP162" s="20">
        <v>1</v>
      </c>
      <c r="BQ162" t="s">
        <v>7064</v>
      </c>
      <c r="BS162" s="20">
        <v>54.31</v>
      </c>
      <c r="BT162" s="20">
        <v>7.6</v>
      </c>
      <c r="BU162" s="20">
        <v>61.91</v>
      </c>
    </row>
    <row r="163" spans="1:73" x14ac:dyDescent="0.35">
      <c r="A163" s="1">
        <v>163</v>
      </c>
      <c r="B163" t="s">
        <v>413</v>
      </c>
      <c r="C163" s="4" t="s">
        <v>38</v>
      </c>
      <c r="E163" s="3" t="s">
        <v>4956</v>
      </c>
      <c r="F163" s="5">
        <v>1</v>
      </c>
      <c r="H163" s="6" t="s">
        <v>96</v>
      </c>
      <c r="I163" s="7" t="s">
        <v>414</v>
      </c>
      <c r="K163" s="8">
        <v>2170543624</v>
      </c>
      <c r="M163" s="9" t="s">
        <v>38</v>
      </c>
      <c r="N163" s="10" t="s">
        <v>40</v>
      </c>
      <c r="O163" s="9" t="s">
        <v>415</v>
      </c>
      <c r="P163" s="9"/>
      <c r="Q163" s="9" t="s">
        <v>46</v>
      </c>
      <c r="R163" s="10"/>
      <c r="S163" s="11">
        <v>2</v>
      </c>
      <c r="AK163" s="14">
        <v>54.31</v>
      </c>
      <c r="AL163" s="16">
        <v>7.6034000000000006</v>
      </c>
      <c r="AM163" s="16">
        <v>61.913400000000003</v>
      </c>
      <c r="AO163">
        <f t="shared" si="3"/>
        <v>1</v>
      </c>
      <c r="AP163">
        <v>295</v>
      </c>
      <c r="AQ163" t="s">
        <v>414</v>
      </c>
      <c r="AR163" t="s">
        <v>414</v>
      </c>
      <c r="AS163" t="s">
        <v>7044</v>
      </c>
      <c r="AT163" t="s">
        <v>44</v>
      </c>
      <c r="AU163" t="s">
        <v>96</v>
      </c>
      <c r="AV163" t="s">
        <v>40</v>
      </c>
      <c r="AW163" t="s">
        <v>38</v>
      </c>
      <c r="AX163" t="s">
        <v>7045</v>
      </c>
      <c r="AY163" t="s">
        <v>7252</v>
      </c>
      <c r="AZ163" t="s">
        <v>415</v>
      </c>
      <c r="BA163" t="s">
        <v>7391</v>
      </c>
      <c r="BB163" t="s">
        <v>46</v>
      </c>
      <c r="BC163">
        <v>2170543624</v>
      </c>
      <c r="BD163" t="s">
        <v>7048</v>
      </c>
      <c r="BE163" t="s">
        <v>101</v>
      </c>
      <c r="BF163" t="s">
        <v>7050</v>
      </c>
      <c r="BH163" t="s">
        <v>106</v>
      </c>
      <c r="BI163" t="s">
        <v>7167</v>
      </c>
      <c r="BJ163" t="s">
        <v>7222</v>
      </c>
      <c r="BL163">
        <v>1</v>
      </c>
      <c r="BM163" s="20">
        <v>1</v>
      </c>
      <c r="BN163" t="s">
        <v>7063</v>
      </c>
      <c r="BO163" s="20">
        <v>0.2</v>
      </c>
      <c r="BP163" s="20">
        <v>1</v>
      </c>
      <c r="BQ163" t="s">
        <v>7064</v>
      </c>
      <c r="BS163" s="20">
        <v>54.31</v>
      </c>
      <c r="BT163" s="20">
        <v>7.6</v>
      </c>
      <c r="BU163" s="20">
        <v>61.91</v>
      </c>
    </row>
    <row r="164" spans="1:73" x14ac:dyDescent="0.35">
      <c r="A164" s="1">
        <v>164</v>
      </c>
      <c r="B164" t="s">
        <v>416</v>
      </c>
      <c r="C164" s="4" t="s">
        <v>38</v>
      </c>
      <c r="E164" s="3" t="s">
        <v>4957</v>
      </c>
      <c r="F164" s="5">
        <v>1</v>
      </c>
      <c r="H164" s="6" t="s">
        <v>96</v>
      </c>
      <c r="I164" s="7" t="s">
        <v>417</v>
      </c>
      <c r="K164" s="8">
        <v>2170543628</v>
      </c>
      <c r="M164" s="9" t="s">
        <v>38</v>
      </c>
      <c r="N164" s="10" t="s">
        <v>40</v>
      </c>
      <c r="O164" s="9" t="s">
        <v>418</v>
      </c>
      <c r="P164" s="9"/>
      <c r="Q164" s="9" t="s">
        <v>46</v>
      </c>
      <c r="R164" s="10"/>
      <c r="S164" s="11">
        <v>2</v>
      </c>
      <c r="AK164" s="14">
        <v>54.31</v>
      </c>
      <c r="AL164" s="16">
        <v>7.6034000000000006</v>
      </c>
      <c r="AM164" s="16">
        <v>61.913400000000003</v>
      </c>
      <c r="AO164">
        <f t="shared" si="3"/>
        <v>1</v>
      </c>
      <c r="AP164">
        <v>296</v>
      </c>
      <c r="AQ164" t="s">
        <v>417</v>
      </c>
      <c r="AR164" t="s">
        <v>417</v>
      </c>
      <c r="AS164" t="s">
        <v>7044</v>
      </c>
      <c r="AT164" t="s">
        <v>44</v>
      </c>
      <c r="AU164" t="s">
        <v>96</v>
      </c>
      <c r="AV164" t="s">
        <v>40</v>
      </c>
      <c r="AW164" t="s">
        <v>38</v>
      </c>
      <c r="AX164" t="s">
        <v>7045</v>
      </c>
      <c r="AY164" t="s">
        <v>85</v>
      </c>
      <c r="AZ164" t="s">
        <v>418</v>
      </c>
      <c r="BA164" t="s">
        <v>7392</v>
      </c>
      <c r="BB164" t="s">
        <v>46</v>
      </c>
      <c r="BC164">
        <v>2170543628</v>
      </c>
      <c r="BD164" t="s">
        <v>7048</v>
      </c>
      <c r="BE164" t="s">
        <v>101</v>
      </c>
      <c r="BF164" t="s">
        <v>7050</v>
      </c>
      <c r="BH164" t="s">
        <v>106</v>
      </c>
      <c r="BI164" t="s">
        <v>7201</v>
      </c>
      <c r="BJ164" t="s">
        <v>7392</v>
      </c>
      <c r="BL164">
        <v>1</v>
      </c>
      <c r="BM164" s="20">
        <v>1</v>
      </c>
      <c r="BN164" t="s">
        <v>7063</v>
      </c>
      <c r="BO164" s="20">
        <v>0.2</v>
      </c>
      <c r="BP164" s="20">
        <v>1</v>
      </c>
      <c r="BQ164" t="s">
        <v>7064</v>
      </c>
      <c r="BS164" s="20">
        <v>54.31</v>
      </c>
      <c r="BT164" s="20">
        <v>7.6</v>
      </c>
      <c r="BU164" s="20">
        <v>61.91</v>
      </c>
    </row>
    <row r="165" spans="1:73" x14ac:dyDescent="0.35">
      <c r="A165" s="1">
        <v>165</v>
      </c>
      <c r="B165" t="s">
        <v>419</v>
      </c>
      <c r="C165" s="4" t="s">
        <v>38</v>
      </c>
      <c r="E165" s="3" t="s">
        <v>4958</v>
      </c>
      <c r="F165" s="5">
        <v>1</v>
      </c>
      <c r="H165" s="6" t="s">
        <v>96</v>
      </c>
      <c r="I165" s="7" t="s">
        <v>420</v>
      </c>
      <c r="K165" s="8">
        <v>2170543629</v>
      </c>
      <c r="M165" s="9" t="s">
        <v>38</v>
      </c>
      <c r="N165" s="10" t="s">
        <v>40</v>
      </c>
      <c r="O165" s="9" t="s">
        <v>421</v>
      </c>
      <c r="P165" s="9"/>
      <c r="Q165" s="9" t="s">
        <v>46</v>
      </c>
      <c r="R165" s="10"/>
      <c r="S165" s="11">
        <v>2</v>
      </c>
      <c r="AK165" s="14">
        <v>99.710000000000008</v>
      </c>
      <c r="AL165" s="16">
        <v>13.959400000000002</v>
      </c>
      <c r="AM165" s="16">
        <v>113.66940000000001</v>
      </c>
      <c r="AO165">
        <f t="shared" si="3"/>
        <v>1</v>
      </c>
      <c r="AP165">
        <v>932</v>
      </c>
      <c r="AQ165" t="s">
        <v>420</v>
      </c>
      <c r="AR165" t="s">
        <v>420</v>
      </c>
      <c r="AS165" t="s">
        <v>7044</v>
      </c>
      <c r="AT165" t="s">
        <v>44</v>
      </c>
      <c r="AU165" t="s">
        <v>96</v>
      </c>
      <c r="AV165" t="s">
        <v>40</v>
      </c>
      <c r="AW165" t="s">
        <v>38</v>
      </c>
      <c r="AX165" t="s">
        <v>7045</v>
      </c>
      <c r="AY165" t="s">
        <v>7205</v>
      </c>
      <c r="AZ165" t="s">
        <v>421</v>
      </c>
      <c r="BA165" t="s">
        <v>7096</v>
      </c>
      <c r="BB165" t="s">
        <v>46</v>
      </c>
      <c r="BC165">
        <v>2170543629</v>
      </c>
      <c r="BD165" t="s">
        <v>7048</v>
      </c>
      <c r="BE165" t="s">
        <v>101</v>
      </c>
      <c r="BF165" t="s">
        <v>7048</v>
      </c>
      <c r="BH165" t="s">
        <v>106</v>
      </c>
      <c r="BI165" t="s">
        <v>7207</v>
      </c>
      <c r="BJ165" t="s">
        <v>7393</v>
      </c>
      <c r="BL165">
        <v>1</v>
      </c>
      <c r="BM165" s="20">
        <v>1</v>
      </c>
      <c r="BN165" t="s">
        <v>7063</v>
      </c>
      <c r="BO165" s="20">
        <v>0.2</v>
      </c>
      <c r="BP165" s="20">
        <v>1</v>
      </c>
      <c r="BQ165" t="s">
        <v>7064</v>
      </c>
      <c r="BS165" s="20">
        <v>99.71</v>
      </c>
      <c r="BT165" s="20">
        <v>13.96</v>
      </c>
      <c r="BU165" s="20">
        <v>113.67</v>
      </c>
    </row>
    <row r="166" spans="1:73" x14ac:dyDescent="0.35">
      <c r="A166" s="1">
        <v>166</v>
      </c>
      <c r="B166" t="s">
        <v>422</v>
      </c>
      <c r="C166" s="4" t="s">
        <v>38</v>
      </c>
      <c r="E166" s="3" t="s">
        <v>4959</v>
      </c>
      <c r="F166" s="5">
        <v>1</v>
      </c>
      <c r="H166" s="6" t="s">
        <v>96</v>
      </c>
      <c r="I166" s="7" t="s">
        <v>423</v>
      </c>
      <c r="K166" s="8">
        <v>2170543631</v>
      </c>
      <c r="M166" s="9" t="s">
        <v>38</v>
      </c>
      <c r="N166" s="10" t="s">
        <v>40</v>
      </c>
      <c r="O166" s="9" t="s">
        <v>424</v>
      </c>
      <c r="P166" s="9"/>
      <c r="Q166" s="9" t="s">
        <v>46</v>
      </c>
      <c r="R166" s="10"/>
      <c r="S166" s="11">
        <v>2</v>
      </c>
      <c r="AK166" s="14">
        <v>54.31</v>
      </c>
      <c r="AL166" s="16">
        <v>7.6034000000000006</v>
      </c>
      <c r="AM166" s="16">
        <v>61.913400000000003</v>
      </c>
      <c r="AO166">
        <f t="shared" si="3"/>
        <v>1</v>
      </c>
      <c r="AP166">
        <v>297</v>
      </c>
      <c r="AQ166" t="s">
        <v>423</v>
      </c>
      <c r="AR166" t="s">
        <v>423</v>
      </c>
      <c r="AS166" t="s">
        <v>7044</v>
      </c>
      <c r="AT166" t="s">
        <v>44</v>
      </c>
      <c r="AU166" t="s">
        <v>96</v>
      </c>
      <c r="AV166" t="s">
        <v>40</v>
      </c>
      <c r="AW166" t="s">
        <v>38</v>
      </c>
      <c r="AX166" t="s">
        <v>7045</v>
      </c>
      <c r="AY166" t="s">
        <v>104</v>
      </c>
      <c r="AZ166" t="s">
        <v>424</v>
      </c>
      <c r="BA166" t="s">
        <v>7394</v>
      </c>
      <c r="BB166" t="s">
        <v>46</v>
      </c>
      <c r="BC166">
        <v>2170543631</v>
      </c>
      <c r="BD166" t="s">
        <v>7048</v>
      </c>
      <c r="BE166" t="s">
        <v>101</v>
      </c>
      <c r="BF166" t="s">
        <v>7050</v>
      </c>
      <c r="BH166" t="s">
        <v>106</v>
      </c>
      <c r="BI166" t="s">
        <v>7235</v>
      </c>
      <c r="BJ166" t="s">
        <v>7395</v>
      </c>
      <c r="BL166">
        <v>1</v>
      </c>
      <c r="BM166" s="20">
        <v>1</v>
      </c>
      <c r="BN166" t="s">
        <v>7063</v>
      </c>
      <c r="BO166" s="20">
        <v>0.2</v>
      </c>
      <c r="BP166" s="20">
        <v>1</v>
      </c>
      <c r="BQ166" t="s">
        <v>7064</v>
      </c>
      <c r="BS166" s="20">
        <v>54.31</v>
      </c>
      <c r="BT166" s="20">
        <v>7.6</v>
      </c>
      <c r="BU166" s="20">
        <v>61.91</v>
      </c>
    </row>
    <row r="167" spans="1:73" x14ac:dyDescent="0.35">
      <c r="A167" s="1">
        <v>167</v>
      </c>
      <c r="B167" t="s">
        <v>425</v>
      </c>
      <c r="C167" s="4" t="s">
        <v>38</v>
      </c>
      <c r="E167" s="3" t="s">
        <v>4960</v>
      </c>
      <c r="F167" s="5">
        <v>70</v>
      </c>
      <c r="H167" s="6" t="s">
        <v>96</v>
      </c>
      <c r="I167" s="7" t="s">
        <v>426</v>
      </c>
      <c r="K167" s="8">
        <v>2170543638</v>
      </c>
      <c r="M167" s="9" t="s">
        <v>38</v>
      </c>
      <c r="N167" s="10" t="s">
        <v>40</v>
      </c>
      <c r="O167" s="9" t="s">
        <v>94</v>
      </c>
      <c r="P167" s="9"/>
      <c r="Q167" s="9" t="s">
        <v>46</v>
      </c>
      <c r="R167" s="10"/>
      <c r="S167" s="11">
        <v>2</v>
      </c>
      <c r="AK167" s="14">
        <v>54.31</v>
      </c>
      <c r="AL167" s="16">
        <v>7.6034000000000006</v>
      </c>
      <c r="AM167" s="16">
        <v>61.913400000000003</v>
      </c>
      <c r="AO167">
        <f t="shared" si="3"/>
        <v>1</v>
      </c>
      <c r="AP167">
        <v>298</v>
      </c>
      <c r="AQ167" t="s">
        <v>426</v>
      </c>
      <c r="AR167" t="s">
        <v>426</v>
      </c>
      <c r="AS167" t="s">
        <v>7044</v>
      </c>
      <c r="AT167" t="s">
        <v>44</v>
      </c>
      <c r="AU167" t="s">
        <v>96</v>
      </c>
      <c r="AV167" t="s">
        <v>40</v>
      </c>
      <c r="AW167" t="s">
        <v>38</v>
      </c>
      <c r="AX167" t="s">
        <v>7045</v>
      </c>
      <c r="AY167" t="s">
        <v>85</v>
      </c>
      <c r="AZ167" t="s">
        <v>94</v>
      </c>
      <c r="BA167" t="s">
        <v>7396</v>
      </c>
      <c r="BB167" t="s">
        <v>46</v>
      </c>
      <c r="BC167">
        <v>2170543638</v>
      </c>
      <c r="BD167" t="s">
        <v>7048</v>
      </c>
      <c r="BE167" t="s">
        <v>101</v>
      </c>
      <c r="BF167" t="s">
        <v>7050</v>
      </c>
      <c r="BH167" t="s">
        <v>106</v>
      </c>
      <c r="BI167" t="s">
        <v>7201</v>
      </c>
      <c r="BJ167" t="s">
        <v>7397</v>
      </c>
      <c r="BL167">
        <v>1</v>
      </c>
      <c r="BM167" s="20">
        <v>1</v>
      </c>
      <c r="BN167" t="s">
        <v>7063</v>
      </c>
      <c r="BO167" s="20">
        <v>0.2</v>
      </c>
      <c r="BP167" s="20">
        <v>1</v>
      </c>
      <c r="BQ167" t="s">
        <v>7064</v>
      </c>
      <c r="BR167" t="s">
        <v>7398</v>
      </c>
      <c r="BS167" s="20">
        <v>54.31</v>
      </c>
      <c r="BT167" s="20">
        <v>7.6</v>
      </c>
      <c r="BU167" s="20">
        <v>61.91</v>
      </c>
    </row>
    <row r="168" spans="1:73" x14ac:dyDescent="0.35">
      <c r="A168" s="1">
        <v>168</v>
      </c>
      <c r="B168" t="s">
        <v>427</v>
      </c>
      <c r="C168" s="4" t="s">
        <v>38</v>
      </c>
      <c r="E168" s="3" t="s">
        <v>4961</v>
      </c>
      <c r="F168" s="5">
        <v>1</v>
      </c>
      <c r="H168" s="6" t="s">
        <v>96</v>
      </c>
      <c r="I168" s="7" t="s">
        <v>428</v>
      </c>
      <c r="K168" s="8">
        <v>2170543636</v>
      </c>
      <c r="M168" s="9" t="s">
        <v>38</v>
      </c>
      <c r="N168" s="10" t="s">
        <v>40</v>
      </c>
      <c r="O168" s="9" t="s">
        <v>182</v>
      </c>
      <c r="P168" s="9"/>
      <c r="Q168" s="9" t="s">
        <v>46</v>
      </c>
      <c r="R168" s="10"/>
      <c r="S168" s="11">
        <v>2</v>
      </c>
      <c r="AK168" s="14">
        <v>54.31</v>
      </c>
      <c r="AL168" s="16">
        <v>7.6034000000000006</v>
      </c>
      <c r="AM168" s="16">
        <v>61.913400000000003</v>
      </c>
      <c r="AO168">
        <f t="shared" si="3"/>
        <v>1</v>
      </c>
      <c r="AP168">
        <v>1335</v>
      </c>
      <c r="AQ168" t="s">
        <v>428</v>
      </c>
      <c r="AR168" t="s">
        <v>428</v>
      </c>
      <c r="AS168" t="s">
        <v>7044</v>
      </c>
      <c r="AT168" t="s">
        <v>44</v>
      </c>
      <c r="AU168" t="s">
        <v>96</v>
      </c>
      <c r="AV168" t="s">
        <v>40</v>
      </c>
      <c r="AW168" t="s">
        <v>38</v>
      </c>
      <c r="AX168" t="s">
        <v>7045</v>
      </c>
      <c r="AY168" t="s">
        <v>85</v>
      </c>
      <c r="AZ168" t="s">
        <v>182</v>
      </c>
      <c r="BA168" t="s">
        <v>7162</v>
      </c>
      <c r="BB168" t="s">
        <v>46</v>
      </c>
      <c r="BC168">
        <v>2170543636</v>
      </c>
      <c r="BD168" t="s">
        <v>7048</v>
      </c>
      <c r="BE168" t="s">
        <v>101</v>
      </c>
      <c r="BF168" t="s">
        <v>7050</v>
      </c>
      <c r="BH168" t="s">
        <v>106</v>
      </c>
      <c r="BI168" t="s">
        <v>7201</v>
      </c>
      <c r="BJ168" t="s">
        <v>7209</v>
      </c>
      <c r="BL168">
        <v>1</v>
      </c>
      <c r="BM168" s="20">
        <v>2</v>
      </c>
      <c r="BN168" t="s">
        <v>7399</v>
      </c>
      <c r="BO168" s="20">
        <v>1.2</v>
      </c>
      <c r="BP168" s="20">
        <v>2</v>
      </c>
      <c r="BQ168" t="s">
        <v>7059</v>
      </c>
      <c r="BS168" s="20">
        <v>54.31</v>
      </c>
      <c r="BT168" s="20">
        <v>7.6</v>
      </c>
      <c r="BU168" s="20">
        <v>61.91</v>
      </c>
    </row>
    <row r="169" spans="1:73" x14ac:dyDescent="0.35">
      <c r="A169" s="1">
        <v>169</v>
      </c>
      <c r="B169" t="s">
        <v>429</v>
      </c>
      <c r="C169" s="4" t="s">
        <v>38</v>
      </c>
      <c r="E169" s="3" t="s">
        <v>4962</v>
      </c>
      <c r="F169" s="5">
        <v>1</v>
      </c>
      <c r="H169" s="6" t="s">
        <v>96</v>
      </c>
      <c r="I169" s="7" t="s">
        <v>430</v>
      </c>
      <c r="K169" s="8">
        <v>2170543637</v>
      </c>
      <c r="M169" s="9" t="s">
        <v>38</v>
      </c>
      <c r="N169" s="10" t="s">
        <v>40</v>
      </c>
      <c r="O169" s="9" t="s">
        <v>298</v>
      </c>
      <c r="P169" s="9"/>
      <c r="Q169" s="9" t="s">
        <v>46</v>
      </c>
      <c r="R169" s="10"/>
      <c r="S169" s="11">
        <v>3.5</v>
      </c>
      <c r="AK169" s="14">
        <v>90.62</v>
      </c>
      <c r="AL169" s="16">
        <v>12.686800000000002</v>
      </c>
      <c r="AM169" s="16">
        <v>103.30680000000001</v>
      </c>
      <c r="AO169">
        <f t="shared" si="3"/>
        <v>1</v>
      </c>
      <c r="AP169">
        <v>1526</v>
      </c>
      <c r="AQ169" t="s">
        <v>430</v>
      </c>
      <c r="AR169" t="s">
        <v>430</v>
      </c>
      <c r="AS169" t="s">
        <v>7044</v>
      </c>
      <c r="AT169" t="s">
        <v>44</v>
      </c>
      <c r="AU169" t="s">
        <v>96</v>
      </c>
      <c r="AV169" t="s">
        <v>40</v>
      </c>
      <c r="AW169" t="s">
        <v>38</v>
      </c>
      <c r="AX169" t="s">
        <v>7045</v>
      </c>
      <c r="AY169" t="s">
        <v>85</v>
      </c>
      <c r="AZ169" t="s">
        <v>298</v>
      </c>
      <c r="BA169" t="s">
        <v>7309</v>
      </c>
      <c r="BB169" t="s">
        <v>46</v>
      </c>
      <c r="BC169">
        <v>2170543637</v>
      </c>
      <c r="BD169" t="s">
        <v>7048</v>
      </c>
      <c r="BE169" t="s">
        <v>101</v>
      </c>
      <c r="BF169" t="s">
        <v>7050</v>
      </c>
      <c r="BH169" t="s">
        <v>106</v>
      </c>
      <c r="BI169" t="s">
        <v>7201</v>
      </c>
      <c r="BJ169" t="s">
        <v>7310</v>
      </c>
      <c r="BL169">
        <v>1</v>
      </c>
      <c r="BM169" s="20">
        <v>3.1</v>
      </c>
      <c r="BN169" t="s">
        <v>7400</v>
      </c>
      <c r="BO169" s="20">
        <v>1.6</v>
      </c>
      <c r="BP169" s="20">
        <v>3.1</v>
      </c>
      <c r="BQ169" t="s">
        <v>7054</v>
      </c>
      <c r="BS169" s="20">
        <v>90.62</v>
      </c>
      <c r="BT169" s="20">
        <v>12.69</v>
      </c>
      <c r="BU169" s="20">
        <v>103.31</v>
      </c>
    </row>
    <row r="170" spans="1:73" x14ac:dyDescent="0.35">
      <c r="A170" s="1">
        <v>170</v>
      </c>
      <c r="B170" t="s">
        <v>431</v>
      </c>
      <c r="C170" s="4" t="s">
        <v>38</v>
      </c>
      <c r="E170" s="3" t="s">
        <v>4963</v>
      </c>
      <c r="F170" s="5">
        <v>1</v>
      </c>
      <c r="H170" s="6" t="s">
        <v>96</v>
      </c>
      <c r="I170" s="7" t="s">
        <v>432</v>
      </c>
      <c r="K170" s="8">
        <v>2170543645</v>
      </c>
      <c r="M170" s="9" t="s">
        <v>38</v>
      </c>
      <c r="N170" s="10" t="s">
        <v>40</v>
      </c>
      <c r="O170" s="9" t="s">
        <v>433</v>
      </c>
      <c r="P170" s="9"/>
      <c r="Q170" s="9" t="s">
        <v>46</v>
      </c>
      <c r="R170" s="10"/>
      <c r="S170" s="11">
        <v>3</v>
      </c>
      <c r="AK170" s="14">
        <v>142.08000000000001</v>
      </c>
      <c r="AL170" s="16">
        <v>19.891200000000005</v>
      </c>
      <c r="AM170" s="16">
        <v>161.97120000000001</v>
      </c>
      <c r="AO170">
        <f t="shared" si="3"/>
        <v>1</v>
      </c>
      <c r="AP170">
        <v>2055</v>
      </c>
      <c r="AQ170" t="s">
        <v>432</v>
      </c>
      <c r="AR170" t="s">
        <v>432</v>
      </c>
      <c r="AS170" t="s">
        <v>7044</v>
      </c>
      <c r="AT170" t="s">
        <v>3653</v>
      </c>
      <c r="AU170" t="s">
        <v>96</v>
      </c>
      <c r="AV170" t="s">
        <v>40</v>
      </c>
      <c r="AW170" t="s">
        <v>38</v>
      </c>
      <c r="AX170" t="s">
        <v>7045</v>
      </c>
      <c r="AY170" t="s">
        <v>7205</v>
      </c>
      <c r="AZ170" t="s">
        <v>433</v>
      </c>
      <c r="BA170" t="s">
        <v>7096</v>
      </c>
      <c r="BB170" t="s">
        <v>7047</v>
      </c>
      <c r="BC170">
        <v>2170543645</v>
      </c>
      <c r="BD170" t="s">
        <v>7048</v>
      </c>
      <c r="BE170" t="s">
        <v>101</v>
      </c>
      <c r="BF170" t="s">
        <v>7048</v>
      </c>
      <c r="BH170" t="s">
        <v>106</v>
      </c>
      <c r="BI170" t="s">
        <v>7401</v>
      </c>
      <c r="BJ170" t="s">
        <v>7402</v>
      </c>
      <c r="BL170">
        <v>1</v>
      </c>
      <c r="BM170" s="20">
        <v>2.1</v>
      </c>
      <c r="BN170" t="s">
        <v>7403</v>
      </c>
      <c r="BO170" s="20">
        <v>2</v>
      </c>
      <c r="BP170" s="20">
        <v>3</v>
      </c>
      <c r="BQ170" t="s">
        <v>7059</v>
      </c>
      <c r="BS170" s="20">
        <v>142.08000000000001</v>
      </c>
      <c r="BT170" s="20">
        <v>19.89</v>
      </c>
      <c r="BU170" s="20">
        <v>161.97</v>
      </c>
    </row>
    <row r="171" spans="1:73" x14ac:dyDescent="0.35">
      <c r="A171" s="1">
        <v>171</v>
      </c>
      <c r="B171" t="s">
        <v>434</v>
      </c>
      <c r="C171" s="4" t="s">
        <v>38</v>
      </c>
      <c r="E171" s="3" t="s">
        <v>4964</v>
      </c>
      <c r="F171" s="5">
        <v>1</v>
      </c>
      <c r="H171" s="6" t="s">
        <v>96</v>
      </c>
      <c r="I171" s="7" t="s">
        <v>435</v>
      </c>
      <c r="K171" s="8">
        <v>2170543646</v>
      </c>
      <c r="M171" s="9" t="s">
        <v>38</v>
      </c>
      <c r="N171" s="10" t="s">
        <v>40</v>
      </c>
      <c r="O171" s="9" t="s">
        <v>436</v>
      </c>
      <c r="P171" s="9"/>
      <c r="Q171" s="9" t="s">
        <v>46</v>
      </c>
      <c r="R171" s="10"/>
      <c r="S171" s="11">
        <v>2</v>
      </c>
      <c r="AK171" s="14">
        <v>99.710000000000008</v>
      </c>
      <c r="AL171" s="16">
        <v>13.959400000000002</v>
      </c>
      <c r="AM171" s="16">
        <v>113.66940000000001</v>
      </c>
      <c r="AO171">
        <f t="shared" si="3"/>
        <v>1</v>
      </c>
      <c r="AP171">
        <v>933</v>
      </c>
      <c r="AQ171" t="s">
        <v>435</v>
      </c>
      <c r="AR171" t="s">
        <v>435</v>
      </c>
      <c r="AS171" t="s">
        <v>7044</v>
      </c>
      <c r="AT171" t="s">
        <v>44</v>
      </c>
      <c r="AU171" t="s">
        <v>96</v>
      </c>
      <c r="AV171" t="s">
        <v>40</v>
      </c>
      <c r="AW171" t="s">
        <v>38</v>
      </c>
      <c r="AX171" t="s">
        <v>7045</v>
      </c>
      <c r="AY171" t="s">
        <v>7404</v>
      </c>
      <c r="AZ171" t="s">
        <v>436</v>
      </c>
      <c r="BB171" t="s">
        <v>46</v>
      </c>
      <c r="BC171">
        <v>2170543646</v>
      </c>
      <c r="BD171" t="s">
        <v>7048</v>
      </c>
      <c r="BE171" t="s">
        <v>101</v>
      </c>
      <c r="BF171" t="s">
        <v>7050</v>
      </c>
      <c r="BH171" t="s">
        <v>44</v>
      </c>
      <c r="BI171" t="s">
        <v>7405</v>
      </c>
      <c r="BJ171" t="s">
        <v>7406</v>
      </c>
      <c r="BL171">
        <v>1</v>
      </c>
      <c r="BM171" s="20">
        <v>1</v>
      </c>
      <c r="BN171" t="s">
        <v>7063</v>
      </c>
      <c r="BO171" s="20">
        <v>0.2</v>
      </c>
      <c r="BP171" s="20">
        <v>1</v>
      </c>
      <c r="BQ171" t="s">
        <v>7064</v>
      </c>
      <c r="BS171" s="20">
        <v>99.71</v>
      </c>
      <c r="BT171" s="20">
        <v>13.96</v>
      </c>
      <c r="BU171" s="20">
        <v>113.67</v>
      </c>
    </row>
    <row r="172" spans="1:73" x14ac:dyDescent="0.35">
      <c r="A172" s="1">
        <v>172</v>
      </c>
      <c r="B172" t="s">
        <v>437</v>
      </c>
      <c r="C172" s="4" t="s">
        <v>38</v>
      </c>
      <c r="E172" s="3" t="s">
        <v>4965</v>
      </c>
      <c r="F172" s="5">
        <v>25</v>
      </c>
      <c r="H172" s="6" t="s">
        <v>96</v>
      </c>
      <c r="I172" s="7" t="s">
        <v>438</v>
      </c>
      <c r="K172" s="8">
        <v>2170542238</v>
      </c>
      <c r="M172" s="9" t="s">
        <v>38</v>
      </c>
      <c r="N172" s="10" t="s">
        <v>40</v>
      </c>
      <c r="O172" s="9" t="s">
        <v>439</v>
      </c>
      <c r="P172" s="9"/>
      <c r="Q172" s="9" t="s">
        <v>42</v>
      </c>
      <c r="R172" s="10"/>
      <c r="S172" s="11">
        <v>66</v>
      </c>
      <c r="AK172" s="14">
        <v>379.78000000000003</v>
      </c>
      <c r="AL172" s="16">
        <v>53.169200000000011</v>
      </c>
      <c r="AM172" s="16">
        <v>432.94920000000002</v>
      </c>
      <c r="AO172">
        <f t="shared" si="3"/>
        <v>1</v>
      </c>
      <c r="AP172">
        <v>2107</v>
      </c>
      <c r="AQ172" t="s">
        <v>438</v>
      </c>
      <c r="AR172" t="s">
        <v>438</v>
      </c>
      <c r="AS172" t="s">
        <v>7044</v>
      </c>
      <c r="AT172" t="s">
        <v>48</v>
      </c>
      <c r="AU172" t="s">
        <v>96</v>
      </c>
      <c r="AV172" t="s">
        <v>40</v>
      </c>
      <c r="AW172" t="s">
        <v>38</v>
      </c>
      <c r="AX172" t="s">
        <v>7045</v>
      </c>
      <c r="AY172" t="s">
        <v>7262</v>
      </c>
      <c r="AZ172" t="s">
        <v>439</v>
      </c>
      <c r="BA172" t="s">
        <v>7407</v>
      </c>
      <c r="BB172" t="s">
        <v>7047</v>
      </c>
      <c r="BC172">
        <v>2170542238</v>
      </c>
      <c r="BD172" t="s">
        <v>7048</v>
      </c>
      <c r="BE172" t="s">
        <v>106</v>
      </c>
      <c r="BF172" t="s">
        <v>7050</v>
      </c>
      <c r="BH172" t="s">
        <v>44</v>
      </c>
      <c r="BI172" t="s">
        <v>7157</v>
      </c>
      <c r="BJ172" t="s">
        <v>7407</v>
      </c>
      <c r="BL172">
        <v>6</v>
      </c>
      <c r="BM172" s="20">
        <v>65.099999999999994</v>
      </c>
      <c r="BN172" t="s">
        <v>7408</v>
      </c>
      <c r="BO172" s="20">
        <v>57.7</v>
      </c>
      <c r="BP172" s="20">
        <v>66</v>
      </c>
      <c r="BQ172" t="s">
        <v>7081</v>
      </c>
      <c r="BR172" t="s">
        <v>7409</v>
      </c>
      <c r="BS172" s="20">
        <v>379.78</v>
      </c>
      <c r="BT172" s="20">
        <v>53.17</v>
      </c>
      <c r="BU172" s="20">
        <v>432.95</v>
      </c>
    </row>
    <row r="173" spans="1:73" x14ac:dyDescent="0.35">
      <c r="A173" s="1">
        <v>173</v>
      </c>
      <c r="B173" t="s">
        <v>440</v>
      </c>
      <c r="C173" s="4" t="s">
        <v>38</v>
      </c>
      <c r="E173" s="3" t="s">
        <v>4966</v>
      </c>
      <c r="F173" s="5">
        <v>1</v>
      </c>
      <c r="H173" s="6" t="s">
        <v>101</v>
      </c>
      <c r="I173" s="7" t="s">
        <v>441</v>
      </c>
      <c r="K173" s="8">
        <v>2170543652</v>
      </c>
      <c r="M173" s="9" t="s">
        <v>38</v>
      </c>
      <c r="N173" s="10" t="s">
        <v>40</v>
      </c>
      <c r="O173" s="9" t="s">
        <v>250</v>
      </c>
      <c r="P173" s="9"/>
      <c r="Q173" s="9" t="s">
        <v>46</v>
      </c>
      <c r="R173" s="10"/>
      <c r="S173" s="11">
        <v>2</v>
      </c>
      <c r="AK173" s="14">
        <v>100.83</v>
      </c>
      <c r="AL173" s="16">
        <v>14.116200000000001</v>
      </c>
      <c r="AM173" s="16">
        <v>114.9462</v>
      </c>
      <c r="AO173">
        <f t="shared" si="3"/>
        <v>1</v>
      </c>
      <c r="AP173">
        <v>979</v>
      </c>
      <c r="AQ173" t="s">
        <v>441</v>
      </c>
      <c r="AR173" t="s">
        <v>441</v>
      </c>
      <c r="AS173" t="s">
        <v>7044</v>
      </c>
      <c r="AT173" t="s">
        <v>44</v>
      </c>
      <c r="AU173" t="s">
        <v>101</v>
      </c>
      <c r="AV173" t="s">
        <v>40</v>
      </c>
      <c r="AW173" t="s">
        <v>38</v>
      </c>
      <c r="AX173" t="s">
        <v>7045</v>
      </c>
      <c r="AY173" t="s">
        <v>151</v>
      </c>
      <c r="AZ173" t="s">
        <v>250</v>
      </c>
      <c r="BA173" t="s">
        <v>7272</v>
      </c>
      <c r="BB173" t="s">
        <v>46</v>
      </c>
      <c r="BC173">
        <v>2170543652</v>
      </c>
      <c r="BD173" t="s">
        <v>7048</v>
      </c>
      <c r="BE173" t="s">
        <v>106</v>
      </c>
      <c r="BF173" t="s">
        <v>7050</v>
      </c>
      <c r="BH173" t="s">
        <v>44</v>
      </c>
      <c r="BI173" t="s">
        <v>7201</v>
      </c>
      <c r="BJ173" t="s">
        <v>7410</v>
      </c>
      <c r="BL173">
        <v>1</v>
      </c>
      <c r="BM173" s="20">
        <v>1</v>
      </c>
      <c r="BN173" t="s">
        <v>7063</v>
      </c>
      <c r="BO173" s="20">
        <v>0.2</v>
      </c>
      <c r="BP173" s="20">
        <v>1</v>
      </c>
      <c r="BQ173" t="s">
        <v>7064</v>
      </c>
      <c r="BS173" s="20">
        <v>100.83</v>
      </c>
      <c r="BT173" s="20">
        <v>14.12</v>
      </c>
      <c r="BU173" s="20">
        <v>114.95</v>
      </c>
    </row>
    <row r="174" spans="1:73" x14ac:dyDescent="0.35">
      <c r="A174" s="1">
        <v>174</v>
      </c>
      <c r="B174" t="s">
        <v>442</v>
      </c>
      <c r="C174" s="4" t="s">
        <v>38</v>
      </c>
      <c r="E174" s="3" t="s">
        <v>4967</v>
      </c>
      <c r="F174" s="5">
        <v>1</v>
      </c>
      <c r="H174" s="6" t="s">
        <v>101</v>
      </c>
      <c r="I174" s="7" t="s">
        <v>443</v>
      </c>
      <c r="K174" s="8">
        <v>2170543584</v>
      </c>
      <c r="M174" s="9" t="s">
        <v>38</v>
      </c>
      <c r="N174" s="10" t="s">
        <v>40</v>
      </c>
      <c r="O174" s="9" t="s">
        <v>444</v>
      </c>
      <c r="P174" s="9"/>
      <c r="Q174" s="9" t="s">
        <v>46</v>
      </c>
      <c r="R174" s="10"/>
      <c r="S174" s="11">
        <v>3.5</v>
      </c>
      <c r="AK174" s="14">
        <v>91.63</v>
      </c>
      <c r="AL174" s="16">
        <v>12.828200000000001</v>
      </c>
      <c r="AM174" s="16">
        <v>104.45819999999999</v>
      </c>
      <c r="AO174">
        <f t="shared" si="3"/>
        <v>1</v>
      </c>
      <c r="AP174">
        <v>1565</v>
      </c>
      <c r="AQ174" t="s">
        <v>443</v>
      </c>
      <c r="AR174" t="s">
        <v>443</v>
      </c>
      <c r="AS174" t="s">
        <v>7044</v>
      </c>
      <c r="AT174" t="s">
        <v>44</v>
      </c>
      <c r="AU174" t="s">
        <v>101</v>
      </c>
      <c r="AV174" t="s">
        <v>40</v>
      </c>
      <c r="AW174" t="s">
        <v>38</v>
      </c>
      <c r="AX174" t="s">
        <v>7045</v>
      </c>
      <c r="AY174" t="s">
        <v>124</v>
      </c>
      <c r="AZ174" t="s">
        <v>444</v>
      </c>
      <c r="BA174" t="s">
        <v>7096</v>
      </c>
      <c r="BB174" t="s">
        <v>46</v>
      </c>
      <c r="BC174">
        <v>2170543584</v>
      </c>
      <c r="BD174" t="s">
        <v>7048</v>
      </c>
      <c r="BE174" t="s">
        <v>106</v>
      </c>
      <c r="BF174" t="s">
        <v>7050</v>
      </c>
      <c r="BH174" t="s">
        <v>48</v>
      </c>
      <c r="BI174" t="s">
        <v>7411</v>
      </c>
      <c r="BJ174" t="s">
        <v>7412</v>
      </c>
      <c r="BL174">
        <v>1</v>
      </c>
      <c r="BM174" s="20">
        <v>3</v>
      </c>
      <c r="BN174" t="s">
        <v>7413</v>
      </c>
      <c r="BO174" s="20">
        <v>3.3</v>
      </c>
      <c r="BP174" s="20">
        <v>3.3</v>
      </c>
      <c r="BQ174" t="s">
        <v>7059</v>
      </c>
      <c r="BS174" s="20">
        <v>91.63</v>
      </c>
      <c r="BT174" s="20">
        <v>12.83</v>
      </c>
      <c r="BU174" s="20">
        <v>104.46</v>
      </c>
    </row>
    <row r="175" spans="1:73" x14ac:dyDescent="0.35">
      <c r="A175" s="1">
        <v>175</v>
      </c>
      <c r="B175" t="s">
        <v>445</v>
      </c>
      <c r="C175" s="4" t="s">
        <v>38</v>
      </c>
      <c r="E175" s="3" t="s">
        <v>4968</v>
      </c>
      <c r="F175" s="5">
        <v>1</v>
      </c>
      <c r="H175" s="6" t="s">
        <v>101</v>
      </c>
      <c r="I175" s="7" t="s">
        <v>446</v>
      </c>
      <c r="K175" s="8">
        <v>2170543618</v>
      </c>
      <c r="M175" s="9" t="s">
        <v>38</v>
      </c>
      <c r="N175" s="10" t="s">
        <v>40</v>
      </c>
      <c r="O175" s="9" t="s">
        <v>70</v>
      </c>
      <c r="P175" s="9"/>
      <c r="Q175" s="9" t="s">
        <v>46</v>
      </c>
      <c r="R175" s="10"/>
      <c r="S175" s="11">
        <v>2</v>
      </c>
      <c r="AK175" s="14">
        <v>100.82000000000001</v>
      </c>
      <c r="AL175" s="16">
        <v>14.114800000000002</v>
      </c>
      <c r="AM175" s="16">
        <v>114.93480000000001</v>
      </c>
      <c r="AO175">
        <f t="shared" si="3"/>
        <v>1</v>
      </c>
      <c r="AP175">
        <v>934</v>
      </c>
      <c r="AQ175" t="s">
        <v>446</v>
      </c>
      <c r="AR175" t="s">
        <v>446</v>
      </c>
      <c r="AS175" t="s">
        <v>7044</v>
      </c>
      <c r="AT175" t="s">
        <v>44</v>
      </c>
      <c r="AU175" t="s">
        <v>101</v>
      </c>
      <c r="AV175" t="s">
        <v>40</v>
      </c>
      <c r="AW175" t="s">
        <v>38</v>
      </c>
      <c r="AX175" t="s">
        <v>7045</v>
      </c>
      <c r="AY175" t="s">
        <v>77</v>
      </c>
      <c r="AZ175" t="s">
        <v>70</v>
      </c>
      <c r="BA175" t="s">
        <v>7087</v>
      </c>
      <c r="BB175" t="s">
        <v>46</v>
      </c>
      <c r="BC175">
        <v>2170543618</v>
      </c>
      <c r="BD175" t="s">
        <v>7048</v>
      </c>
      <c r="BE175" t="s">
        <v>106</v>
      </c>
      <c r="BF175" t="s">
        <v>7050</v>
      </c>
      <c r="BH175" t="s">
        <v>48</v>
      </c>
      <c r="BI175" t="s">
        <v>7414</v>
      </c>
      <c r="BJ175" t="s">
        <v>7087</v>
      </c>
      <c r="BL175">
        <v>1</v>
      </c>
      <c r="BM175" s="20">
        <v>1</v>
      </c>
      <c r="BN175" t="s">
        <v>7063</v>
      </c>
      <c r="BO175" s="20">
        <v>0.2</v>
      </c>
      <c r="BP175" s="20">
        <v>1</v>
      </c>
      <c r="BQ175" t="s">
        <v>7064</v>
      </c>
      <c r="BS175" s="20">
        <v>100.82</v>
      </c>
      <c r="BT175" s="20">
        <v>14.11</v>
      </c>
      <c r="BU175" s="20">
        <v>114.93</v>
      </c>
    </row>
    <row r="176" spans="1:73" x14ac:dyDescent="0.35">
      <c r="A176" s="1">
        <v>176</v>
      </c>
      <c r="B176" t="s">
        <v>447</v>
      </c>
      <c r="C176" s="4" t="s">
        <v>38</v>
      </c>
      <c r="E176" s="3" t="s">
        <v>4969</v>
      </c>
      <c r="F176" s="5">
        <v>1</v>
      </c>
      <c r="H176" s="6" t="s">
        <v>101</v>
      </c>
      <c r="I176" s="7" t="s">
        <v>448</v>
      </c>
      <c r="K176" s="8">
        <v>2170543649</v>
      </c>
      <c r="M176" s="9" t="s">
        <v>38</v>
      </c>
      <c r="N176" s="10" t="s">
        <v>40</v>
      </c>
      <c r="O176" s="9" t="s">
        <v>444</v>
      </c>
      <c r="P176" s="9"/>
      <c r="Q176" s="9" t="s">
        <v>46</v>
      </c>
      <c r="R176" s="10"/>
      <c r="S176" s="11">
        <v>2</v>
      </c>
      <c r="AK176" s="14">
        <v>54.89</v>
      </c>
      <c r="AL176" s="16">
        <v>7.6846000000000005</v>
      </c>
      <c r="AM176" s="16">
        <v>62.574600000000004</v>
      </c>
      <c r="AO176">
        <f t="shared" si="3"/>
        <v>1</v>
      </c>
      <c r="AP176">
        <v>301</v>
      </c>
      <c r="AQ176" t="s">
        <v>448</v>
      </c>
      <c r="AR176" t="s">
        <v>448</v>
      </c>
      <c r="AS176" t="s">
        <v>7044</v>
      </c>
      <c r="AT176" t="s">
        <v>44</v>
      </c>
      <c r="AU176" t="s">
        <v>101</v>
      </c>
      <c r="AV176" t="s">
        <v>40</v>
      </c>
      <c r="AW176" t="s">
        <v>38</v>
      </c>
      <c r="AX176" t="s">
        <v>7045</v>
      </c>
      <c r="AY176" t="s">
        <v>124</v>
      </c>
      <c r="AZ176" t="s">
        <v>444</v>
      </c>
      <c r="BA176" t="s">
        <v>7096</v>
      </c>
      <c r="BB176" t="s">
        <v>46</v>
      </c>
      <c r="BC176">
        <v>2170543649</v>
      </c>
      <c r="BD176" t="s">
        <v>7048</v>
      </c>
      <c r="BE176" t="s">
        <v>106</v>
      </c>
      <c r="BF176" t="s">
        <v>7050</v>
      </c>
      <c r="BH176" t="s">
        <v>48</v>
      </c>
      <c r="BI176" t="s">
        <v>7201</v>
      </c>
      <c r="BJ176" t="s">
        <v>7412</v>
      </c>
      <c r="BL176">
        <v>1</v>
      </c>
      <c r="BM176" s="20">
        <v>1</v>
      </c>
      <c r="BN176" t="s">
        <v>7063</v>
      </c>
      <c r="BO176" s="20">
        <v>0.2</v>
      </c>
      <c r="BP176" s="20">
        <v>1</v>
      </c>
      <c r="BQ176" t="s">
        <v>7064</v>
      </c>
      <c r="BS176" s="20">
        <v>54.89</v>
      </c>
      <c r="BT176" s="20">
        <v>7.68</v>
      </c>
      <c r="BU176" s="20">
        <v>62.57</v>
      </c>
    </row>
    <row r="177" spans="1:73" x14ac:dyDescent="0.35">
      <c r="A177" s="1">
        <v>177</v>
      </c>
      <c r="B177" t="s">
        <v>449</v>
      </c>
      <c r="C177" s="4" t="s">
        <v>38</v>
      </c>
      <c r="E177" s="3" t="s">
        <v>4970</v>
      </c>
      <c r="F177" s="5">
        <v>1</v>
      </c>
      <c r="H177" s="6" t="s">
        <v>101</v>
      </c>
      <c r="I177" s="7" t="s">
        <v>450</v>
      </c>
      <c r="K177" s="8">
        <v>2170543655</v>
      </c>
      <c r="M177" s="9" t="s">
        <v>38</v>
      </c>
      <c r="N177" s="10" t="s">
        <v>40</v>
      </c>
      <c r="O177" s="9" t="s">
        <v>108</v>
      </c>
      <c r="P177" s="9"/>
      <c r="Q177" s="9" t="s">
        <v>46</v>
      </c>
      <c r="R177" s="10"/>
      <c r="S177" s="11">
        <v>3.5</v>
      </c>
      <c r="AK177" s="14">
        <v>91.63</v>
      </c>
      <c r="AL177" s="16">
        <v>12.828200000000001</v>
      </c>
      <c r="AM177" s="16">
        <v>104.45819999999999</v>
      </c>
      <c r="AO177">
        <f t="shared" si="3"/>
        <v>1</v>
      </c>
      <c r="AP177">
        <v>1527</v>
      </c>
      <c r="AQ177" t="s">
        <v>450</v>
      </c>
      <c r="AR177" t="s">
        <v>450</v>
      </c>
      <c r="AS177" t="s">
        <v>7044</v>
      </c>
      <c r="AT177" t="s">
        <v>44</v>
      </c>
      <c r="AU177" t="s">
        <v>101</v>
      </c>
      <c r="AV177" t="s">
        <v>40</v>
      </c>
      <c r="AW177" t="s">
        <v>38</v>
      </c>
      <c r="AX177" t="s">
        <v>7045</v>
      </c>
      <c r="AY177" t="s">
        <v>99</v>
      </c>
      <c r="AZ177" t="s">
        <v>108</v>
      </c>
      <c r="BA177" t="s">
        <v>7352</v>
      </c>
      <c r="BB177" t="s">
        <v>46</v>
      </c>
      <c r="BC177">
        <v>2170543655</v>
      </c>
      <c r="BD177" t="s">
        <v>7048</v>
      </c>
      <c r="BE177" t="s">
        <v>106</v>
      </c>
      <c r="BF177" t="s">
        <v>7050</v>
      </c>
      <c r="BH177" t="s">
        <v>44</v>
      </c>
      <c r="BI177" t="s">
        <v>7078</v>
      </c>
      <c r="BJ177" t="s">
        <v>7353</v>
      </c>
      <c r="BL177">
        <v>1</v>
      </c>
      <c r="BM177" s="20">
        <v>3.1</v>
      </c>
      <c r="BN177" t="s">
        <v>7415</v>
      </c>
      <c r="BO177" s="20">
        <v>1.8</v>
      </c>
      <c r="BP177" s="20">
        <v>3.1</v>
      </c>
      <c r="BQ177" t="s">
        <v>7059</v>
      </c>
      <c r="BS177" s="20">
        <v>91.63</v>
      </c>
      <c r="BT177" s="20">
        <v>12.83</v>
      </c>
      <c r="BU177" s="20">
        <v>104.46</v>
      </c>
    </row>
    <row r="178" spans="1:73" x14ac:dyDescent="0.35">
      <c r="A178" s="1">
        <v>178</v>
      </c>
      <c r="B178" t="s">
        <v>451</v>
      </c>
      <c r="C178" s="4" t="s">
        <v>38</v>
      </c>
      <c r="E178" s="3" t="s">
        <v>4971</v>
      </c>
      <c r="F178" s="5">
        <v>1</v>
      </c>
      <c r="H178" s="6" t="s">
        <v>101</v>
      </c>
      <c r="I178" s="7" t="s">
        <v>452</v>
      </c>
      <c r="K178" s="8">
        <v>2170538658</v>
      </c>
      <c r="M178" s="9" t="s">
        <v>38</v>
      </c>
      <c r="N178" s="10" t="s">
        <v>40</v>
      </c>
      <c r="O178" s="9" t="s">
        <v>453</v>
      </c>
      <c r="P178" s="9"/>
      <c r="Q178" s="9" t="s">
        <v>46</v>
      </c>
      <c r="R178" s="10"/>
      <c r="S178" s="11">
        <v>2</v>
      </c>
      <c r="AK178" s="14">
        <v>54.89</v>
      </c>
      <c r="AL178" s="16">
        <v>7.6846000000000005</v>
      </c>
      <c r="AM178" s="16">
        <v>62.574600000000004</v>
      </c>
      <c r="AO178">
        <f t="shared" si="3"/>
        <v>1</v>
      </c>
      <c r="AP178">
        <v>1311</v>
      </c>
      <c r="AQ178" t="s">
        <v>452</v>
      </c>
      <c r="AR178" t="s">
        <v>452</v>
      </c>
      <c r="AS178" t="s">
        <v>7044</v>
      </c>
      <c r="AT178" t="s">
        <v>44</v>
      </c>
      <c r="AU178" t="s">
        <v>101</v>
      </c>
      <c r="AV178" t="s">
        <v>40</v>
      </c>
      <c r="AW178" t="s">
        <v>38</v>
      </c>
      <c r="AX178" t="s">
        <v>7045</v>
      </c>
      <c r="AY178" t="s">
        <v>92</v>
      </c>
      <c r="AZ178" t="s">
        <v>453</v>
      </c>
      <c r="BA178" t="s">
        <v>7416</v>
      </c>
      <c r="BB178" t="s">
        <v>46</v>
      </c>
      <c r="BC178">
        <v>2170538658</v>
      </c>
      <c r="BD178" t="s">
        <v>7048</v>
      </c>
      <c r="BE178" t="s">
        <v>48</v>
      </c>
      <c r="BF178" t="s">
        <v>7048</v>
      </c>
      <c r="BH178" t="s">
        <v>116</v>
      </c>
      <c r="BI178" t="s">
        <v>7067</v>
      </c>
      <c r="BJ178" t="s">
        <v>7417</v>
      </c>
      <c r="BL178">
        <v>1</v>
      </c>
      <c r="BM178" s="20">
        <v>1.9</v>
      </c>
      <c r="BN178" t="s">
        <v>7418</v>
      </c>
      <c r="BO178" s="20">
        <v>1.7</v>
      </c>
      <c r="BP178" s="20">
        <v>1.9</v>
      </c>
      <c r="BQ178" t="s">
        <v>7059</v>
      </c>
      <c r="BS178" s="20">
        <v>54.89</v>
      </c>
      <c r="BT178" s="20">
        <v>7.68</v>
      </c>
      <c r="BU178" s="20">
        <v>62.57</v>
      </c>
    </row>
    <row r="179" spans="1:73" x14ac:dyDescent="0.35">
      <c r="A179" s="1">
        <v>179</v>
      </c>
      <c r="B179" t="s">
        <v>454</v>
      </c>
      <c r="C179" s="4" t="s">
        <v>38</v>
      </c>
      <c r="E179" s="3" t="s">
        <v>4972</v>
      </c>
      <c r="F179" s="5">
        <v>25</v>
      </c>
      <c r="H179" s="6" t="s">
        <v>101</v>
      </c>
      <c r="I179" s="7" t="s">
        <v>455</v>
      </c>
      <c r="K179" s="8">
        <v>2170541236</v>
      </c>
      <c r="M179" s="9" t="s">
        <v>38</v>
      </c>
      <c r="N179" s="10" t="s">
        <v>40</v>
      </c>
      <c r="O179" s="9" t="s">
        <v>456</v>
      </c>
      <c r="P179" s="9"/>
      <c r="Q179" s="9" t="s">
        <v>42</v>
      </c>
      <c r="R179" s="10"/>
      <c r="S179" s="11">
        <v>48</v>
      </c>
      <c r="AK179" s="14">
        <v>292.88</v>
      </c>
      <c r="AL179" s="16">
        <v>41.003200000000007</v>
      </c>
      <c r="AM179" s="16">
        <v>333.88319999999999</v>
      </c>
      <c r="AO179">
        <f t="shared" si="3"/>
        <v>1</v>
      </c>
      <c r="AP179">
        <v>2099</v>
      </c>
      <c r="AQ179" t="s">
        <v>455</v>
      </c>
      <c r="AR179" t="s">
        <v>455</v>
      </c>
      <c r="AS179" t="s">
        <v>7044</v>
      </c>
      <c r="AT179" t="s">
        <v>126</v>
      </c>
      <c r="AU179" t="s">
        <v>101</v>
      </c>
      <c r="AV179" t="s">
        <v>40</v>
      </c>
      <c r="AW179" t="s">
        <v>38</v>
      </c>
      <c r="AX179" t="s">
        <v>7045</v>
      </c>
      <c r="AY179" t="s">
        <v>85</v>
      </c>
      <c r="AZ179" t="s">
        <v>456</v>
      </c>
      <c r="BA179" t="s">
        <v>7419</v>
      </c>
      <c r="BB179" t="s">
        <v>7047</v>
      </c>
      <c r="BC179">
        <v>2170541236</v>
      </c>
      <c r="BD179" t="s">
        <v>7048</v>
      </c>
      <c r="BE179" t="s">
        <v>44</v>
      </c>
      <c r="BF179" t="s">
        <v>7050</v>
      </c>
      <c r="BH179" t="s">
        <v>48</v>
      </c>
      <c r="BI179" t="s">
        <v>7201</v>
      </c>
      <c r="BJ179" t="s">
        <v>7420</v>
      </c>
      <c r="BL179">
        <v>2</v>
      </c>
      <c r="BM179" s="20">
        <v>48</v>
      </c>
      <c r="BN179" t="s">
        <v>7421</v>
      </c>
      <c r="BO179" s="20">
        <v>18.899999999999999</v>
      </c>
      <c r="BP179" s="20">
        <v>48</v>
      </c>
      <c r="BQ179" t="s">
        <v>7081</v>
      </c>
      <c r="BR179" t="s">
        <v>7302</v>
      </c>
      <c r="BS179" s="20">
        <v>292.88</v>
      </c>
      <c r="BT179" s="20">
        <v>41</v>
      </c>
      <c r="BU179" s="20">
        <v>333.88</v>
      </c>
    </row>
    <row r="180" spans="1:73" x14ac:dyDescent="0.35">
      <c r="A180" s="1">
        <v>180</v>
      </c>
      <c r="B180" t="s">
        <v>457</v>
      </c>
      <c r="C180" s="4" t="s">
        <v>38</v>
      </c>
      <c r="E180" s="3" t="s">
        <v>4973</v>
      </c>
      <c r="F180" s="5">
        <v>1</v>
      </c>
      <c r="H180" s="6" t="s">
        <v>101</v>
      </c>
      <c r="I180" s="7" t="s">
        <v>458</v>
      </c>
      <c r="K180" s="8">
        <v>2170542008</v>
      </c>
      <c r="M180" s="9" t="s">
        <v>38</v>
      </c>
      <c r="N180" s="10" t="s">
        <v>40</v>
      </c>
      <c r="O180" s="9" t="s">
        <v>459</v>
      </c>
      <c r="P180" s="9"/>
      <c r="Q180" s="9" t="s">
        <v>46</v>
      </c>
      <c r="R180" s="10"/>
      <c r="S180" s="11">
        <v>3</v>
      </c>
      <c r="AK180" s="14">
        <v>143.69</v>
      </c>
      <c r="AL180" s="16">
        <v>20.116600000000002</v>
      </c>
      <c r="AM180" s="16">
        <v>163.8066</v>
      </c>
      <c r="AO180">
        <f t="shared" si="3"/>
        <v>1</v>
      </c>
      <c r="AP180">
        <v>1501</v>
      </c>
      <c r="AQ180" t="s">
        <v>458</v>
      </c>
      <c r="AR180" t="s">
        <v>458</v>
      </c>
      <c r="AS180" t="s">
        <v>7044</v>
      </c>
      <c r="AT180" t="s">
        <v>44</v>
      </c>
      <c r="AU180" t="s">
        <v>101</v>
      </c>
      <c r="AV180" t="s">
        <v>40</v>
      </c>
      <c r="AW180" t="s">
        <v>38</v>
      </c>
      <c r="AX180" t="s">
        <v>7045</v>
      </c>
      <c r="AY180" t="s">
        <v>151</v>
      </c>
      <c r="AZ180" t="s">
        <v>459</v>
      </c>
      <c r="BA180" t="s">
        <v>7422</v>
      </c>
      <c r="BB180" t="s">
        <v>46</v>
      </c>
      <c r="BC180">
        <v>2170542008</v>
      </c>
      <c r="BD180" t="s">
        <v>7048</v>
      </c>
      <c r="BE180" t="s">
        <v>106</v>
      </c>
      <c r="BF180" t="s">
        <v>7050</v>
      </c>
      <c r="BH180" t="s">
        <v>44</v>
      </c>
      <c r="BI180" t="s">
        <v>7218</v>
      </c>
      <c r="BJ180" t="s">
        <v>7084</v>
      </c>
      <c r="BL180">
        <v>1</v>
      </c>
      <c r="BM180" s="20">
        <v>2.2000000000000002</v>
      </c>
      <c r="BN180" t="s">
        <v>7423</v>
      </c>
      <c r="BO180" s="20">
        <v>2.9</v>
      </c>
      <c r="BP180" s="20">
        <v>2.9</v>
      </c>
      <c r="BQ180" t="s">
        <v>7059</v>
      </c>
      <c r="BS180" s="20">
        <v>143.69</v>
      </c>
      <c r="BT180" s="20">
        <v>20.12</v>
      </c>
      <c r="BU180" s="20">
        <v>163.81</v>
      </c>
    </row>
    <row r="181" spans="1:73" x14ac:dyDescent="0.35">
      <c r="A181" s="1">
        <v>181</v>
      </c>
      <c r="B181" t="s">
        <v>460</v>
      </c>
      <c r="C181" s="4" t="s">
        <v>38</v>
      </c>
      <c r="E181" s="3" t="s">
        <v>4974</v>
      </c>
      <c r="F181" s="5">
        <v>1</v>
      </c>
      <c r="H181" s="6" t="s">
        <v>101</v>
      </c>
      <c r="I181" s="7" t="s">
        <v>461</v>
      </c>
      <c r="K181" s="8">
        <v>2170542469</v>
      </c>
      <c r="M181" s="9" t="s">
        <v>38</v>
      </c>
      <c r="N181" s="10" t="s">
        <v>40</v>
      </c>
      <c r="O181" s="9" t="s">
        <v>298</v>
      </c>
      <c r="P181" s="9"/>
      <c r="Q181" s="9" t="s">
        <v>46</v>
      </c>
      <c r="R181" s="10"/>
      <c r="S181" s="11">
        <v>2</v>
      </c>
      <c r="AK181" s="14">
        <v>54.89</v>
      </c>
      <c r="AL181" s="16">
        <v>7.6846000000000005</v>
      </c>
      <c r="AM181" s="16">
        <v>62.574600000000004</v>
      </c>
      <c r="AO181">
        <f t="shared" si="3"/>
        <v>1</v>
      </c>
      <c r="AP181">
        <v>1158</v>
      </c>
      <c r="AQ181" t="s">
        <v>461</v>
      </c>
      <c r="AR181" t="s">
        <v>461</v>
      </c>
      <c r="AS181" t="s">
        <v>7044</v>
      </c>
      <c r="AT181" t="s">
        <v>44</v>
      </c>
      <c r="AU181" t="s">
        <v>101</v>
      </c>
      <c r="AV181" t="s">
        <v>40</v>
      </c>
      <c r="AW181" t="s">
        <v>38</v>
      </c>
      <c r="AX181" t="s">
        <v>7045</v>
      </c>
      <c r="AY181" t="s">
        <v>85</v>
      </c>
      <c r="AZ181" t="s">
        <v>298</v>
      </c>
      <c r="BA181" t="s">
        <v>7345</v>
      </c>
      <c r="BB181" t="s">
        <v>46</v>
      </c>
      <c r="BC181">
        <v>2170542469</v>
      </c>
      <c r="BD181" t="s">
        <v>7048</v>
      </c>
      <c r="BE181" t="s">
        <v>106</v>
      </c>
      <c r="BF181" t="s">
        <v>7050</v>
      </c>
      <c r="BH181" t="s">
        <v>44</v>
      </c>
      <c r="BI181" t="s">
        <v>7424</v>
      </c>
      <c r="BJ181" t="s">
        <v>7425</v>
      </c>
      <c r="BL181">
        <v>1</v>
      </c>
      <c r="BM181" s="20">
        <v>1.3</v>
      </c>
      <c r="BN181" t="s">
        <v>7426</v>
      </c>
      <c r="BO181" s="20">
        <v>0.9</v>
      </c>
      <c r="BP181" s="20">
        <v>1.3</v>
      </c>
      <c r="BQ181" t="s">
        <v>7059</v>
      </c>
      <c r="BS181" s="20">
        <v>54.89</v>
      </c>
      <c r="BT181" s="20">
        <v>7.68</v>
      </c>
      <c r="BU181" s="20">
        <v>62.57</v>
      </c>
    </row>
    <row r="182" spans="1:73" x14ac:dyDescent="0.35">
      <c r="A182" s="1">
        <v>182</v>
      </c>
      <c r="B182" t="s">
        <v>462</v>
      </c>
      <c r="C182" s="4" t="s">
        <v>38</v>
      </c>
      <c r="E182" s="3" t="s">
        <v>4975</v>
      </c>
      <c r="F182" s="5">
        <v>1</v>
      </c>
      <c r="H182" s="6" t="s">
        <v>101</v>
      </c>
      <c r="I182" s="7" t="s">
        <v>463</v>
      </c>
      <c r="K182" s="8">
        <v>2170542569</v>
      </c>
      <c r="M182" s="9" t="s">
        <v>38</v>
      </c>
      <c r="N182" s="10" t="s">
        <v>40</v>
      </c>
      <c r="O182" s="9" t="s">
        <v>464</v>
      </c>
      <c r="P182" s="9"/>
      <c r="Q182" s="9" t="s">
        <v>46</v>
      </c>
      <c r="R182" s="10"/>
      <c r="S182" s="11">
        <v>6</v>
      </c>
      <c r="AK182" s="14">
        <v>152.87</v>
      </c>
      <c r="AL182" s="16">
        <v>21.401800000000001</v>
      </c>
      <c r="AM182" s="16">
        <v>174.27180000000001</v>
      </c>
      <c r="AO182">
        <f t="shared" si="3"/>
        <v>1</v>
      </c>
      <c r="AP182">
        <v>1782</v>
      </c>
      <c r="AQ182" t="s">
        <v>463</v>
      </c>
      <c r="AR182" t="s">
        <v>463</v>
      </c>
      <c r="AS182" t="s">
        <v>7044</v>
      </c>
      <c r="AT182" t="s">
        <v>44</v>
      </c>
      <c r="AU182" t="s">
        <v>101</v>
      </c>
      <c r="AV182" t="s">
        <v>40</v>
      </c>
      <c r="AW182" t="s">
        <v>38</v>
      </c>
      <c r="AX182" t="s">
        <v>7045</v>
      </c>
      <c r="AY182" t="s">
        <v>92</v>
      </c>
      <c r="AZ182" t="s">
        <v>464</v>
      </c>
      <c r="BA182" t="s">
        <v>7427</v>
      </c>
      <c r="BB182" t="s">
        <v>46</v>
      </c>
      <c r="BC182">
        <v>2170542569</v>
      </c>
      <c r="BD182" t="s">
        <v>7048</v>
      </c>
      <c r="BE182" t="s">
        <v>106</v>
      </c>
      <c r="BF182" t="s">
        <v>7050</v>
      </c>
      <c r="BH182" t="s">
        <v>44</v>
      </c>
      <c r="BI182" t="s">
        <v>7182</v>
      </c>
      <c r="BJ182" t="s">
        <v>7428</v>
      </c>
      <c r="BL182">
        <v>1</v>
      </c>
      <c r="BM182" s="20">
        <v>6</v>
      </c>
      <c r="BN182" t="s">
        <v>7429</v>
      </c>
      <c r="BO182" s="20">
        <v>3.4</v>
      </c>
      <c r="BP182" s="20">
        <v>6</v>
      </c>
      <c r="BQ182" t="s">
        <v>7059</v>
      </c>
      <c r="BS182" s="20">
        <v>152.87</v>
      </c>
      <c r="BT182" s="20">
        <v>21.4</v>
      </c>
      <c r="BU182" s="20">
        <v>174.27</v>
      </c>
    </row>
    <row r="183" spans="1:73" x14ac:dyDescent="0.35">
      <c r="A183" s="1">
        <v>183</v>
      </c>
      <c r="B183" t="s">
        <v>465</v>
      </c>
      <c r="C183" s="4" t="s">
        <v>38</v>
      </c>
      <c r="E183" s="3" t="s">
        <v>4976</v>
      </c>
      <c r="F183" s="5">
        <v>1</v>
      </c>
      <c r="H183" s="6" t="s">
        <v>101</v>
      </c>
      <c r="I183" s="7" t="s">
        <v>466</v>
      </c>
      <c r="K183" s="8">
        <v>2170542573</v>
      </c>
      <c r="M183" s="9" t="s">
        <v>38</v>
      </c>
      <c r="N183" s="10" t="s">
        <v>40</v>
      </c>
      <c r="O183" s="9" t="s">
        <v>467</v>
      </c>
      <c r="P183" s="9"/>
      <c r="Q183" s="9" t="s">
        <v>46</v>
      </c>
      <c r="R183" s="10"/>
      <c r="S183" s="11">
        <v>2</v>
      </c>
      <c r="AK183" s="14">
        <v>54.89</v>
      </c>
      <c r="AL183" s="16">
        <v>7.6846000000000005</v>
      </c>
      <c r="AM183" s="16">
        <v>62.574600000000004</v>
      </c>
      <c r="AO183">
        <f t="shared" si="3"/>
        <v>1</v>
      </c>
      <c r="AP183">
        <v>302</v>
      </c>
      <c r="AQ183" t="s">
        <v>466</v>
      </c>
      <c r="AR183" t="s">
        <v>466</v>
      </c>
      <c r="AS183" t="s">
        <v>7044</v>
      </c>
      <c r="AT183" t="s">
        <v>44</v>
      </c>
      <c r="AU183" t="s">
        <v>101</v>
      </c>
      <c r="AV183" t="s">
        <v>40</v>
      </c>
      <c r="AW183" t="s">
        <v>38</v>
      </c>
      <c r="AX183" t="s">
        <v>7045</v>
      </c>
      <c r="AY183" t="s">
        <v>92</v>
      </c>
      <c r="AZ183" t="s">
        <v>467</v>
      </c>
      <c r="BA183" t="s">
        <v>7430</v>
      </c>
      <c r="BB183" t="s">
        <v>46</v>
      </c>
      <c r="BC183">
        <v>2170542573</v>
      </c>
      <c r="BD183" t="s">
        <v>7048</v>
      </c>
      <c r="BE183" t="s">
        <v>106</v>
      </c>
      <c r="BF183" t="s">
        <v>7050</v>
      </c>
      <c r="BH183" t="s">
        <v>44</v>
      </c>
      <c r="BI183" t="s">
        <v>7431</v>
      </c>
      <c r="BJ183" t="s">
        <v>7432</v>
      </c>
      <c r="BL183">
        <v>1</v>
      </c>
      <c r="BM183" s="20">
        <v>1</v>
      </c>
      <c r="BN183" t="s">
        <v>7063</v>
      </c>
      <c r="BO183" s="20">
        <v>0.2</v>
      </c>
      <c r="BP183" s="20">
        <v>1</v>
      </c>
      <c r="BQ183" t="s">
        <v>7064</v>
      </c>
      <c r="BS183" s="20">
        <v>54.89</v>
      </c>
      <c r="BT183" s="20">
        <v>7.68</v>
      </c>
      <c r="BU183" s="20">
        <v>62.57</v>
      </c>
    </row>
    <row r="184" spans="1:73" x14ac:dyDescent="0.35">
      <c r="A184" s="1">
        <v>184</v>
      </c>
      <c r="B184" t="s">
        <v>468</v>
      </c>
      <c r="C184" s="4" t="s">
        <v>38</v>
      </c>
      <c r="E184" s="3" t="s">
        <v>4977</v>
      </c>
      <c r="F184" s="5">
        <v>1</v>
      </c>
      <c r="H184" s="6" t="s">
        <v>101</v>
      </c>
      <c r="I184" s="7" t="s">
        <v>469</v>
      </c>
      <c r="K184" s="8">
        <v>2170542575</v>
      </c>
      <c r="M184" s="9" t="s">
        <v>38</v>
      </c>
      <c r="N184" s="10" t="s">
        <v>40</v>
      </c>
      <c r="O184" s="9" t="s">
        <v>470</v>
      </c>
      <c r="P184" s="9"/>
      <c r="Q184" s="9" t="s">
        <v>46</v>
      </c>
      <c r="R184" s="10"/>
      <c r="S184" s="11">
        <v>2</v>
      </c>
      <c r="AK184" s="14">
        <v>54.89</v>
      </c>
      <c r="AL184" s="16">
        <v>7.6846000000000005</v>
      </c>
      <c r="AM184" s="16">
        <v>62.574600000000004</v>
      </c>
      <c r="AO184">
        <f t="shared" si="3"/>
        <v>1</v>
      </c>
      <c r="AP184">
        <v>303</v>
      </c>
      <c r="AQ184" t="s">
        <v>469</v>
      </c>
      <c r="AR184" t="s">
        <v>469</v>
      </c>
      <c r="AS184" t="s">
        <v>7044</v>
      </c>
      <c r="AT184" t="s">
        <v>44</v>
      </c>
      <c r="AU184" t="s">
        <v>101</v>
      </c>
      <c r="AV184" t="s">
        <v>40</v>
      </c>
      <c r="AW184" t="s">
        <v>38</v>
      </c>
      <c r="AX184" t="s">
        <v>7045</v>
      </c>
      <c r="AY184" t="s">
        <v>99</v>
      </c>
      <c r="AZ184" t="s">
        <v>470</v>
      </c>
      <c r="BA184" t="s">
        <v>7096</v>
      </c>
      <c r="BB184" t="s">
        <v>46</v>
      </c>
      <c r="BC184">
        <v>2170542575</v>
      </c>
      <c r="BD184" t="s">
        <v>7048</v>
      </c>
      <c r="BE184" t="s">
        <v>106</v>
      </c>
      <c r="BF184" t="s">
        <v>7048</v>
      </c>
      <c r="BH184" t="s">
        <v>44</v>
      </c>
      <c r="BI184" t="s">
        <v>7078</v>
      </c>
      <c r="BJ184" t="s">
        <v>7433</v>
      </c>
      <c r="BL184">
        <v>1</v>
      </c>
      <c r="BM184" s="20">
        <v>1</v>
      </c>
      <c r="BN184" t="s">
        <v>7063</v>
      </c>
      <c r="BO184" s="20">
        <v>0.2</v>
      </c>
      <c r="BP184" s="20">
        <v>1</v>
      </c>
      <c r="BQ184" t="s">
        <v>7064</v>
      </c>
      <c r="BS184" s="20">
        <v>54.89</v>
      </c>
      <c r="BT184" s="20">
        <v>7.68</v>
      </c>
      <c r="BU184" s="20">
        <v>62.57</v>
      </c>
    </row>
    <row r="185" spans="1:73" x14ac:dyDescent="0.35">
      <c r="A185" s="1">
        <v>185</v>
      </c>
      <c r="B185" t="s">
        <v>471</v>
      </c>
      <c r="C185" s="4" t="s">
        <v>38</v>
      </c>
      <c r="E185" s="3" t="s">
        <v>4978</v>
      </c>
      <c r="F185" s="5">
        <v>1</v>
      </c>
      <c r="H185" s="6" t="s">
        <v>101</v>
      </c>
      <c r="I185" s="7" t="s">
        <v>472</v>
      </c>
      <c r="K185" s="8">
        <v>2170542611</v>
      </c>
      <c r="M185" s="9" t="s">
        <v>38</v>
      </c>
      <c r="N185" s="10" t="s">
        <v>40</v>
      </c>
      <c r="O185" s="9" t="s">
        <v>250</v>
      </c>
      <c r="P185" s="9"/>
      <c r="Q185" s="9" t="s">
        <v>46</v>
      </c>
      <c r="R185" s="10"/>
      <c r="S185" s="11">
        <v>2</v>
      </c>
      <c r="AK185" s="14">
        <v>100.83</v>
      </c>
      <c r="AL185" s="16">
        <v>14.116200000000001</v>
      </c>
      <c r="AM185" s="16">
        <v>114.9462</v>
      </c>
      <c r="AO185">
        <f t="shared" si="3"/>
        <v>1</v>
      </c>
      <c r="AP185">
        <v>1386</v>
      </c>
      <c r="AQ185" t="s">
        <v>472</v>
      </c>
      <c r="AR185" t="s">
        <v>472</v>
      </c>
      <c r="AS185" t="s">
        <v>7044</v>
      </c>
      <c r="AT185" t="s">
        <v>44</v>
      </c>
      <c r="AU185" t="s">
        <v>101</v>
      </c>
      <c r="AV185" t="s">
        <v>40</v>
      </c>
      <c r="AW185" t="s">
        <v>38</v>
      </c>
      <c r="AX185" t="s">
        <v>7045</v>
      </c>
      <c r="AY185" t="s">
        <v>151</v>
      </c>
      <c r="AZ185" t="s">
        <v>250</v>
      </c>
      <c r="BA185" t="s">
        <v>7272</v>
      </c>
      <c r="BB185" t="s">
        <v>46</v>
      </c>
      <c r="BC185">
        <v>2170542611</v>
      </c>
      <c r="BD185" t="s">
        <v>7048</v>
      </c>
      <c r="BE185" t="s">
        <v>106</v>
      </c>
      <c r="BF185" t="s">
        <v>7050</v>
      </c>
      <c r="BH185" t="s">
        <v>44</v>
      </c>
      <c r="BI185" t="s">
        <v>7201</v>
      </c>
      <c r="BJ185" t="s">
        <v>7410</v>
      </c>
      <c r="BL185">
        <v>1</v>
      </c>
      <c r="BM185" s="20">
        <v>1</v>
      </c>
      <c r="BN185" t="s">
        <v>7090</v>
      </c>
      <c r="BO185" s="20">
        <v>2</v>
      </c>
      <c r="BP185" s="20">
        <v>2</v>
      </c>
      <c r="BQ185" t="s">
        <v>7054</v>
      </c>
      <c r="BS185" s="20">
        <v>100.83</v>
      </c>
      <c r="BT185" s="20">
        <v>14.12</v>
      </c>
      <c r="BU185" s="20">
        <v>114.95</v>
      </c>
    </row>
    <row r="186" spans="1:73" x14ac:dyDescent="0.35">
      <c r="A186" s="1">
        <v>186</v>
      </c>
      <c r="B186" t="s">
        <v>473</v>
      </c>
      <c r="C186" s="4" t="s">
        <v>38</v>
      </c>
      <c r="E186" s="3" t="s">
        <v>4979</v>
      </c>
      <c r="F186" s="5">
        <v>1</v>
      </c>
      <c r="H186" s="6" t="s">
        <v>101</v>
      </c>
      <c r="I186" s="7" t="s">
        <v>474</v>
      </c>
      <c r="K186" s="8">
        <v>2170542645</v>
      </c>
      <c r="M186" s="9" t="s">
        <v>38</v>
      </c>
      <c r="N186" s="10" t="s">
        <v>40</v>
      </c>
      <c r="O186" s="9" t="s">
        <v>475</v>
      </c>
      <c r="P186" s="9"/>
      <c r="Q186" s="9" t="s">
        <v>46</v>
      </c>
      <c r="R186" s="10"/>
      <c r="S186" s="11">
        <v>2</v>
      </c>
      <c r="AK186" s="14">
        <v>54.89</v>
      </c>
      <c r="AL186" s="16">
        <v>7.6846000000000005</v>
      </c>
      <c r="AM186" s="16">
        <v>62.574600000000004</v>
      </c>
      <c r="AO186">
        <f t="shared" si="3"/>
        <v>1</v>
      </c>
      <c r="AP186">
        <v>304</v>
      </c>
      <c r="AQ186" t="s">
        <v>474</v>
      </c>
      <c r="AR186" t="s">
        <v>474</v>
      </c>
      <c r="AS186" t="s">
        <v>7044</v>
      </c>
      <c r="AT186" t="s">
        <v>44</v>
      </c>
      <c r="AU186" t="s">
        <v>101</v>
      </c>
      <c r="AV186" t="s">
        <v>40</v>
      </c>
      <c r="AW186" t="s">
        <v>38</v>
      </c>
      <c r="AX186" t="s">
        <v>7045</v>
      </c>
      <c r="AY186" t="s">
        <v>92</v>
      </c>
      <c r="AZ186" t="s">
        <v>475</v>
      </c>
      <c r="BA186">
        <v>1162522887</v>
      </c>
      <c r="BB186" t="s">
        <v>46</v>
      </c>
      <c r="BC186">
        <v>2170542645</v>
      </c>
      <c r="BD186" t="s">
        <v>7048</v>
      </c>
      <c r="BE186" t="s">
        <v>106</v>
      </c>
      <c r="BF186" t="s">
        <v>7048</v>
      </c>
      <c r="BH186" t="s">
        <v>126</v>
      </c>
      <c r="BI186" t="s">
        <v>7434</v>
      </c>
      <c r="BJ186" t="s">
        <v>7435</v>
      </c>
      <c r="BL186">
        <v>1</v>
      </c>
      <c r="BM186" s="20">
        <v>1</v>
      </c>
      <c r="BN186" t="s">
        <v>7063</v>
      </c>
      <c r="BO186" s="20">
        <v>0.2</v>
      </c>
      <c r="BP186" s="20">
        <v>1</v>
      </c>
      <c r="BQ186" t="s">
        <v>7064</v>
      </c>
      <c r="BS186" s="20">
        <v>54.89</v>
      </c>
      <c r="BT186" s="20">
        <v>7.68</v>
      </c>
      <c r="BU186" s="20">
        <v>62.57</v>
      </c>
    </row>
    <row r="187" spans="1:73" x14ac:dyDescent="0.35">
      <c r="A187" s="1">
        <v>187</v>
      </c>
      <c r="B187" t="s">
        <v>476</v>
      </c>
      <c r="C187" s="4" t="s">
        <v>38</v>
      </c>
      <c r="E187" s="3" t="s">
        <v>4980</v>
      </c>
      <c r="F187" s="5">
        <v>1</v>
      </c>
      <c r="H187" s="6" t="s">
        <v>101</v>
      </c>
      <c r="I187" s="7" t="s">
        <v>477</v>
      </c>
      <c r="K187" s="8">
        <v>2170542648</v>
      </c>
      <c r="M187" s="9" t="s">
        <v>38</v>
      </c>
      <c r="N187" s="10" t="s">
        <v>40</v>
      </c>
      <c r="O187" s="9" t="s">
        <v>478</v>
      </c>
      <c r="P187" s="9"/>
      <c r="Q187" s="9" t="s">
        <v>46</v>
      </c>
      <c r="R187" s="10"/>
      <c r="S187" s="11">
        <v>3</v>
      </c>
      <c r="AK187" s="14">
        <v>79.38</v>
      </c>
      <c r="AL187" s="16">
        <v>11.113200000000001</v>
      </c>
      <c r="AM187" s="16">
        <v>90.493200000000002</v>
      </c>
      <c r="AO187">
        <f t="shared" si="3"/>
        <v>1</v>
      </c>
      <c r="AP187">
        <v>1505</v>
      </c>
      <c r="AQ187" t="s">
        <v>477</v>
      </c>
      <c r="AR187" t="s">
        <v>477</v>
      </c>
      <c r="AS187" t="s">
        <v>7044</v>
      </c>
      <c r="AT187" t="s">
        <v>44</v>
      </c>
      <c r="AU187" t="s">
        <v>101</v>
      </c>
      <c r="AV187" t="s">
        <v>40</v>
      </c>
      <c r="AW187" t="s">
        <v>38</v>
      </c>
      <c r="AX187" t="s">
        <v>7045</v>
      </c>
      <c r="AY187" t="s">
        <v>99</v>
      </c>
      <c r="AZ187" t="s">
        <v>478</v>
      </c>
      <c r="BA187" t="s">
        <v>7436</v>
      </c>
      <c r="BB187" t="s">
        <v>46</v>
      </c>
      <c r="BC187">
        <v>2170542648</v>
      </c>
      <c r="BD187" t="s">
        <v>7048</v>
      </c>
      <c r="BE187" t="s">
        <v>106</v>
      </c>
      <c r="BF187" t="s">
        <v>7048</v>
      </c>
      <c r="BH187" t="s">
        <v>44</v>
      </c>
      <c r="BI187" t="s">
        <v>7078</v>
      </c>
      <c r="BJ187" t="s">
        <v>7437</v>
      </c>
      <c r="BL187">
        <v>1</v>
      </c>
      <c r="BM187" s="20">
        <v>2</v>
      </c>
      <c r="BN187" t="s">
        <v>7438</v>
      </c>
      <c r="BO187" s="20">
        <v>3</v>
      </c>
      <c r="BP187" s="20">
        <v>3</v>
      </c>
      <c r="BQ187" t="s">
        <v>7059</v>
      </c>
      <c r="BS187" s="20">
        <v>79.38</v>
      </c>
      <c r="BT187" s="20">
        <v>11.11</v>
      </c>
      <c r="BU187" s="20">
        <v>90.49</v>
      </c>
    </row>
    <row r="188" spans="1:73" x14ac:dyDescent="0.35">
      <c r="A188" s="1">
        <v>188</v>
      </c>
      <c r="B188" t="s">
        <v>479</v>
      </c>
      <c r="C188" s="4" t="s">
        <v>38</v>
      </c>
      <c r="E188" s="3" t="s">
        <v>4981</v>
      </c>
      <c r="F188" s="5">
        <v>1</v>
      </c>
      <c r="H188" s="6" t="s">
        <v>101</v>
      </c>
      <c r="I188" s="7" t="s">
        <v>480</v>
      </c>
      <c r="K188" s="8">
        <v>2170542715</v>
      </c>
      <c r="M188" s="9" t="s">
        <v>38</v>
      </c>
      <c r="N188" s="10" t="s">
        <v>40</v>
      </c>
      <c r="O188" s="9" t="s">
        <v>329</v>
      </c>
      <c r="P188" s="9"/>
      <c r="Q188" s="9" t="s">
        <v>46</v>
      </c>
      <c r="R188" s="10"/>
      <c r="S188" s="11">
        <v>2</v>
      </c>
      <c r="AK188" s="14">
        <v>54.89</v>
      </c>
      <c r="AL188" s="16">
        <v>7.6846000000000005</v>
      </c>
      <c r="AM188" s="16">
        <v>62.574600000000004</v>
      </c>
      <c r="AO188">
        <f t="shared" si="3"/>
        <v>1</v>
      </c>
      <c r="AP188">
        <v>305</v>
      </c>
      <c r="AQ188" t="s">
        <v>480</v>
      </c>
      <c r="AR188" t="s">
        <v>480</v>
      </c>
      <c r="AS188" t="s">
        <v>7044</v>
      </c>
      <c r="AT188" t="s">
        <v>44</v>
      </c>
      <c r="AU188" t="s">
        <v>101</v>
      </c>
      <c r="AV188" t="s">
        <v>40</v>
      </c>
      <c r="AW188" t="s">
        <v>38</v>
      </c>
      <c r="AX188" t="s">
        <v>7045</v>
      </c>
      <c r="AY188" t="s">
        <v>104</v>
      </c>
      <c r="AZ188" t="s">
        <v>329</v>
      </c>
      <c r="BA188" t="s">
        <v>7333</v>
      </c>
      <c r="BB188" t="s">
        <v>46</v>
      </c>
      <c r="BC188">
        <v>2170542715</v>
      </c>
      <c r="BD188" t="s">
        <v>7048</v>
      </c>
      <c r="BE188" t="s">
        <v>48</v>
      </c>
      <c r="BF188" t="s">
        <v>7048</v>
      </c>
      <c r="BH188" t="s">
        <v>116</v>
      </c>
      <c r="BI188" t="s">
        <v>7078</v>
      </c>
      <c r="BJ188" t="s">
        <v>7334</v>
      </c>
      <c r="BL188">
        <v>1</v>
      </c>
      <c r="BM188" s="20">
        <v>1</v>
      </c>
      <c r="BN188" t="s">
        <v>7063</v>
      </c>
      <c r="BO188" s="20">
        <v>0.2</v>
      </c>
      <c r="BP188" s="20">
        <v>1</v>
      </c>
      <c r="BQ188" t="s">
        <v>7064</v>
      </c>
      <c r="BS188" s="20">
        <v>54.89</v>
      </c>
      <c r="BT188" s="20">
        <v>7.68</v>
      </c>
      <c r="BU188" s="20">
        <v>62.57</v>
      </c>
    </row>
    <row r="189" spans="1:73" x14ac:dyDescent="0.35">
      <c r="A189" s="1">
        <v>189</v>
      </c>
      <c r="B189" t="s">
        <v>481</v>
      </c>
      <c r="C189" s="4" t="s">
        <v>38</v>
      </c>
      <c r="E189" s="3" t="s">
        <v>4982</v>
      </c>
      <c r="F189" s="5">
        <v>1</v>
      </c>
      <c r="H189" s="6" t="s">
        <v>101</v>
      </c>
      <c r="I189" s="7" t="s">
        <v>482</v>
      </c>
      <c r="K189" s="8">
        <v>2170542751</v>
      </c>
      <c r="M189" s="9" t="s">
        <v>38</v>
      </c>
      <c r="N189" s="10" t="s">
        <v>40</v>
      </c>
      <c r="O189" s="9" t="s">
        <v>276</v>
      </c>
      <c r="P189" s="9"/>
      <c r="Q189" s="9" t="s">
        <v>46</v>
      </c>
      <c r="R189" s="10"/>
      <c r="S189" s="11">
        <v>2</v>
      </c>
      <c r="AK189" s="14">
        <v>54.89</v>
      </c>
      <c r="AL189" s="16">
        <v>7.6846000000000005</v>
      </c>
      <c r="AM189" s="16">
        <v>62.574600000000004</v>
      </c>
      <c r="AO189">
        <f t="shared" si="3"/>
        <v>1</v>
      </c>
      <c r="AP189">
        <v>306</v>
      </c>
      <c r="AQ189" t="s">
        <v>482</v>
      </c>
      <c r="AR189" t="s">
        <v>482</v>
      </c>
      <c r="AS189" t="s">
        <v>7044</v>
      </c>
      <c r="AT189" t="s">
        <v>44</v>
      </c>
      <c r="AU189" t="s">
        <v>101</v>
      </c>
      <c r="AV189" t="s">
        <v>40</v>
      </c>
      <c r="AW189" t="s">
        <v>38</v>
      </c>
      <c r="AX189" t="s">
        <v>7045</v>
      </c>
      <c r="AY189" t="s">
        <v>89</v>
      </c>
      <c r="AZ189" t="s">
        <v>276</v>
      </c>
      <c r="BA189" t="s">
        <v>7258</v>
      </c>
      <c r="BB189" t="s">
        <v>46</v>
      </c>
      <c r="BC189">
        <v>2170542751</v>
      </c>
      <c r="BD189" t="s">
        <v>7048</v>
      </c>
      <c r="BE189" t="s">
        <v>48</v>
      </c>
      <c r="BF189" t="s">
        <v>7048</v>
      </c>
      <c r="BH189" t="s">
        <v>116</v>
      </c>
      <c r="BI189" t="s">
        <v>7201</v>
      </c>
      <c r="BJ189" t="s">
        <v>7294</v>
      </c>
      <c r="BL189">
        <v>1</v>
      </c>
      <c r="BM189" s="20">
        <v>1</v>
      </c>
      <c r="BN189" t="s">
        <v>7063</v>
      </c>
      <c r="BO189" s="20">
        <v>0.2</v>
      </c>
      <c r="BP189" s="20">
        <v>1</v>
      </c>
      <c r="BQ189" t="s">
        <v>7064</v>
      </c>
      <c r="BS189" s="20">
        <v>54.89</v>
      </c>
      <c r="BT189" s="20">
        <v>7.68</v>
      </c>
      <c r="BU189" s="20">
        <v>62.57</v>
      </c>
    </row>
    <row r="190" spans="1:73" x14ac:dyDescent="0.35">
      <c r="A190" s="1">
        <v>190</v>
      </c>
      <c r="B190" t="s">
        <v>483</v>
      </c>
      <c r="C190" s="4" t="s">
        <v>38</v>
      </c>
      <c r="E190" s="3" t="s">
        <v>4983</v>
      </c>
      <c r="F190" s="5">
        <v>1</v>
      </c>
      <c r="H190" s="6" t="s">
        <v>101</v>
      </c>
      <c r="I190" s="7" t="s">
        <v>484</v>
      </c>
      <c r="K190" s="8">
        <v>2170542765</v>
      </c>
      <c r="M190" s="9" t="s">
        <v>38</v>
      </c>
      <c r="N190" s="10" t="s">
        <v>40</v>
      </c>
      <c r="O190" s="9" t="s">
        <v>485</v>
      </c>
      <c r="P190" s="9"/>
      <c r="Q190" s="9" t="s">
        <v>46</v>
      </c>
      <c r="R190" s="10"/>
      <c r="S190" s="11">
        <v>5.5</v>
      </c>
      <c r="AK190" s="14">
        <v>250.86</v>
      </c>
      <c r="AL190" s="16">
        <v>35.120400000000004</v>
      </c>
      <c r="AM190" s="16">
        <v>285.98040000000003</v>
      </c>
      <c r="AO190">
        <f t="shared" si="3"/>
        <v>1</v>
      </c>
      <c r="AP190">
        <v>1748</v>
      </c>
      <c r="AQ190" t="s">
        <v>484</v>
      </c>
      <c r="AR190" t="s">
        <v>484</v>
      </c>
      <c r="AS190" t="s">
        <v>7044</v>
      </c>
      <c r="AT190" t="s">
        <v>44</v>
      </c>
      <c r="AU190" t="s">
        <v>101</v>
      </c>
      <c r="AV190" t="s">
        <v>40</v>
      </c>
      <c r="AW190" t="s">
        <v>38</v>
      </c>
      <c r="AX190" t="s">
        <v>7045</v>
      </c>
      <c r="AY190" t="s">
        <v>7439</v>
      </c>
      <c r="AZ190" t="s">
        <v>485</v>
      </c>
      <c r="BA190" t="s">
        <v>7206</v>
      </c>
      <c r="BB190" t="s">
        <v>46</v>
      </c>
      <c r="BC190">
        <v>2170542765</v>
      </c>
      <c r="BD190" t="s">
        <v>7048</v>
      </c>
      <c r="BE190" t="s">
        <v>44</v>
      </c>
      <c r="BF190" t="s">
        <v>7050</v>
      </c>
      <c r="BH190" t="s">
        <v>116</v>
      </c>
      <c r="BI190" t="s">
        <v>7201</v>
      </c>
      <c r="BJ190" t="s">
        <v>7440</v>
      </c>
      <c r="BL190">
        <v>1</v>
      </c>
      <c r="BM190" s="20">
        <v>5.0999999999999996</v>
      </c>
      <c r="BN190" t="s">
        <v>7441</v>
      </c>
      <c r="BO190" s="20">
        <v>4.3</v>
      </c>
      <c r="BP190" s="20">
        <v>5.0999999999999996</v>
      </c>
      <c r="BQ190" t="s">
        <v>7054</v>
      </c>
      <c r="BS190" s="20">
        <v>250.86</v>
      </c>
      <c r="BT190" s="20">
        <v>35.119999999999997</v>
      </c>
      <c r="BU190" s="20">
        <v>285.98</v>
      </c>
    </row>
    <row r="191" spans="1:73" x14ac:dyDescent="0.35">
      <c r="A191" s="1">
        <v>191</v>
      </c>
      <c r="B191" t="s">
        <v>486</v>
      </c>
      <c r="C191" s="4" t="s">
        <v>38</v>
      </c>
      <c r="E191" s="3" t="s">
        <v>4984</v>
      </c>
      <c r="F191" s="5">
        <v>1</v>
      </c>
      <c r="H191" s="6" t="s">
        <v>126</v>
      </c>
      <c r="I191" s="7" t="s">
        <v>487</v>
      </c>
      <c r="K191" s="8">
        <v>2170542883</v>
      </c>
      <c r="M191" s="9" t="s">
        <v>38</v>
      </c>
      <c r="N191" s="10" t="s">
        <v>40</v>
      </c>
      <c r="O191" s="9" t="s">
        <v>108</v>
      </c>
      <c r="P191" s="9"/>
      <c r="Q191" s="9" t="s">
        <v>46</v>
      </c>
      <c r="R191" s="10"/>
      <c r="S191" s="11">
        <v>2.5</v>
      </c>
      <c r="AK191" s="14">
        <v>67.13</v>
      </c>
      <c r="AL191" s="16">
        <v>9.398200000000001</v>
      </c>
      <c r="AM191" s="16">
        <v>76.528199999999998</v>
      </c>
      <c r="AO191">
        <f t="shared" si="3"/>
        <v>1</v>
      </c>
      <c r="AP191">
        <v>1428</v>
      </c>
      <c r="AQ191" t="s">
        <v>487</v>
      </c>
      <c r="AR191" t="s">
        <v>487</v>
      </c>
      <c r="AS191" t="s">
        <v>7044</v>
      </c>
      <c r="AT191" t="s">
        <v>126</v>
      </c>
      <c r="AU191" t="s">
        <v>126</v>
      </c>
      <c r="AV191" t="s">
        <v>40</v>
      </c>
      <c r="AW191" t="s">
        <v>38</v>
      </c>
      <c r="AX191" t="s">
        <v>7045</v>
      </c>
      <c r="AY191" t="s">
        <v>99</v>
      </c>
      <c r="AZ191" t="s">
        <v>108</v>
      </c>
      <c r="BA191" t="s">
        <v>7352</v>
      </c>
      <c r="BB191" t="s">
        <v>46</v>
      </c>
      <c r="BC191">
        <v>2170542883</v>
      </c>
      <c r="BD191" t="s">
        <v>7048</v>
      </c>
      <c r="BE191" t="s">
        <v>1524</v>
      </c>
      <c r="BF191" t="s">
        <v>7048</v>
      </c>
      <c r="BH191" t="s">
        <v>79</v>
      </c>
      <c r="BI191" t="s">
        <v>7327</v>
      </c>
      <c r="BJ191" t="s">
        <v>7353</v>
      </c>
      <c r="BL191">
        <v>1</v>
      </c>
      <c r="BM191" s="20">
        <v>2.2999999999999998</v>
      </c>
      <c r="BN191" t="s">
        <v>7442</v>
      </c>
      <c r="BO191" s="20">
        <v>1</v>
      </c>
      <c r="BP191" s="20">
        <v>2.2999999999999998</v>
      </c>
      <c r="BQ191" t="s">
        <v>7054</v>
      </c>
      <c r="BS191" s="20">
        <v>67.13</v>
      </c>
      <c r="BT191" s="20">
        <v>9.4</v>
      </c>
      <c r="BU191" s="20">
        <v>76.53</v>
      </c>
    </row>
    <row r="192" spans="1:73" x14ac:dyDescent="0.35">
      <c r="A192" s="1">
        <v>192</v>
      </c>
      <c r="B192" t="s">
        <v>488</v>
      </c>
      <c r="C192" s="4" t="s">
        <v>38</v>
      </c>
      <c r="E192" s="3" t="s">
        <v>4985</v>
      </c>
      <c r="F192" s="5">
        <v>25</v>
      </c>
      <c r="H192" s="6" t="s">
        <v>101</v>
      </c>
      <c r="I192" s="7" t="s">
        <v>489</v>
      </c>
      <c r="K192" s="8">
        <v>1162522896</v>
      </c>
      <c r="M192" s="9" t="s">
        <v>38</v>
      </c>
      <c r="N192" s="10" t="s">
        <v>40</v>
      </c>
      <c r="O192" s="9" t="s">
        <v>108</v>
      </c>
      <c r="P192" s="9"/>
      <c r="Q192" s="9" t="s">
        <v>42</v>
      </c>
      <c r="R192" s="10"/>
      <c r="S192" s="11">
        <v>82</v>
      </c>
      <c r="AK192" s="14">
        <v>318.42</v>
      </c>
      <c r="AL192" s="16">
        <v>44.578800000000008</v>
      </c>
      <c r="AM192" s="16">
        <v>362.99880000000002</v>
      </c>
      <c r="AO192">
        <f t="shared" si="3"/>
        <v>1</v>
      </c>
      <c r="AP192">
        <v>2112</v>
      </c>
      <c r="AQ192" t="s">
        <v>489</v>
      </c>
      <c r="AR192" t="s">
        <v>489</v>
      </c>
      <c r="AS192" t="s">
        <v>7044</v>
      </c>
      <c r="AT192" t="s">
        <v>126</v>
      </c>
      <c r="AU192" t="s">
        <v>101</v>
      </c>
      <c r="AV192" t="s">
        <v>40</v>
      </c>
      <c r="AW192" t="s">
        <v>38</v>
      </c>
      <c r="AX192" t="s">
        <v>7045</v>
      </c>
      <c r="AY192" t="s">
        <v>99</v>
      </c>
      <c r="AZ192" t="s">
        <v>108</v>
      </c>
      <c r="BA192" t="s">
        <v>7352</v>
      </c>
      <c r="BB192" t="s">
        <v>7047</v>
      </c>
      <c r="BC192">
        <v>1162522896</v>
      </c>
      <c r="BD192" t="s">
        <v>7048</v>
      </c>
      <c r="BE192" t="s">
        <v>106</v>
      </c>
      <c r="BF192" t="s">
        <v>7050</v>
      </c>
      <c r="BH192" t="s">
        <v>48</v>
      </c>
      <c r="BI192" t="s">
        <v>7443</v>
      </c>
      <c r="BJ192" t="s">
        <v>7444</v>
      </c>
      <c r="BL192">
        <v>2</v>
      </c>
      <c r="BM192" s="20">
        <v>81.599999999999994</v>
      </c>
      <c r="BN192" t="s">
        <v>7445</v>
      </c>
      <c r="BO192" s="20">
        <v>68.099999999999994</v>
      </c>
      <c r="BP192" s="20">
        <v>82</v>
      </c>
      <c r="BQ192" t="s">
        <v>7081</v>
      </c>
      <c r="BR192" t="s">
        <v>7302</v>
      </c>
      <c r="BS192" s="20">
        <v>318.42</v>
      </c>
      <c r="BT192" s="20">
        <v>44.58</v>
      </c>
      <c r="BU192" s="20">
        <v>363</v>
      </c>
    </row>
    <row r="193" spans="1:73" x14ac:dyDescent="0.35">
      <c r="A193" s="1">
        <v>193</v>
      </c>
      <c r="B193" t="s">
        <v>490</v>
      </c>
      <c r="C193" s="4" t="s">
        <v>38</v>
      </c>
      <c r="E193" s="3" t="s">
        <v>4986</v>
      </c>
      <c r="F193" s="5">
        <v>1</v>
      </c>
      <c r="H193" s="6" t="s">
        <v>101</v>
      </c>
      <c r="I193" s="7" t="s">
        <v>491</v>
      </c>
      <c r="K193" s="8">
        <v>2170542963</v>
      </c>
      <c r="M193" s="9" t="s">
        <v>38</v>
      </c>
      <c r="N193" s="10" t="s">
        <v>40</v>
      </c>
      <c r="O193" s="9" t="s">
        <v>311</v>
      </c>
      <c r="P193" s="9"/>
      <c r="Q193" s="9" t="s">
        <v>46</v>
      </c>
      <c r="R193" s="10"/>
      <c r="S193" s="11">
        <v>2</v>
      </c>
      <c r="AK193" s="14">
        <v>54.89</v>
      </c>
      <c r="AL193" s="16">
        <v>7.6846000000000005</v>
      </c>
      <c r="AM193" s="16">
        <v>62.574600000000004</v>
      </c>
      <c r="AO193">
        <f t="shared" si="3"/>
        <v>1</v>
      </c>
      <c r="AP193">
        <v>307</v>
      </c>
      <c r="AQ193" t="s">
        <v>491</v>
      </c>
      <c r="AR193" t="s">
        <v>491</v>
      </c>
      <c r="AS193" t="s">
        <v>7044</v>
      </c>
      <c r="AT193" t="s">
        <v>44</v>
      </c>
      <c r="AU193" t="s">
        <v>101</v>
      </c>
      <c r="AV193" t="s">
        <v>40</v>
      </c>
      <c r="AW193" t="s">
        <v>38</v>
      </c>
      <c r="AX193" t="s">
        <v>7045</v>
      </c>
      <c r="AY193" t="s">
        <v>92</v>
      </c>
      <c r="AZ193" t="s">
        <v>311</v>
      </c>
      <c r="BA193" t="s">
        <v>7319</v>
      </c>
      <c r="BB193" t="s">
        <v>46</v>
      </c>
      <c r="BC193">
        <v>2170542963</v>
      </c>
      <c r="BD193" t="s">
        <v>7048</v>
      </c>
      <c r="BE193" t="s">
        <v>106</v>
      </c>
      <c r="BF193" t="s">
        <v>7050</v>
      </c>
      <c r="BH193" t="s">
        <v>44</v>
      </c>
      <c r="BI193" t="s">
        <v>7247</v>
      </c>
      <c r="BJ193" t="s">
        <v>7446</v>
      </c>
      <c r="BL193">
        <v>1</v>
      </c>
      <c r="BM193" s="20">
        <v>1</v>
      </c>
      <c r="BN193" t="s">
        <v>7063</v>
      </c>
      <c r="BO193" s="20">
        <v>0.2</v>
      </c>
      <c r="BP193" s="20">
        <v>1</v>
      </c>
      <c r="BQ193" t="s">
        <v>7064</v>
      </c>
      <c r="BS193" s="20">
        <v>54.89</v>
      </c>
      <c r="BT193" s="20">
        <v>7.68</v>
      </c>
      <c r="BU193" s="20">
        <v>62.57</v>
      </c>
    </row>
    <row r="194" spans="1:73" x14ac:dyDescent="0.35">
      <c r="A194" s="1">
        <v>194</v>
      </c>
      <c r="B194" t="s">
        <v>492</v>
      </c>
      <c r="C194" s="4" t="s">
        <v>38</v>
      </c>
      <c r="E194" s="3" t="s">
        <v>4987</v>
      </c>
      <c r="F194" s="5">
        <v>1</v>
      </c>
      <c r="H194" s="6" t="s">
        <v>101</v>
      </c>
      <c r="I194" s="7" t="s">
        <v>493</v>
      </c>
      <c r="K194" s="8">
        <v>2170542968</v>
      </c>
      <c r="M194" s="9" t="s">
        <v>38</v>
      </c>
      <c r="N194" s="10" t="s">
        <v>40</v>
      </c>
      <c r="O194" s="9" t="s">
        <v>494</v>
      </c>
      <c r="P194" s="9"/>
      <c r="Q194" s="9" t="s">
        <v>46</v>
      </c>
      <c r="R194" s="10"/>
      <c r="S194" s="11">
        <v>2</v>
      </c>
      <c r="AK194" s="14">
        <v>54.89</v>
      </c>
      <c r="AL194" s="16">
        <v>7.6846000000000005</v>
      </c>
      <c r="AM194" s="16">
        <v>62.574600000000004</v>
      </c>
      <c r="AO194">
        <f t="shared" si="3"/>
        <v>1</v>
      </c>
      <c r="AP194">
        <v>308</v>
      </c>
      <c r="AQ194" t="s">
        <v>493</v>
      </c>
      <c r="AR194" t="s">
        <v>493</v>
      </c>
      <c r="AS194" t="s">
        <v>7044</v>
      </c>
      <c r="AT194" t="s">
        <v>44</v>
      </c>
      <c r="AU194" t="s">
        <v>101</v>
      </c>
      <c r="AV194" t="s">
        <v>40</v>
      </c>
      <c r="AW194" t="s">
        <v>38</v>
      </c>
      <c r="AX194" t="s">
        <v>7045</v>
      </c>
      <c r="AY194" t="s">
        <v>92</v>
      </c>
      <c r="AZ194" t="s">
        <v>494</v>
      </c>
      <c r="BA194" t="s">
        <v>7447</v>
      </c>
      <c r="BB194" t="s">
        <v>46</v>
      </c>
      <c r="BC194">
        <v>2170542968</v>
      </c>
      <c r="BD194" t="s">
        <v>7048</v>
      </c>
      <c r="BE194" t="s">
        <v>106</v>
      </c>
      <c r="BF194" t="s">
        <v>7050</v>
      </c>
      <c r="BH194" t="s">
        <v>44</v>
      </c>
      <c r="BI194" t="s">
        <v>7231</v>
      </c>
      <c r="BJ194" t="s">
        <v>7084</v>
      </c>
      <c r="BL194">
        <v>1</v>
      </c>
      <c r="BM194" s="20">
        <v>1</v>
      </c>
      <c r="BN194" t="s">
        <v>7063</v>
      </c>
      <c r="BO194" s="20">
        <v>0.2</v>
      </c>
      <c r="BP194" s="20">
        <v>1</v>
      </c>
      <c r="BQ194" t="s">
        <v>7064</v>
      </c>
      <c r="BS194" s="20">
        <v>54.89</v>
      </c>
      <c r="BT194" s="20">
        <v>7.68</v>
      </c>
      <c r="BU194" s="20">
        <v>62.57</v>
      </c>
    </row>
    <row r="195" spans="1:73" x14ac:dyDescent="0.35">
      <c r="A195" s="1">
        <v>195</v>
      </c>
      <c r="B195" t="s">
        <v>495</v>
      </c>
      <c r="C195" s="4" t="s">
        <v>38</v>
      </c>
      <c r="E195" s="3" t="s">
        <v>4988</v>
      </c>
      <c r="F195" s="5">
        <v>1</v>
      </c>
      <c r="H195" s="6" t="s">
        <v>101</v>
      </c>
      <c r="I195" s="7" t="s">
        <v>496</v>
      </c>
      <c r="K195" s="8">
        <v>2170542974</v>
      </c>
      <c r="M195" s="9" t="s">
        <v>38</v>
      </c>
      <c r="N195" s="10" t="s">
        <v>40</v>
      </c>
      <c r="O195" s="9" t="s">
        <v>494</v>
      </c>
      <c r="P195" s="9"/>
      <c r="Q195" s="9" t="s">
        <v>46</v>
      </c>
      <c r="R195" s="10"/>
      <c r="S195" s="11">
        <v>2</v>
      </c>
      <c r="AK195" s="14">
        <v>54.89</v>
      </c>
      <c r="AL195" s="16">
        <v>7.6846000000000005</v>
      </c>
      <c r="AM195" s="16">
        <v>62.574600000000004</v>
      </c>
      <c r="AO195">
        <f t="shared" si="3"/>
        <v>1</v>
      </c>
      <c r="AP195">
        <v>309</v>
      </c>
      <c r="AQ195" t="s">
        <v>496</v>
      </c>
      <c r="AR195" t="s">
        <v>496</v>
      </c>
      <c r="AS195" t="s">
        <v>7044</v>
      </c>
      <c r="AT195" t="s">
        <v>44</v>
      </c>
      <c r="AU195" t="s">
        <v>101</v>
      </c>
      <c r="AV195" t="s">
        <v>40</v>
      </c>
      <c r="AW195" t="s">
        <v>38</v>
      </c>
      <c r="AX195" t="s">
        <v>7045</v>
      </c>
      <c r="AY195" t="s">
        <v>92</v>
      </c>
      <c r="AZ195" t="s">
        <v>494</v>
      </c>
      <c r="BA195" t="s">
        <v>7447</v>
      </c>
      <c r="BB195" t="s">
        <v>46</v>
      </c>
      <c r="BC195">
        <v>2170542974</v>
      </c>
      <c r="BD195" t="s">
        <v>7048</v>
      </c>
      <c r="BE195" t="s">
        <v>106</v>
      </c>
      <c r="BF195" t="s">
        <v>7050</v>
      </c>
      <c r="BH195" t="s">
        <v>44</v>
      </c>
      <c r="BI195" t="s">
        <v>7231</v>
      </c>
      <c r="BJ195" t="s">
        <v>7084</v>
      </c>
      <c r="BL195">
        <v>1</v>
      </c>
      <c r="BM195" s="20">
        <v>1</v>
      </c>
      <c r="BN195" t="s">
        <v>7063</v>
      </c>
      <c r="BO195" s="20">
        <v>0.2</v>
      </c>
      <c r="BP195" s="20">
        <v>1</v>
      </c>
      <c r="BQ195" t="s">
        <v>7064</v>
      </c>
      <c r="BS195" s="20">
        <v>54.89</v>
      </c>
      <c r="BT195" s="20">
        <v>7.68</v>
      </c>
      <c r="BU195" s="20">
        <v>62.57</v>
      </c>
    </row>
    <row r="196" spans="1:73" x14ac:dyDescent="0.35">
      <c r="A196" s="1">
        <v>196</v>
      </c>
      <c r="B196" t="s">
        <v>497</v>
      </c>
      <c r="C196" s="4" t="s">
        <v>38</v>
      </c>
      <c r="E196" s="3" t="s">
        <v>4989</v>
      </c>
      <c r="F196" s="5">
        <v>1</v>
      </c>
      <c r="H196" s="6" t="s">
        <v>101</v>
      </c>
      <c r="I196" s="7" t="s">
        <v>498</v>
      </c>
      <c r="K196" s="8">
        <v>2170542975</v>
      </c>
      <c r="M196" s="9" t="s">
        <v>38</v>
      </c>
      <c r="N196" s="10" t="s">
        <v>40</v>
      </c>
      <c r="O196" s="9" t="s">
        <v>311</v>
      </c>
      <c r="P196" s="9"/>
      <c r="Q196" s="9" t="s">
        <v>46</v>
      </c>
      <c r="R196" s="10"/>
      <c r="S196" s="11">
        <v>2</v>
      </c>
      <c r="AK196" s="14">
        <v>54.89</v>
      </c>
      <c r="AL196" s="16">
        <v>7.6846000000000005</v>
      </c>
      <c r="AM196" s="16">
        <v>62.574600000000004</v>
      </c>
      <c r="AO196">
        <f t="shared" si="3"/>
        <v>1</v>
      </c>
      <c r="AP196">
        <v>310</v>
      </c>
      <c r="AQ196" t="s">
        <v>498</v>
      </c>
      <c r="AR196" t="s">
        <v>498</v>
      </c>
      <c r="AS196" t="s">
        <v>7044</v>
      </c>
      <c r="AT196" t="s">
        <v>44</v>
      </c>
      <c r="AU196" t="s">
        <v>101</v>
      </c>
      <c r="AV196" t="s">
        <v>40</v>
      </c>
      <c r="AW196" t="s">
        <v>38</v>
      </c>
      <c r="AX196" t="s">
        <v>7045</v>
      </c>
      <c r="AY196" t="s">
        <v>92</v>
      </c>
      <c r="AZ196" t="s">
        <v>311</v>
      </c>
      <c r="BA196" t="s">
        <v>7319</v>
      </c>
      <c r="BB196" t="s">
        <v>46</v>
      </c>
      <c r="BC196">
        <v>2170542975</v>
      </c>
      <c r="BD196" t="s">
        <v>7048</v>
      </c>
      <c r="BE196" t="s">
        <v>106</v>
      </c>
      <c r="BF196" t="s">
        <v>7050</v>
      </c>
      <c r="BH196" t="s">
        <v>44</v>
      </c>
      <c r="BI196" t="s">
        <v>7247</v>
      </c>
      <c r="BJ196" t="s">
        <v>7446</v>
      </c>
      <c r="BL196">
        <v>1</v>
      </c>
      <c r="BM196" s="20">
        <v>1</v>
      </c>
      <c r="BN196" t="s">
        <v>7063</v>
      </c>
      <c r="BO196" s="20">
        <v>0.2</v>
      </c>
      <c r="BP196" s="20">
        <v>1</v>
      </c>
      <c r="BQ196" t="s">
        <v>7064</v>
      </c>
      <c r="BS196" s="20">
        <v>54.89</v>
      </c>
      <c r="BT196" s="20">
        <v>7.68</v>
      </c>
      <c r="BU196" s="20">
        <v>62.57</v>
      </c>
    </row>
    <row r="197" spans="1:73" x14ac:dyDescent="0.35">
      <c r="A197" s="1">
        <v>197</v>
      </c>
      <c r="B197" t="s">
        <v>499</v>
      </c>
      <c r="C197" s="4" t="s">
        <v>38</v>
      </c>
      <c r="E197" s="3" t="s">
        <v>4990</v>
      </c>
      <c r="F197" s="5">
        <v>1</v>
      </c>
      <c r="H197" s="6" t="s">
        <v>101</v>
      </c>
      <c r="I197" s="7" t="s">
        <v>500</v>
      </c>
      <c r="K197" s="8">
        <v>2170542997</v>
      </c>
      <c r="M197" s="9" t="s">
        <v>38</v>
      </c>
      <c r="N197" s="10" t="s">
        <v>40</v>
      </c>
      <c r="O197" s="9" t="s">
        <v>311</v>
      </c>
      <c r="P197" s="9"/>
      <c r="Q197" s="9" t="s">
        <v>46</v>
      </c>
      <c r="R197" s="10"/>
      <c r="S197" s="11">
        <v>2</v>
      </c>
      <c r="AK197" s="14">
        <v>54.89</v>
      </c>
      <c r="AL197" s="16">
        <v>7.6846000000000005</v>
      </c>
      <c r="AM197" s="16">
        <v>62.574600000000004</v>
      </c>
      <c r="AO197">
        <f t="shared" si="3"/>
        <v>1</v>
      </c>
      <c r="AP197">
        <v>311</v>
      </c>
      <c r="AQ197" t="s">
        <v>500</v>
      </c>
      <c r="AR197" t="s">
        <v>500</v>
      </c>
      <c r="AS197" t="s">
        <v>7044</v>
      </c>
      <c r="AT197" t="s">
        <v>44</v>
      </c>
      <c r="AU197" t="s">
        <v>101</v>
      </c>
      <c r="AV197" t="s">
        <v>40</v>
      </c>
      <c r="AW197" t="s">
        <v>38</v>
      </c>
      <c r="AX197" t="s">
        <v>7045</v>
      </c>
      <c r="AY197" t="s">
        <v>92</v>
      </c>
      <c r="AZ197" t="s">
        <v>311</v>
      </c>
      <c r="BA197" t="s">
        <v>7319</v>
      </c>
      <c r="BB197" t="s">
        <v>46</v>
      </c>
      <c r="BC197">
        <v>2170542997</v>
      </c>
      <c r="BD197" t="s">
        <v>7048</v>
      </c>
      <c r="BE197" t="s">
        <v>106</v>
      </c>
      <c r="BF197" t="s">
        <v>7050</v>
      </c>
      <c r="BH197" t="s">
        <v>44</v>
      </c>
      <c r="BI197" t="s">
        <v>7247</v>
      </c>
      <c r="BJ197" t="s">
        <v>7446</v>
      </c>
      <c r="BL197">
        <v>1</v>
      </c>
      <c r="BM197" s="20">
        <v>1</v>
      </c>
      <c r="BN197" t="s">
        <v>7063</v>
      </c>
      <c r="BO197" s="20">
        <v>0.2</v>
      </c>
      <c r="BP197" s="20">
        <v>1</v>
      </c>
      <c r="BQ197" t="s">
        <v>7064</v>
      </c>
      <c r="BS197" s="20">
        <v>54.89</v>
      </c>
      <c r="BT197" s="20">
        <v>7.68</v>
      </c>
      <c r="BU197" s="20">
        <v>62.57</v>
      </c>
    </row>
    <row r="198" spans="1:73" x14ac:dyDescent="0.35">
      <c r="A198" s="1">
        <v>198</v>
      </c>
      <c r="B198" t="s">
        <v>501</v>
      </c>
      <c r="C198" s="4" t="s">
        <v>38</v>
      </c>
      <c r="E198" s="3" t="s">
        <v>4991</v>
      </c>
      <c r="F198" s="5">
        <v>1</v>
      </c>
      <c r="H198" s="6" t="s">
        <v>101</v>
      </c>
      <c r="I198" s="7" t="s">
        <v>502</v>
      </c>
      <c r="K198" s="8">
        <v>2170543065</v>
      </c>
      <c r="M198" s="9" t="s">
        <v>38</v>
      </c>
      <c r="N198" s="10" t="s">
        <v>40</v>
      </c>
      <c r="O198" s="9" t="s">
        <v>503</v>
      </c>
      <c r="P198" s="9"/>
      <c r="Q198" s="9" t="s">
        <v>46</v>
      </c>
      <c r="R198" s="10"/>
      <c r="S198" s="11">
        <v>7</v>
      </c>
      <c r="AK198" s="14">
        <v>315.17</v>
      </c>
      <c r="AL198" s="16">
        <v>44.12380000000001</v>
      </c>
      <c r="AM198" s="16">
        <v>359.29380000000003</v>
      </c>
      <c r="AO198">
        <f t="shared" ref="AO198:AO261" si="4">MATCH(I198,AQ198,1)</f>
        <v>1</v>
      </c>
      <c r="AP198">
        <v>2077</v>
      </c>
      <c r="AQ198" t="s">
        <v>502</v>
      </c>
      <c r="AR198" t="s">
        <v>502</v>
      </c>
      <c r="AS198" t="s">
        <v>7044</v>
      </c>
      <c r="AT198" t="s">
        <v>68</v>
      </c>
      <c r="AU198" t="s">
        <v>101</v>
      </c>
      <c r="AV198" t="s">
        <v>40</v>
      </c>
      <c r="AW198" t="s">
        <v>38</v>
      </c>
      <c r="AX198" t="s">
        <v>7045</v>
      </c>
      <c r="AY198" t="s">
        <v>7448</v>
      </c>
      <c r="AZ198" t="s">
        <v>503</v>
      </c>
      <c r="BA198" t="s">
        <v>7096</v>
      </c>
      <c r="BB198" t="s">
        <v>7047</v>
      </c>
      <c r="BC198">
        <v>2170543065</v>
      </c>
      <c r="BD198" t="s">
        <v>7048</v>
      </c>
      <c r="BE198" t="s">
        <v>48</v>
      </c>
      <c r="BF198" t="s">
        <v>7048</v>
      </c>
      <c r="BH198" t="s">
        <v>116</v>
      </c>
      <c r="BI198" t="s">
        <v>7201</v>
      </c>
      <c r="BJ198" t="s">
        <v>7084</v>
      </c>
      <c r="BL198">
        <v>1</v>
      </c>
      <c r="BM198" s="20">
        <v>6.5</v>
      </c>
      <c r="BN198" t="s">
        <v>7449</v>
      </c>
      <c r="BO198" s="20">
        <v>3.8</v>
      </c>
      <c r="BP198" s="20">
        <v>7</v>
      </c>
      <c r="BQ198" t="s">
        <v>7054</v>
      </c>
      <c r="BS198" s="20">
        <v>315.17</v>
      </c>
      <c r="BT198" s="20">
        <v>44.12</v>
      </c>
      <c r="BU198" s="20">
        <v>359.29</v>
      </c>
    </row>
    <row r="199" spans="1:73" x14ac:dyDescent="0.35">
      <c r="A199" s="1">
        <v>199</v>
      </c>
      <c r="B199" t="s">
        <v>504</v>
      </c>
      <c r="C199" s="4" t="s">
        <v>38</v>
      </c>
      <c r="E199" s="3" t="s">
        <v>4992</v>
      </c>
      <c r="F199" s="5">
        <v>1</v>
      </c>
      <c r="H199" s="6" t="s">
        <v>101</v>
      </c>
      <c r="I199" s="7" t="s">
        <v>505</v>
      </c>
      <c r="K199" s="8">
        <v>2170543082</v>
      </c>
      <c r="M199" s="9" t="s">
        <v>38</v>
      </c>
      <c r="N199" s="10" t="s">
        <v>40</v>
      </c>
      <c r="O199" s="9" t="s">
        <v>506</v>
      </c>
      <c r="P199" s="9"/>
      <c r="Q199" s="9" t="s">
        <v>46</v>
      </c>
      <c r="R199" s="10"/>
      <c r="S199" s="11">
        <v>2</v>
      </c>
      <c r="AK199" s="14">
        <v>100.82000000000001</v>
      </c>
      <c r="AL199" s="16">
        <v>14.114800000000002</v>
      </c>
      <c r="AM199" s="16">
        <v>114.93480000000001</v>
      </c>
      <c r="AO199">
        <f t="shared" si="4"/>
        <v>1</v>
      </c>
      <c r="AP199">
        <v>935</v>
      </c>
      <c r="AQ199" t="s">
        <v>505</v>
      </c>
      <c r="AR199" t="s">
        <v>505</v>
      </c>
      <c r="AS199" t="s">
        <v>7044</v>
      </c>
      <c r="AT199" t="s">
        <v>44</v>
      </c>
      <c r="AU199" t="s">
        <v>101</v>
      </c>
      <c r="AV199" t="s">
        <v>40</v>
      </c>
      <c r="AW199" t="s">
        <v>38</v>
      </c>
      <c r="AX199" t="s">
        <v>7045</v>
      </c>
      <c r="AY199" t="s">
        <v>7450</v>
      </c>
      <c r="AZ199" t="s">
        <v>506</v>
      </c>
      <c r="BA199" t="s">
        <v>7206</v>
      </c>
      <c r="BB199" t="s">
        <v>46</v>
      </c>
      <c r="BC199">
        <v>2170543082</v>
      </c>
      <c r="BD199" t="s">
        <v>7048</v>
      </c>
      <c r="BE199" t="s">
        <v>106</v>
      </c>
      <c r="BF199" t="s">
        <v>7050</v>
      </c>
      <c r="BH199" t="s">
        <v>48</v>
      </c>
      <c r="BI199" t="s">
        <v>7327</v>
      </c>
      <c r="BJ199" t="s">
        <v>7451</v>
      </c>
      <c r="BL199">
        <v>1</v>
      </c>
      <c r="BM199" s="20">
        <v>1</v>
      </c>
      <c r="BN199" t="s">
        <v>7063</v>
      </c>
      <c r="BO199" s="20">
        <v>0.2</v>
      </c>
      <c r="BP199" s="20">
        <v>1</v>
      </c>
      <c r="BQ199" t="s">
        <v>7064</v>
      </c>
      <c r="BS199" s="20">
        <v>100.82</v>
      </c>
      <c r="BT199" s="20">
        <v>14.11</v>
      </c>
      <c r="BU199" s="20">
        <v>114.93</v>
      </c>
    </row>
    <row r="200" spans="1:73" x14ac:dyDescent="0.35">
      <c r="A200" s="1">
        <v>200</v>
      </c>
      <c r="B200" t="s">
        <v>507</v>
      </c>
      <c r="C200" s="4" t="s">
        <v>38</v>
      </c>
      <c r="E200" s="3" t="s">
        <v>4993</v>
      </c>
      <c r="F200" s="5">
        <v>1</v>
      </c>
      <c r="H200" s="6" t="s">
        <v>101</v>
      </c>
      <c r="I200" s="7" t="s">
        <v>508</v>
      </c>
      <c r="K200" s="8">
        <v>2170543096</v>
      </c>
      <c r="M200" s="9" t="s">
        <v>38</v>
      </c>
      <c r="N200" s="10" t="s">
        <v>40</v>
      </c>
      <c r="O200" s="9" t="s">
        <v>147</v>
      </c>
      <c r="P200" s="9"/>
      <c r="Q200" s="9" t="s">
        <v>46</v>
      </c>
      <c r="R200" s="10"/>
      <c r="S200" s="11">
        <v>2</v>
      </c>
      <c r="AK200" s="14">
        <v>54.89</v>
      </c>
      <c r="AL200" s="16">
        <v>7.6846000000000005</v>
      </c>
      <c r="AM200" s="16">
        <v>62.574600000000004</v>
      </c>
      <c r="AO200">
        <f t="shared" si="4"/>
        <v>1</v>
      </c>
      <c r="AP200">
        <v>312</v>
      </c>
      <c r="AQ200" t="s">
        <v>508</v>
      </c>
      <c r="AR200" t="s">
        <v>508</v>
      </c>
      <c r="AS200" t="s">
        <v>7044</v>
      </c>
      <c r="AT200" t="s">
        <v>44</v>
      </c>
      <c r="AU200" t="s">
        <v>101</v>
      </c>
      <c r="AV200" t="s">
        <v>40</v>
      </c>
      <c r="AW200" t="s">
        <v>38</v>
      </c>
      <c r="AX200" t="s">
        <v>7045</v>
      </c>
      <c r="AY200" t="s">
        <v>92</v>
      </c>
      <c r="AZ200" t="s">
        <v>147</v>
      </c>
      <c r="BA200" t="s">
        <v>7246</v>
      </c>
      <c r="BB200" t="s">
        <v>46</v>
      </c>
      <c r="BC200">
        <v>2170543096</v>
      </c>
      <c r="BD200" t="s">
        <v>7048</v>
      </c>
      <c r="BE200" t="s">
        <v>106</v>
      </c>
      <c r="BF200" t="s">
        <v>7050</v>
      </c>
      <c r="BH200" t="s">
        <v>44</v>
      </c>
      <c r="BI200" t="s">
        <v>7383</v>
      </c>
      <c r="BJ200" t="s">
        <v>7452</v>
      </c>
      <c r="BL200">
        <v>1</v>
      </c>
      <c r="BM200" s="20">
        <v>1</v>
      </c>
      <c r="BN200" t="s">
        <v>7063</v>
      </c>
      <c r="BO200" s="20">
        <v>0.2</v>
      </c>
      <c r="BP200" s="20">
        <v>1</v>
      </c>
      <c r="BQ200" t="s">
        <v>7064</v>
      </c>
      <c r="BS200" s="20">
        <v>54.89</v>
      </c>
      <c r="BT200" s="20">
        <v>7.68</v>
      </c>
      <c r="BU200" s="20">
        <v>62.57</v>
      </c>
    </row>
    <row r="201" spans="1:73" x14ac:dyDescent="0.35">
      <c r="A201" s="1">
        <v>201</v>
      </c>
      <c r="B201" t="s">
        <v>509</v>
      </c>
      <c r="C201" s="4" t="s">
        <v>38</v>
      </c>
      <c r="E201" s="3" t="s">
        <v>4994</v>
      </c>
      <c r="F201" s="5">
        <v>1</v>
      </c>
      <c r="H201" s="6" t="s">
        <v>101</v>
      </c>
      <c r="I201" s="7" t="s">
        <v>510</v>
      </c>
      <c r="K201" s="8">
        <v>2170543106</v>
      </c>
      <c r="M201" s="9" t="s">
        <v>38</v>
      </c>
      <c r="N201" s="10" t="s">
        <v>40</v>
      </c>
      <c r="O201" s="9" t="s">
        <v>511</v>
      </c>
      <c r="P201" s="9"/>
      <c r="Q201" s="9" t="s">
        <v>46</v>
      </c>
      <c r="R201" s="10"/>
      <c r="S201" s="11">
        <v>2.5</v>
      </c>
      <c r="AK201" s="14">
        <v>67.13</v>
      </c>
      <c r="AL201" s="16">
        <v>9.398200000000001</v>
      </c>
      <c r="AM201" s="16">
        <v>76.528199999999998</v>
      </c>
      <c r="AO201">
        <f t="shared" si="4"/>
        <v>1</v>
      </c>
      <c r="AP201">
        <v>1424</v>
      </c>
      <c r="AQ201" t="s">
        <v>510</v>
      </c>
      <c r="AR201" t="s">
        <v>510</v>
      </c>
      <c r="AS201" t="s">
        <v>7044</v>
      </c>
      <c r="AT201" t="s">
        <v>44</v>
      </c>
      <c r="AU201" t="s">
        <v>101</v>
      </c>
      <c r="AV201" t="s">
        <v>40</v>
      </c>
      <c r="AW201" t="s">
        <v>38</v>
      </c>
      <c r="AX201" t="s">
        <v>7045</v>
      </c>
      <c r="AY201" t="s">
        <v>89</v>
      </c>
      <c r="AZ201" t="s">
        <v>511</v>
      </c>
      <c r="BA201" t="s">
        <v>7258</v>
      </c>
      <c r="BB201" t="s">
        <v>46</v>
      </c>
      <c r="BC201">
        <v>2170543106</v>
      </c>
      <c r="BD201" t="s">
        <v>7048</v>
      </c>
      <c r="BE201" t="s">
        <v>106</v>
      </c>
      <c r="BF201" t="s">
        <v>7048</v>
      </c>
      <c r="BH201" t="s">
        <v>48</v>
      </c>
      <c r="BI201" t="s">
        <v>7078</v>
      </c>
      <c r="BJ201" t="s">
        <v>7160</v>
      </c>
      <c r="BL201">
        <v>1</v>
      </c>
      <c r="BM201" s="20">
        <v>2.2999999999999998</v>
      </c>
      <c r="BN201" t="s">
        <v>7453</v>
      </c>
      <c r="BO201" s="20">
        <v>1.8</v>
      </c>
      <c r="BP201" s="20">
        <v>2.2999999999999998</v>
      </c>
      <c r="BQ201" t="s">
        <v>7054</v>
      </c>
      <c r="BS201" s="20">
        <v>67.13</v>
      </c>
      <c r="BT201" s="20">
        <v>9.4</v>
      </c>
      <c r="BU201" s="20">
        <v>76.53</v>
      </c>
    </row>
    <row r="202" spans="1:73" x14ac:dyDescent="0.35">
      <c r="A202" s="1">
        <v>202</v>
      </c>
      <c r="B202" t="s">
        <v>512</v>
      </c>
      <c r="C202" s="4" t="s">
        <v>38</v>
      </c>
      <c r="E202" s="3" t="s">
        <v>4995</v>
      </c>
      <c r="F202" s="5">
        <v>1</v>
      </c>
      <c r="H202" s="6" t="s">
        <v>101</v>
      </c>
      <c r="I202" s="7" t="s">
        <v>513</v>
      </c>
      <c r="K202" s="8">
        <v>2170543117</v>
      </c>
      <c r="M202" s="9" t="s">
        <v>38</v>
      </c>
      <c r="N202" s="10" t="s">
        <v>40</v>
      </c>
      <c r="O202" s="9" t="s">
        <v>147</v>
      </c>
      <c r="P202" s="9"/>
      <c r="Q202" s="9" t="s">
        <v>46</v>
      </c>
      <c r="R202" s="10"/>
      <c r="S202" s="11">
        <v>18</v>
      </c>
      <c r="AK202" s="14">
        <v>446.83</v>
      </c>
      <c r="AL202" s="16">
        <v>62.556200000000004</v>
      </c>
      <c r="AM202" s="16">
        <v>509.38619999999997</v>
      </c>
      <c r="AO202">
        <f t="shared" si="4"/>
        <v>1</v>
      </c>
      <c r="AP202">
        <v>1957</v>
      </c>
      <c r="AQ202" t="s">
        <v>513</v>
      </c>
      <c r="AR202" t="s">
        <v>513</v>
      </c>
      <c r="AS202" t="s">
        <v>7044</v>
      </c>
      <c r="AT202" t="s">
        <v>44</v>
      </c>
      <c r="AU202" t="s">
        <v>101</v>
      </c>
      <c r="AV202" t="s">
        <v>40</v>
      </c>
      <c r="AW202" t="s">
        <v>38</v>
      </c>
      <c r="AX202" t="s">
        <v>7045</v>
      </c>
      <c r="AY202" t="s">
        <v>92</v>
      </c>
      <c r="AZ202" t="s">
        <v>147</v>
      </c>
      <c r="BA202" t="s">
        <v>7246</v>
      </c>
      <c r="BB202" t="s">
        <v>46</v>
      </c>
      <c r="BC202">
        <v>2170543117</v>
      </c>
      <c r="BD202" t="s">
        <v>7048</v>
      </c>
      <c r="BE202" t="s">
        <v>106</v>
      </c>
      <c r="BF202" t="s">
        <v>7050</v>
      </c>
      <c r="BH202" t="s">
        <v>44</v>
      </c>
      <c r="BI202" t="s">
        <v>7383</v>
      </c>
      <c r="BJ202" t="s">
        <v>7452</v>
      </c>
      <c r="BL202">
        <v>1</v>
      </c>
      <c r="BM202" s="20">
        <v>8</v>
      </c>
      <c r="BN202" t="s">
        <v>7454</v>
      </c>
      <c r="BO202" s="20">
        <v>18</v>
      </c>
      <c r="BP202" s="20">
        <v>18</v>
      </c>
      <c r="BQ202" t="s">
        <v>7059</v>
      </c>
      <c r="BS202" s="20">
        <v>446.83</v>
      </c>
      <c r="BT202" s="20">
        <v>62.56</v>
      </c>
      <c r="BU202" s="20">
        <v>509.39</v>
      </c>
    </row>
    <row r="203" spans="1:73" x14ac:dyDescent="0.35">
      <c r="A203" s="1">
        <v>203</v>
      </c>
      <c r="B203" t="s">
        <v>514</v>
      </c>
      <c r="C203" s="4" t="s">
        <v>38</v>
      </c>
      <c r="E203" s="3" t="s">
        <v>4996</v>
      </c>
      <c r="F203" s="5">
        <v>1</v>
      </c>
      <c r="H203" s="6" t="s">
        <v>101</v>
      </c>
      <c r="I203" s="7" t="s">
        <v>515</v>
      </c>
      <c r="K203" s="8">
        <v>2170543139</v>
      </c>
      <c r="M203" s="9" t="s">
        <v>38</v>
      </c>
      <c r="N203" s="10" t="s">
        <v>40</v>
      </c>
      <c r="O203" s="9" t="s">
        <v>516</v>
      </c>
      <c r="P203" s="9"/>
      <c r="Q203" s="9" t="s">
        <v>46</v>
      </c>
      <c r="R203" s="10"/>
      <c r="S203" s="11">
        <v>2</v>
      </c>
      <c r="AK203" s="14">
        <v>54.89</v>
      </c>
      <c r="AL203" s="16">
        <v>7.6846000000000005</v>
      </c>
      <c r="AM203" s="16">
        <v>62.574600000000004</v>
      </c>
      <c r="AO203">
        <f t="shared" si="4"/>
        <v>1</v>
      </c>
      <c r="AP203">
        <v>313</v>
      </c>
      <c r="AQ203" t="s">
        <v>515</v>
      </c>
      <c r="AR203" t="s">
        <v>515</v>
      </c>
      <c r="AS203" t="s">
        <v>7044</v>
      </c>
      <c r="AT203" t="s">
        <v>44</v>
      </c>
      <c r="AU203" t="s">
        <v>101</v>
      </c>
      <c r="AV203" t="s">
        <v>40</v>
      </c>
      <c r="AW203" t="s">
        <v>38</v>
      </c>
      <c r="AX203" t="s">
        <v>7045</v>
      </c>
      <c r="AY203" t="s">
        <v>7455</v>
      </c>
      <c r="AZ203" t="s">
        <v>516</v>
      </c>
      <c r="BA203" t="s">
        <v>7456</v>
      </c>
      <c r="BB203" t="s">
        <v>46</v>
      </c>
      <c r="BC203">
        <v>2170543139</v>
      </c>
      <c r="BD203" t="s">
        <v>7048</v>
      </c>
      <c r="BE203" t="s">
        <v>106</v>
      </c>
      <c r="BF203" t="s">
        <v>7050</v>
      </c>
      <c r="BH203" t="s">
        <v>44</v>
      </c>
      <c r="BI203" t="s">
        <v>7431</v>
      </c>
      <c r="BJ203" t="s">
        <v>7100</v>
      </c>
      <c r="BL203">
        <v>1</v>
      </c>
      <c r="BM203" s="20">
        <v>1</v>
      </c>
      <c r="BN203" t="s">
        <v>7063</v>
      </c>
      <c r="BO203" s="20">
        <v>0.2</v>
      </c>
      <c r="BP203" s="20">
        <v>1</v>
      </c>
      <c r="BQ203" t="s">
        <v>7064</v>
      </c>
      <c r="BS203" s="20">
        <v>54.89</v>
      </c>
      <c r="BT203" s="20">
        <v>7.68</v>
      </c>
      <c r="BU203" s="20">
        <v>62.57</v>
      </c>
    </row>
    <row r="204" spans="1:73" x14ac:dyDescent="0.35">
      <c r="A204" s="1">
        <v>204</v>
      </c>
      <c r="B204" t="s">
        <v>517</v>
      </c>
      <c r="C204" s="4" t="s">
        <v>38</v>
      </c>
      <c r="E204" s="3" t="s">
        <v>4997</v>
      </c>
      <c r="F204" s="5">
        <v>1</v>
      </c>
      <c r="H204" s="6" t="s">
        <v>101</v>
      </c>
      <c r="I204" s="7" t="s">
        <v>518</v>
      </c>
      <c r="K204" s="8">
        <v>2170543202</v>
      </c>
      <c r="M204" s="9" t="s">
        <v>38</v>
      </c>
      <c r="N204" s="10" t="s">
        <v>40</v>
      </c>
      <c r="O204" s="9" t="s">
        <v>519</v>
      </c>
      <c r="P204" s="9"/>
      <c r="Q204" s="9" t="s">
        <v>46</v>
      </c>
      <c r="R204" s="10"/>
      <c r="S204" s="11">
        <v>2</v>
      </c>
      <c r="AK204" s="14">
        <v>54.89</v>
      </c>
      <c r="AL204" s="16">
        <v>7.6846000000000005</v>
      </c>
      <c r="AM204" s="16">
        <v>62.574600000000004</v>
      </c>
      <c r="AO204">
        <f t="shared" si="4"/>
        <v>1</v>
      </c>
      <c r="AP204">
        <v>314</v>
      </c>
      <c r="AQ204" t="s">
        <v>518</v>
      </c>
      <c r="AR204" t="s">
        <v>518</v>
      </c>
      <c r="AS204" t="s">
        <v>7044</v>
      </c>
      <c r="AT204" t="s">
        <v>44</v>
      </c>
      <c r="AU204" t="s">
        <v>101</v>
      </c>
      <c r="AV204" t="s">
        <v>40</v>
      </c>
      <c r="AW204" t="s">
        <v>38</v>
      </c>
      <c r="AX204" t="s">
        <v>7045</v>
      </c>
      <c r="AY204" t="s">
        <v>7457</v>
      </c>
      <c r="AZ204" t="s">
        <v>519</v>
      </c>
      <c r="BA204" t="s">
        <v>7096</v>
      </c>
      <c r="BB204" t="s">
        <v>46</v>
      </c>
      <c r="BC204">
        <v>2170543202</v>
      </c>
      <c r="BD204" t="s">
        <v>7048</v>
      </c>
      <c r="BE204" t="s">
        <v>106</v>
      </c>
      <c r="BF204" t="s">
        <v>7050</v>
      </c>
      <c r="BH204" t="s">
        <v>44</v>
      </c>
      <c r="BI204" t="s">
        <v>7458</v>
      </c>
      <c r="BJ204" t="s">
        <v>7459</v>
      </c>
      <c r="BL204">
        <v>1</v>
      </c>
      <c r="BM204" s="20">
        <v>1</v>
      </c>
      <c r="BN204" t="s">
        <v>7063</v>
      </c>
      <c r="BO204" s="20">
        <v>0.2</v>
      </c>
      <c r="BP204" s="20">
        <v>1</v>
      </c>
      <c r="BQ204" t="s">
        <v>7064</v>
      </c>
      <c r="BS204" s="20">
        <v>54.89</v>
      </c>
      <c r="BT204" s="20">
        <v>7.68</v>
      </c>
      <c r="BU204" s="20">
        <v>62.57</v>
      </c>
    </row>
    <row r="205" spans="1:73" x14ac:dyDescent="0.35">
      <c r="A205" s="1">
        <v>205</v>
      </c>
      <c r="B205" t="s">
        <v>520</v>
      </c>
      <c r="C205" s="4" t="s">
        <v>38</v>
      </c>
      <c r="E205" s="3" t="s">
        <v>4998</v>
      </c>
      <c r="F205" s="5">
        <v>1</v>
      </c>
      <c r="H205" s="6" t="s">
        <v>101</v>
      </c>
      <c r="I205" s="7" t="s">
        <v>521</v>
      </c>
      <c r="K205" s="8">
        <v>2170543242</v>
      </c>
      <c r="M205" s="9" t="s">
        <v>38</v>
      </c>
      <c r="N205" s="10" t="s">
        <v>40</v>
      </c>
      <c r="O205" s="9" t="s">
        <v>163</v>
      </c>
      <c r="P205" s="9"/>
      <c r="Q205" s="9" t="s">
        <v>46</v>
      </c>
      <c r="R205" s="10"/>
      <c r="S205" s="11">
        <v>2</v>
      </c>
      <c r="AK205" s="14">
        <v>54.89</v>
      </c>
      <c r="AL205" s="16">
        <v>7.6846000000000005</v>
      </c>
      <c r="AM205" s="16">
        <v>62.574600000000004</v>
      </c>
      <c r="AO205">
        <f t="shared" si="4"/>
        <v>1</v>
      </c>
      <c r="AP205">
        <v>315</v>
      </c>
      <c r="AQ205" t="s">
        <v>521</v>
      </c>
      <c r="AR205" t="s">
        <v>521</v>
      </c>
      <c r="AS205" t="s">
        <v>7044</v>
      </c>
      <c r="AT205" t="s">
        <v>44</v>
      </c>
      <c r="AU205" t="s">
        <v>101</v>
      </c>
      <c r="AV205" t="s">
        <v>40</v>
      </c>
      <c r="AW205" t="s">
        <v>38</v>
      </c>
      <c r="AX205" t="s">
        <v>7045</v>
      </c>
      <c r="AY205" t="s">
        <v>85</v>
      </c>
      <c r="AZ205" t="s">
        <v>163</v>
      </c>
      <c r="BA205" t="s">
        <v>7280</v>
      </c>
      <c r="BB205" t="s">
        <v>46</v>
      </c>
      <c r="BC205">
        <v>2170543242</v>
      </c>
      <c r="BD205" t="s">
        <v>7048</v>
      </c>
      <c r="BE205" t="s">
        <v>106</v>
      </c>
      <c r="BF205" t="s">
        <v>7050</v>
      </c>
      <c r="BH205" t="s">
        <v>44</v>
      </c>
      <c r="BI205" t="s">
        <v>7460</v>
      </c>
      <c r="BJ205" t="s">
        <v>7282</v>
      </c>
      <c r="BL205">
        <v>1</v>
      </c>
      <c r="BM205" s="20">
        <v>1</v>
      </c>
      <c r="BN205" t="s">
        <v>7063</v>
      </c>
      <c r="BO205" s="20">
        <v>0.2</v>
      </c>
      <c r="BP205" s="20">
        <v>1</v>
      </c>
      <c r="BQ205" t="s">
        <v>7064</v>
      </c>
      <c r="BS205" s="20">
        <v>54.89</v>
      </c>
      <c r="BT205" s="20">
        <v>7.68</v>
      </c>
      <c r="BU205" s="20">
        <v>62.57</v>
      </c>
    </row>
    <row r="206" spans="1:73" x14ac:dyDescent="0.35">
      <c r="A206" s="1">
        <v>206</v>
      </c>
      <c r="B206" t="s">
        <v>522</v>
      </c>
      <c r="C206" s="4" t="s">
        <v>38</v>
      </c>
      <c r="E206" s="3" t="s">
        <v>4999</v>
      </c>
      <c r="F206" s="5">
        <v>1</v>
      </c>
      <c r="H206" s="6" t="s">
        <v>101</v>
      </c>
      <c r="I206" s="7" t="s">
        <v>523</v>
      </c>
      <c r="K206" s="8">
        <v>2170543256</v>
      </c>
      <c r="M206" s="9" t="s">
        <v>38</v>
      </c>
      <c r="N206" s="10" t="s">
        <v>40</v>
      </c>
      <c r="O206" s="9" t="s">
        <v>524</v>
      </c>
      <c r="P206" s="9"/>
      <c r="Q206" s="9" t="s">
        <v>46</v>
      </c>
      <c r="R206" s="10"/>
      <c r="S206" s="11">
        <v>3.5</v>
      </c>
      <c r="AK206" s="14">
        <v>91.63</v>
      </c>
      <c r="AL206" s="16">
        <v>12.828200000000001</v>
      </c>
      <c r="AM206" s="16">
        <v>104.45819999999999</v>
      </c>
      <c r="AO206">
        <f t="shared" si="4"/>
        <v>1</v>
      </c>
      <c r="AP206">
        <v>1596</v>
      </c>
      <c r="AQ206" t="s">
        <v>523</v>
      </c>
      <c r="AR206" t="s">
        <v>523</v>
      </c>
      <c r="AS206" t="s">
        <v>7044</v>
      </c>
      <c r="AT206" t="s">
        <v>44</v>
      </c>
      <c r="AU206" t="s">
        <v>101</v>
      </c>
      <c r="AV206" t="s">
        <v>40</v>
      </c>
      <c r="AW206" t="s">
        <v>38</v>
      </c>
      <c r="AX206" t="s">
        <v>7045</v>
      </c>
      <c r="AY206" t="s">
        <v>7457</v>
      </c>
      <c r="AZ206" t="s">
        <v>524</v>
      </c>
      <c r="BA206" t="s">
        <v>7096</v>
      </c>
      <c r="BB206" t="s">
        <v>46</v>
      </c>
      <c r="BC206">
        <v>2170543256</v>
      </c>
      <c r="BD206" t="s">
        <v>7048</v>
      </c>
      <c r="BE206" t="s">
        <v>44</v>
      </c>
      <c r="BF206" t="s">
        <v>7048</v>
      </c>
      <c r="BH206" t="s">
        <v>48</v>
      </c>
      <c r="BI206" t="s">
        <v>7461</v>
      </c>
      <c r="BJ206" t="s">
        <v>7462</v>
      </c>
      <c r="BL206">
        <v>1</v>
      </c>
      <c r="BM206" s="20">
        <v>2.7</v>
      </c>
      <c r="BN206" t="s">
        <v>7463</v>
      </c>
      <c r="BO206" s="20">
        <v>3.4</v>
      </c>
      <c r="BP206" s="20">
        <v>3.4</v>
      </c>
      <c r="BQ206" t="s">
        <v>7054</v>
      </c>
      <c r="BS206" s="20">
        <v>91.63</v>
      </c>
      <c r="BT206" s="20">
        <v>12.83</v>
      </c>
      <c r="BU206" s="20">
        <v>104.46</v>
      </c>
    </row>
    <row r="207" spans="1:73" x14ac:dyDescent="0.35">
      <c r="A207" s="1">
        <v>207</v>
      </c>
      <c r="B207" t="s">
        <v>525</v>
      </c>
      <c r="C207" s="4" t="s">
        <v>38</v>
      </c>
      <c r="E207" s="3" t="s">
        <v>5000</v>
      </c>
      <c r="F207" s="5">
        <v>1</v>
      </c>
      <c r="H207" s="6" t="s">
        <v>101</v>
      </c>
      <c r="I207" s="7" t="s">
        <v>526</v>
      </c>
      <c r="K207" s="8">
        <v>2170543296</v>
      </c>
      <c r="M207" s="9" t="s">
        <v>38</v>
      </c>
      <c r="N207" s="10" t="s">
        <v>40</v>
      </c>
      <c r="O207" s="9" t="s">
        <v>147</v>
      </c>
      <c r="P207" s="9"/>
      <c r="Q207" s="9" t="s">
        <v>46</v>
      </c>
      <c r="R207" s="10"/>
      <c r="S207" s="11">
        <v>2</v>
      </c>
      <c r="AK207" s="14">
        <v>54.89</v>
      </c>
      <c r="AL207" s="16">
        <v>7.6846000000000005</v>
      </c>
      <c r="AM207" s="16">
        <v>62.574600000000004</v>
      </c>
      <c r="AO207">
        <f t="shared" si="4"/>
        <v>1</v>
      </c>
      <c r="AP207">
        <v>316</v>
      </c>
      <c r="AQ207" t="s">
        <v>526</v>
      </c>
      <c r="AR207" t="s">
        <v>526</v>
      </c>
      <c r="AS207" t="s">
        <v>7044</v>
      </c>
      <c r="AT207" t="s">
        <v>44</v>
      </c>
      <c r="AU207" t="s">
        <v>101</v>
      </c>
      <c r="AV207" t="s">
        <v>40</v>
      </c>
      <c r="AW207" t="s">
        <v>38</v>
      </c>
      <c r="AX207" t="s">
        <v>7045</v>
      </c>
      <c r="AY207" t="s">
        <v>92</v>
      </c>
      <c r="AZ207" t="s">
        <v>147</v>
      </c>
      <c r="BA207" t="s">
        <v>7246</v>
      </c>
      <c r="BB207" t="s">
        <v>46</v>
      </c>
      <c r="BC207">
        <v>2170543296</v>
      </c>
      <c r="BD207" t="s">
        <v>7048</v>
      </c>
      <c r="BE207" t="s">
        <v>106</v>
      </c>
      <c r="BF207" t="s">
        <v>7050</v>
      </c>
      <c r="BH207" t="s">
        <v>44</v>
      </c>
      <c r="BI207" t="s">
        <v>7383</v>
      </c>
      <c r="BJ207" t="s">
        <v>7452</v>
      </c>
      <c r="BL207">
        <v>1</v>
      </c>
      <c r="BM207" s="20">
        <v>1</v>
      </c>
      <c r="BN207" t="s">
        <v>7063</v>
      </c>
      <c r="BO207" s="20">
        <v>0.2</v>
      </c>
      <c r="BP207" s="20">
        <v>1</v>
      </c>
      <c r="BQ207" t="s">
        <v>7064</v>
      </c>
      <c r="BS207" s="20">
        <v>54.89</v>
      </c>
      <c r="BT207" s="20">
        <v>7.68</v>
      </c>
      <c r="BU207" s="20">
        <v>62.57</v>
      </c>
    </row>
    <row r="208" spans="1:73" x14ac:dyDescent="0.35">
      <c r="A208" s="1">
        <v>208</v>
      </c>
      <c r="B208" t="s">
        <v>527</v>
      </c>
      <c r="C208" s="4" t="s">
        <v>38</v>
      </c>
      <c r="E208" s="3" t="s">
        <v>5001</v>
      </c>
      <c r="F208" s="5">
        <v>1</v>
      </c>
      <c r="H208" s="6" t="s">
        <v>101</v>
      </c>
      <c r="I208" s="7" t="s">
        <v>528</v>
      </c>
      <c r="K208" s="8">
        <v>2170543393</v>
      </c>
      <c r="M208" s="9" t="s">
        <v>38</v>
      </c>
      <c r="N208" s="10" t="s">
        <v>40</v>
      </c>
      <c r="O208" s="9" t="s">
        <v>308</v>
      </c>
      <c r="P208" s="9"/>
      <c r="Q208" s="9" t="s">
        <v>46</v>
      </c>
      <c r="R208" s="10"/>
      <c r="S208" s="11">
        <v>8.5</v>
      </c>
      <c r="AK208" s="14">
        <v>214.11</v>
      </c>
      <c r="AL208" s="16">
        <v>29.975400000000004</v>
      </c>
      <c r="AM208" s="16">
        <v>244.08540000000002</v>
      </c>
      <c r="AO208">
        <f t="shared" si="4"/>
        <v>1</v>
      </c>
      <c r="AP208">
        <v>1859</v>
      </c>
      <c r="AQ208" t="s">
        <v>528</v>
      </c>
      <c r="AR208" t="s">
        <v>528</v>
      </c>
      <c r="AS208" t="s">
        <v>7044</v>
      </c>
      <c r="AT208" t="s">
        <v>44</v>
      </c>
      <c r="AU208" t="s">
        <v>101</v>
      </c>
      <c r="AV208" t="s">
        <v>40</v>
      </c>
      <c r="AW208" t="s">
        <v>38</v>
      </c>
      <c r="AX208" t="s">
        <v>7045</v>
      </c>
      <c r="AY208" t="s">
        <v>104</v>
      </c>
      <c r="AZ208" t="s">
        <v>308</v>
      </c>
      <c r="BA208" t="s">
        <v>7316</v>
      </c>
      <c r="BB208" t="s">
        <v>46</v>
      </c>
      <c r="BC208">
        <v>2170543393</v>
      </c>
      <c r="BD208" t="s">
        <v>7048</v>
      </c>
      <c r="BE208" t="s">
        <v>48</v>
      </c>
      <c r="BF208" t="s">
        <v>7048</v>
      </c>
      <c r="BH208" t="s">
        <v>116</v>
      </c>
      <c r="BI208" t="s">
        <v>7078</v>
      </c>
      <c r="BJ208" t="s">
        <v>7317</v>
      </c>
      <c r="BL208">
        <v>1</v>
      </c>
      <c r="BM208" s="20">
        <v>8.3000000000000007</v>
      </c>
      <c r="BN208" t="s">
        <v>7464</v>
      </c>
      <c r="BO208" s="20">
        <v>1</v>
      </c>
      <c r="BP208" s="20">
        <v>8.3000000000000007</v>
      </c>
      <c r="BQ208" t="s">
        <v>7054</v>
      </c>
      <c r="BS208" s="20">
        <v>214.11</v>
      </c>
      <c r="BT208" s="20">
        <v>29.98</v>
      </c>
      <c r="BU208" s="20">
        <v>244.09</v>
      </c>
    </row>
    <row r="209" spans="1:73" x14ac:dyDescent="0.35">
      <c r="A209" s="1">
        <v>209</v>
      </c>
      <c r="B209" t="s">
        <v>529</v>
      </c>
      <c r="C209" s="4" t="s">
        <v>38</v>
      </c>
      <c r="E209" s="3" t="s">
        <v>5002</v>
      </c>
      <c r="F209" s="5">
        <v>1</v>
      </c>
      <c r="H209" s="6" t="s">
        <v>101</v>
      </c>
      <c r="I209" s="7" t="s">
        <v>530</v>
      </c>
      <c r="K209" s="8">
        <v>2170543543</v>
      </c>
      <c r="M209" s="9" t="s">
        <v>38</v>
      </c>
      <c r="N209" s="10" t="s">
        <v>40</v>
      </c>
      <c r="O209" s="9" t="s">
        <v>506</v>
      </c>
      <c r="P209" s="9"/>
      <c r="Q209" s="9" t="s">
        <v>46</v>
      </c>
      <c r="R209" s="10"/>
      <c r="S209" s="11">
        <v>2</v>
      </c>
      <c r="AK209" s="14">
        <v>100.82000000000001</v>
      </c>
      <c r="AL209" s="16">
        <v>14.114800000000002</v>
      </c>
      <c r="AM209" s="16">
        <v>114.93480000000001</v>
      </c>
      <c r="AO209">
        <f t="shared" si="4"/>
        <v>1</v>
      </c>
      <c r="AP209">
        <v>1327</v>
      </c>
      <c r="AQ209" t="s">
        <v>530</v>
      </c>
      <c r="AR209" t="s">
        <v>530</v>
      </c>
      <c r="AS209" t="s">
        <v>7044</v>
      </c>
      <c r="AT209" t="s">
        <v>44</v>
      </c>
      <c r="AU209" t="s">
        <v>101</v>
      </c>
      <c r="AV209" t="s">
        <v>40</v>
      </c>
      <c r="AW209" t="s">
        <v>38</v>
      </c>
      <c r="AX209" t="s">
        <v>7045</v>
      </c>
      <c r="AY209" t="s">
        <v>7450</v>
      </c>
      <c r="AZ209" t="s">
        <v>506</v>
      </c>
      <c r="BA209" t="s">
        <v>7206</v>
      </c>
      <c r="BB209" t="s">
        <v>46</v>
      </c>
      <c r="BC209">
        <v>2170543543</v>
      </c>
      <c r="BD209" t="s">
        <v>7048</v>
      </c>
      <c r="BE209" t="s">
        <v>106</v>
      </c>
      <c r="BF209" t="s">
        <v>7050</v>
      </c>
      <c r="BH209" t="s">
        <v>48</v>
      </c>
      <c r="BI209" t="s">
        <v>7327</v>
      </c>
      <c r="BJ209" t="s">
        <v>7451</v>
      </c>
      <c r="BL209">
        <v>1</v>
      </c>
      <c r="BM209" s="20">
        <v>1.4</v>
      </c>
      <c r="BN209" t="s">
        <v>7465</v>
      </c>
      <c r="BO209" s="20">
        <v>1.9</v>
      </c>
      <c r="BP209" s="20">
        <v>1.9</v>
      </c>
      <c r="BQ209" t="s">
        <v>7054</v>
      </c>
      <c r="BS209" s="20">
        <v>100.82</v>
      </c>
      <c r="BT209" s="20">
        <v>14.11</v>
      </c>
      <c r="BU209" s="20">
        <v>114.93</v>
      </c>
    </row>
    <row r="210" spans="1:73" x14ac:dyDescent="0.35">
      <c r="A210" s="1">
        <v>210</v>
      </c>
      <c r="B210" t="s">
        <v>531</v>
      </c>
      <c r="C210" s="4" t="s">
        <v>38</v>
      </c>
      <c r="E210" s="3" t="s">
        <v>5003</v>
      </c>
      <c r="F210" s="5">
        <v>1</v>
      </c>
      <c r="H210" s="6" t="s">
        <v>101</v>
      </c>
      <c r="I210" s="7" t="s">
        <v>532</v>
      </c>
      <c r="K210" s="8">
        <v>2170543656</v>
      </c>
      <c r="M210" s="9" t="s">
        <v>38</v>
      </c>
      <c r="N210" s="10" t="s">
        <v>40</v>
      </c>
      <c r="O210" s="9" t="s">
        <v>533</v>
      </c>
      <c r="P210" s="9"/>
      <c r="Q210" s="9" t="s">
        <v>46</v>
      </c>
      <c r="R210" s="10"/>
      <c r="S210" s="11">
        <v>10</v>
      </c>
      <c r="AK210" s="14">
        <v>250.86</v>
      </c>
      <c r="AL210" s="16">
        <v>35.120400000000004</v>
      </c>
      <c r="AM210" s="16">
        <v>285.98040000000003</v>
      </c>
      <c r="AO210">
        <f t="shared" si="4"/>
        <v>1</v>
      </c>
      <c r="AP210">
        <v>1900</v>
      </c>
      <c r="AQ210" t="s">
        <v>532</v>
      </c>
      <c r="AR210" t="s">
        <v>532</v>
      </c>
      <c r="AS210" t="s">
        <v>7044</v>
      </c>
      <c r="AT210" t="s">
        <v>44</v>
      </c>
      <c r="AU210" t="s">
        <v>101</v>
      </c>
      <c r="AV210" t="s">
        <v>40</v>
      </c>
      <c r="AW210" t="s">
        <v>38</v>
      </c>
      <c r="AX210" t="s">
        <v>7045</v>
      </c>
      <c r="AY210" t="s">
        <v>99</v>
      </c>
      <c r="AZ210" t="s">
        <v>533</v>
      </c>
      <c r="BA210" t="s">
        <v>7466</v>
      </c>
      <c r="BB210" t="s">
        <v>46</v>
      </c>
      <c r="BC210">
        <v>2170543656</v>
      </c>
      <c r="BD210" t="s">
        <v>7048</v>
      </c>
      <c r="BE210" t="s">
        <v>106</v>
      </c>
      <c r="BF210" t="s">
        <v>7048</v>
      </c>
      <c r="BH210" t="s">
        <v>44</v>
      </c>
      <c r="BI210" t="s">
        <v>7467</v>
      </c>
      <c r="BJ210" t="s">
        <v>7468</v>
      </c>
      <c r="BL210">
        <v>1</v>
      </c>
      <c r="BM210" s="20">
        <v>2.7</v>
      </c>
      <c r="BN210" t="s">
        <v>7469</v>
      </c>
      <c r="BO210" s="20">
        <v>9.6999999999999993</v>
      </c>
      <c r="BP210" s="20">
        <v>9.6999999999999993</v>
      </c>
      <c r="BQ210" t="s">
        <v>7054</v>
      </c>
      <c r="BS210" s="20">
        <v>250.86</v>
      </c>
      <c r="BT210" s="20">
        <v>35.119999999999997</v>
      </c>
      <c r="BU210" s="20">
        <v>285.98</v>
      </c>
    </row>
    <row r="211" spans="1:73" x14ac:dyDescent="0.35">
      <c r="A211" s="1">
        <v>211</v>
      </c>
      <c r="B211" t="s">
        <v>534</v>
      </c>
      <c r="C211" s="4" t="s">
        <v>38</v>
      </c>
      <c r="E211" s="3" t="s">
        <v>5004</v>
      </c>
      <c r="F211" s="5">
        <v>1</v>
      </c>
      <c r="H211" s="6" t="s">
        <v>101</v>
      </c>
      <c r="I211" s="7" t="s">
        <v>535</v>
      </c>
      <c r="K211" s="8">
        <v>2170539163</v>
      </c>
      <c r="M211" s="9" t="s">
        <v>38</v>
      </c>
      <c r="N211" s="10" t="s">
        <v>40</v>
      </c>
      <c r="O211" s="9" t="s">
        <v>201</v>
      </c>
      <c r="P211" s="9"/>
      <c r="Q211" s="9" t="s">
        <v>46</v>
      </c>
      <c r="R211" s="10"/>
      <c r="S211" s="11">
        <v>27</v>
      </c>
      <c r="AK211" s="14">
        <v>667.31000000000006</v>
      </c>
      <c r="AL211" s="16">
        <v>93.423400000000015</v>
      </c>
      <c r="AM211" s="16">
        <v>760.73340000000007</v>
      </c>
      <c r="AO211">
        <f t="shared" si="4"/>
        <v>1</v>
      </c>
      <c r="AP211">
        <v>2010</v>
      </c>
      <c r="AQ211" t="s">
        <v>535</v>
      </c>
      <c r="AR211" t="s">
        <v>535</v>
      </c>
      <c r="AS211" t="s">
        <v>7044</v>
      </c>
      <c r="AT211" t="s">
        <v>44</v>
      </c>
      <c r="AU211" t="s">
        <v>101</v>
      </c>
      <c r="AV211" t="s">
        <v>40</v>
      </c>
      <c r="AW211" t="s">
        <v>38</v>
      </c>
      <c r="AX211" t="s">
        <v>7045</v>
      </c>
      <c r="AY211" t="s">
        <v>7224</v>
      </c>
      <c r="AZ211" t="s">
        <v>201</v>
      </c>
      <c r="BA211" t="s">
        <v>7225</v>
      </c>
      <c r="BB211" t="s">
        <v>46</v>
      </c>
      <c r="BC211">
        <v>2170539163</v>
      </c>
      <c r="BD211" t="s">
        <v>7048</v>
      </c>
      <c r="BE211" t="s">
        <v>106</v>
      </c>
      <c r="BF211" t="s">
        <v>7050</v>
      </c>
      <c r="BH211" t="s">
        <v>44</v>
      </c>
      <c r="BI211" t="s">
        <v>7461</v>
      </c>
      <c r="BJ211" t="s">
        <v>7227</v>
      </c>
      <c r="BL211">
        <v>1</v>
      </c>
      <c r="BM211" s="20">
        <v>27</v>
      </c>
      <c r="BN211" t="s">
        <v>7470</v>
      </c>
      <c r="BO211" s="20">
        <v>12.3</v>
      </c>
      <c r="BP211" s="20">
        <v>27</v>
      </c>
      <c r="BQ211" t="s">
        <v>7059</v>
      </c>
      <c r="BS211" s="20">
        <v>667.31</v>
      </c>
      <c r="BT211" s="20">
        <v>93.42</v>
      </c>
      <c r="BU211" s="20">
        <v>760.73</v>
      </c>
    </row>
    <row r="212" spans="1:73" x14ac:dyDescent="0.35">
      <c r="A212" s="1">
        <v>212</v>
      </c>
      <c r="B212" t="s">
        <v>536</v>
      </c>
      <c r="C212" s="4" t="s">
        <v>38</v>
      </c>
      <c r="E212" s="3" t="s">
        <v>5005</v>
      </c>
      <c r="F212" s="5">
        <v>50</v>
      </c>
      <c r="H212" s="6" t="s">
        <v>101</v>
      </c>
      <c r="I212" s="7" t="s">
        <v>537</v>
      </c>
      <c r="K212" s="8">
        <v>2170543659</v>
      </c>
      <c r="M212" s="9" t="s">
        <v>38</v>
      </c>
      <c r="N212" s="10" t="s">
        <v>40</v>
      </c>
      <c r="O212" s="9" t="s">
        <v>538</v>
      </c>
      <c r="P212" s="9"/>
      <c r="Q212" s="9" t="s">
        <v>539</v>
      </c>
      <c r="R212" s="10"/>
      <c r="S212" s="11">
        <v>12</v>
      </c>
      <c r="AK212" s="14">
        <v>606.05000000000007</v>
      </c>
      <c r="AL212" s="16">
        <v>84.847000000000023</v>
      </c>
      <c r="AM212" s="16">
        <v>690.89700000000005</v>
      </c>
      <c r="AO212">
        <f t="shared" si="4"/>
        <v>1</v>
      </c>
      <c r="AP212">
        <v>1924</v>
      </c>
      <c r="AQ212" t="s">
        <v>537</v>
      </c>
      <c r="AR212" t="s">
        <v>537</v>
      </c>
      <c r="AS212" t="s">
        <v>7044</v>
      </c>
      <c r="AT212" t="s">
        <v>44</v>
      </c>
      <c r="AU212" t="s">
        <v>101</v>
      </c>
      <c r="AV212" t="s">
        <v>40</v>
      </c>
      <c r="AW212" t="s">
        <v>38</v>
      </c>
      <c r="AX212" t="s">
        <v>7045</v>
      </c>
      <c r="AY212" t="s">
        <v>92</v>
      </c>
      <c r="AZ212" t="s">
        <v>538</v>
      </c>
      <c r="BB212" t="s">
        <v>46</v>
      </c>
      <c r="BC212">
        <v>2170543659</v>
      </c>
      <c r="BD212" t="s">
        <v>7048</v>
      </c>
      <c r="BE212" t="s">
        <v>106</v>
      </c>
      <c r="BF212" t="s">
        <v>7050</v>
      </c>
      <c r="BH212" t="s">
        <v>44</v>
      </c>
      <c r="BI212" t="s">
        <v>7193</v>
      </c>
      <c r="BJ212" t="s">
        <v>7471</v>
      </c>
      <c r="BL212">
        <v>1</v>
      </c>
      <c r="BM212" s="20">
        <v>12</v>
      </c>
      <c r="BN212" t="s">
        <v>7472</v>
      </c>
      <c r="BO212" s="20">
        <v>6.9</v>
      </c>
      <c r="BP212" s="20">
        <v>12</v>
      </c>
      <c r="BQ212" t="s">
        <v>7059</v>
      </c>
      <c r="BR212" t="s">
        <v>7473</v>
      </c>
      <c r="BS212" s="20">
        <v>606.04999999999995</v>
      </c>
      <c r="BT212" s="20">
        <v>84.85</v>
      </c>
      <c r="BU212" s="20">
        <v>690.9</v>
      </c>
    </row>
    <row r="213" spans="1:73" x14ac:dyDescent="0.35">
      <c r="A213" s="1">
        <v>213</v>
      </c>
      <c r="B213" t="s">
        <v>540</v>
      </c>
      <c r="C213" s="4" t="s">
        <v>38</v>
      </c>
      <c r="E213" s="3" t="s">
        <v>5006</v>
      </c>
      <c r="F213" s="5">
        <v>1</v>
      </c>
      <c r="H213" s="6" t="s">
        <v>101</v>
      </c>
      <c r="I213" s="7" t="s">
        <v>541</v>
      </c>
      <c r="K213" s="8">
        <v>2170543606</v>
      </c>
      <c r="M213" s="9" t="s">
        <v>38</v>
      </c>
      <c r="N213" s="10" t="s">
        <v>40</v>
      </c>
      <c r="O213" s="9" t="s">
        <v>511</v>
      </c>
      <c r="P213" s="9"/>
      <c r="Q213" s="9" t="s">
        <v>46</v>
      </c>
      <c r="R213" s="10"/>
      <c r="S213" s="11">
        <v>4</v>
      </c>
      <c r="AK213" s="14">
        <v>103.88</v>
      </c>
      <c r="AL213" s="16">
        <v>14.543200000000001</v>
      </c>
      <c r="AM213" s="16">
        <v>118.42319999999999</v>
      </c>
      <c r="AO213">
        <f t="shared" si="4"/>
        <v>1</v>
      </c>
      <c r="AP213">
        <v>1650</v>
      </c>
      <c r="AQ213" t="s">
        <v>541</v>
      </c>
      <c r="AR213" t="s">
        <v>541</v>
      </c>
      <c r="AS213" t="s">
        <v>7044</v>
      </c>
      <c r="AT213" t="s">
        <v>44</v>
      </c>
      <c r="AU213" t="s">
        <v>101</v>
      </c>
      <c r="AV213" t="s">
        <v>40</v>
      </c>
      <c r="AW213" t="s">
        <v>38</v>
      </c>
      <c r="AX213" t="s">
        <v>7045</v>
      </c>
      <c r="AY213" t="s">
        <v>89</v>
      </c>
      <c r="AZ213" t="s">
        <v>511</v>
      </c>
      <c r="BA213" t="s">
        <v>7258</v>
      </c>
      <c r="BB213" t="s">
        <v>46</v>
      </c>
      <c r="BC213">
        <v>2170543606</v>
      </c>
      <c r="BD213" t="s">
        <v>7048</v>
      </c>
      <c r="BE213" t="s">
        <v>106</v>
      </c>
      <c r="BF213" t="s">
        <v>7048</v>
      </c>
      <c r="BH213" t="s">
        <v>48</v>
      </c>
      <c r="BI213" t="s">
        <v>7078</v>
      </c>
      <c r="BJ213" t="s">
        <v>7160</v>
      </c>
      <c r="BL213">
        <v>1</v>
      </c>
      <c r="BM213" s="20">
        <v>2.2999999999999998</v>
      </c>
      <c r="BN213" t="s">
        <v>7474</v>
      </c>
      <c r="BO213" s="20">
        <v>3.9</v>
      </c>
      <c r="BP213" s="20">
        <v>3.9</v>
      </c>
      <c r="BQ213" t="s">
        <v>7054</v>
      </c>
      <c r="BS213" s="20">
        <v>103.88</v>
      </c>
      <c r="BT213" s="20">
        <v>14.54</v>
      </c>
      <c r="BU213" s="20">
        <v>118.42</v>
      </c>
    </row>
    <row r="214" spans="1:73" x14ac:dyDescent="0.35">
      <c r="A214" s="1">
        <v>214</v>
      </c>
      <c r="B214" t="s">
        <v>542</v>
      </c>
      <c r="C214" s="4" t="s">
        <v>38</v>
      </c>
      <c r="E214" s="3" t="s">
        <v>5007</v>
      </c>
      <c r="F214" s="5">
        <v>1</v>
      </c>
      <c r="H214" s="6" t="s">
        <v>101</v>
      </c>
      <c r="I214" s="7" t="s">
        <v>543</v>
      </c>
      <c r="K214" s="8">
        <v>2170543598</v>
      </c>
      <c r="M214" s="9" t="s">
        <v>38</v>
      </c>
      <c r="N214" s="10" t="s">
        <v>40</v>
      </c>
      <c r="O214" s="9" t="s">
        <v>253</v>
      </c>
      <c r="P214" s="9"/>
      <c r="Q214" s="9" t="s">
        <v>46</v>
      </c>
      <c r="R214" s="10"/>
      <c r="S214" s="11">
        <v>2</v>
      </c>
      <c r="AK214" s="14">
        <v>54.89</v>
      </c>
      <c r="AL214" s="16">
        <v>7.6846000000000005</v>
      </c>
      <c r="AM214" s="16">
        <v>62.574600000000004</v>
      </c>
      <c r="AO214">
        <f t="shared" si="4"/>
        <v>1</v>
      </c>
      <c r="AP214">
        <v>317</v>
      </c>
      <c r="AQ214" t="s">
        <v>543</v>
      </c>
      <c r="AR214" t="s">
        <v>543</v>
      </c>
      <c r="AS214" t="s">
        <v>7044</v>
      </c>
      <c r="AT214" t="s">
        <v>44</v>
      </c>
      <c r="AU214" t="s">
        <v>101</v>
      </c>
      <c r="AV214" t="s">
        <v>40</v>
      </c>
      <c r="AW214" t="s">
        <v>38</v>
      </c>
      <c r="AX214" t="s">
        <v>7045</v>
      </c>
      <c r="AY214" t="s">
        <v>92</v>
      </c>
      <c r="AZ214" t="s">
        <v>253</v>
      </c>
      <c r="BA214" t="s">
        <v>7276</v>
      </c>
      <c r="BB214" t="s">
        <v>46</v>
      </c>
      <c r="BC214">
        <v>2170543598</v>
      </c>
      <c r="BD214" t="s">
        <v>7048</v>
      </c>
      <c r="BE214" t="s">
        <v>106</v>
      </c>
      <c r="BF214" t="s">
        <v>7050</v>
      </c>
      <c r="BH214" t="s">
        <v>44</v>
      </c>
      <c r="BI214" t="s">
        <v>7475</v>
      </c>
      <c r="BJ214" t="s">
        <v>7476</v>
      </c>
      <c r="BL214">
        <v>1</v>
      </c>
      <c r="BM214" s="20">
        <v>1</v>
      </c>
      <c r="BN214" t="s">
        <v>7063</v>
      </c>
      <c r="BO214" s="20">
        <v>0.2</v>
      </c>
      <c r="BP214" s="20">
        <v>1</v>
      </c>
      <c r="BQ214" t="s">
        <v>7064</v>
      </c>
      <c r="BS214" s="20">
        <v>54.89</v>
      </c>
      <c r="BT214" s="20">
        <v>7.68</v>
      </c>
      <c r="BU214" s="20">
        <v>62.57</v>
      </c>
    </row>
    <row r="215" spans="1:73" x14ac:dyDescent="0.35">
      <c r="A215" s="1">
        <v>215</v>
      </c>
      <c r="B215" t="s">
        <v>544</v>
      </c>
      <c r="C215" s="4" t="s">
        <v>38</v>
      </c>
      <c r="E215" s="3" t="s">
        <v>5008</v>
      </c>
      <c r="F215" s="5">
        <v>1</v>
      </c>
      <c r="H215" s="6" t="s">
        <v>101</v>
      </c>
      <c r="I215" s="7" t="s">
        <v>545</v>
      </c>
      <c r="K215" s="8">
        <v>2170543667</v>
      </c>
      <c r="M215" s="9" t="s">
        <v>38</v>
      </c>
      <c r="N215" s="10" t="s">
        <v>40</v>
      </c>
      <c r="O215" s="9" t="s">
        <v>546</v>
      </c>
      <c r="P215" s="9"/>
      <c r="Q215" s="9" t="s">
        <v>46</v>
      </c>
      <c r="R215" s="10"/>
      <c r="S215" s="11">
        <v>2</v>
      </c>
      <c r="AK215" s="14">
        <v>54.89</v>
      </c>
      <c r="AL215" s="16">
        <v>7.6846000000000005</v>
      </c>
      <c r="AM215" s="16">
        <v>62.574600000000004</v>
      </c>
      <c r="AO215">
        <f t="shared" si="4"/>
        <v>1</v>
      </c>
      <c r="AP215">
        <v>318</v>
      </c>
      <c r="AQ215" t="s">
        <v>545</v>
      </c>
      <c r="AR215" t="s">
        <v>545</v>
      </c>
      <c r="AS215" t="s">
        <v>7044</v>
      </c>
      <c r="AT215" t="s">
        <v>44</v>
      </c>
      <c r="AU215" t="s">
        <v>101</v>
      </c>
      <c r="AV215" t="s">
        <v>40</v>
      </c>
      <c r="AW215" t="s">
        <v>38</v>
      </c>
      <c r="AX215" t="s">
        <v>7045</v>
      </c>
      <c r="AY215" t="s">
        <v>85</v>
      </c>
      <c r="AZ215" t="s">
        <v>546</v>
      </c>
      <c r="BB215" t="s">
        <v>46</v>
      </c>
      <c r="BC215">
        <v>2170543667</v>
      </c>
      <c r="BD215" t="s">
        <v>7048</v>
      </c>
      <c r="BE215" t="s">
        <v>106</v>
      </c>
      <c r="BF215" t="s">
        <v>7050</v>
      </c>
      <c r="BH215" t="s">
        <v>44</v>
      </c>
      <c r="BI215" t="s">
        <v>7201</v>
      </c>
      <c r="BJ215" t="s">
        <v>7477</v>
      </c>
      <c r="BL215">
        <v>1</v>
      </c>
      <c r="BM215" s="20">
        <v>1</v>
      </c>
      <c r="BN215" t="s">
        <v>7063</v>
      </c>
      <c r="BO215" s="20">
        <v>0.2</v>
      </c>
      <c r="BP215" s="20">
        <v>1</v>
      </c>
      <c r="BQ215" t="s">
        <v>7064</v>
      </c>
      <c r="BS215" s="20">
        <v>54.89</v>
      </c>
      <c r="BT215" s="20">
        <v>7.68</v>
      </c>
      <c r="BU215" s="20">
        <v>62.57</v>
      </c>
    </row>
    <row r="216" spans="1:73" x14ac:dyDescent="0.35">
      <c r="A216" s="1">
        <v>216</v>
      </c>
      <c r="B216" t="s">
        <v>547</v>
      </c>
      <c r="C216" s="4" t="s">
        <v>38</v>
      </c>
      <c r="E216" s="3" t="s">
        <v>5009</v>
      </c>
      <c r="F216" s="5">
        <v>25</v>
      </c>
      <c r="H216" s="6" t="s">
        <v>101</v>
      </c>
      <c r="I216" s="7" t="s">
        <v>548</v>
      </c>
      <c r="K216" s="8">
        <v>1162522940</v>
      </c>
      <c r="M216" s="9" t="s">
        <v>38</v>
      </c>
      <c r="N216" s="10" t="s">
        <v>40</v>
      </c>
      <c r="O216" s="9" t="s">
        <v>329</v>
      </c>
      <c r="P216" s="9"/>
      <c r="Q216" s="9" t="s">
        <v>42</v>
      </c>
      <c r="R216" s="10"/>
      <c r="S216" s="11">
        <v>184</v>
      </c>
      <c r="AK216" s="14">
        <v>668.6</v>
      </c>
      <c r="AL216" s="16">
        <v>93.604000000000013</v>
      </c>
      <c r="AM216" s="16">
        <v>762.20400000000006</v>
      </c>
      <c r="AO216">
        <f t="shared" si="4"/>
        <v>1</v>
      </c>
      <c r="AP216">
        <v>2116</v>
      </c>
      <c r="AQ216" t="s">
        <v>548</v>
      </c>
      <c r="AR216" t="s">
        <v>548</v>
      </c>
      <c r="AS216" t="s">
        <v>7044</v>
      </c>
      <c r="AT216" t="s">
        <v>161</v>
      </c>
      <c r="AU216" t="s">
        <v>101</v>
      </c>
      <c r="AV216" t="s">
        <v>40</v>
      </c>
      <c r="AW216" t="s">
        <v>38</v>
      </c>
      <c r="AX216" t="s">
        <v>7045</v>
      </c>
      <c r="AY216" t="s">
        <v>104</v>
      </c>
      <c r="AZ216" t="s">
        <v>329</v>
      </c>
      <c r="BA216" t="s">
        <v>7333</v>
      </c>
      <c r="BB216" t="s">
        <v>7047</v>
      </c>
      <c r="BC216">
        <v>1162522940</v>
      </c>
      <c r="BD216" t="s">
        <v>7048</v>
      </c>
      <c r="BE216" t="s">
        <v>106</v>
      </c>
      <c r="BF216" t="s">
        <v>7050</v>
      </c>
      <c r="BH216" t="s">
        <v>44</v>
      </c>
      <c r="BI216" t="s">
        <v>7478</v>
      </c>
      <c r="BJ216" t="s">
        <v>7479</v>
      </c>
      <c r="BL216">
        <v>1</v>
      </c>
      <c r="BM216" s="20">
        <v>104</v>
      </c>
      <c r="BN216" t="s">
        <v>7480</v>
      </c>
      <c r="BO216" s="20">
        <v>183.6</v>
      </c>
      <c r="BP216" s="20">
        <v>184</v>
      </c>
      <c r="BQ216" t="s">
        <v>7059</v>
      </c>
      <c r="BR216" t="s">
        <v>7076</v>
      </c>
      <c r="BS216" s="20">
        <v>668.6</v>
      </c>
      <c r="BT216" s="20">
        <v>93.6</v>
      </c>
      <c r="BU216" s="20">
        <v>762.2</v>
      </c>
    </row>
    <row r="217" spans="1:73" x14ac:dyDescent="0.35">
      <c r="A217" s="1">
        <v>217</v>
      </c>
      <c r="B217" t="s">
        <v>549</v>
      </c>
      <c r="C217" s="4" t="s">
        <v>38</v>
      </c>
      <c r="E217" s="3" t="s">
        <v>5010</v>
      </c>
      <c r="F217" s="5">
        <v>1</v>
      </c>
      <c r="H217" s="6" t="s">
        <v>101</v>
      </c>
      <c r="I217" s="7" t="s">
        <v>550</v>
      </c>
      <c r="K217" s="8">
        <v>2170543672</v>
      </c>
      <c r="M217" s="9" t="s">
        <v>38</v>
      </c>
      <c r="N217" s="10" t="s">
        <v>40</v>
      </c>
      <c r="O217" s="9" t="s">
        <v>551</v>
      </c>
      <c r="P217" s="9"/>
      <c r="Q217" s="9" t="s">
        <v>46</v>
      </c>
      <c r="R217" s="10"/>
      <c r="S217" s="11">
        <v>2</v>
      </c>
      <c r="AK217" s="14">
        <v>100.83</v>
      </c>
      <c r="AL217" s="16">
        <v>14.116200000000001</v>
      </c>
      <c r="AM217" s="16">
        <v>114.9462</v>
      </c>
      <c r="AO217">
        <f t="shared" si="4"/>
        <v>1</v>
      </c>
      <c r="AP217">
        <v>980</v>
      </c>
      <c r="AQ217" t="s">
        <v>550</v>
      </c>
      <c r="AR217" t="s">
        <v>550</v>
      </c>
      <c r="AS217" t="s">
        <v>7044</v>
      </c>
      <c r="AT217" t="s">
        <v>44</v>
      </c>
      <c r="AU217" t="s">
        <v>101</v>
      </c>
      <c r="AV217" t="s">
        <v>40</v>
      </c>
      <c r="AW217" t="s">
        <v>38</v>
      </c>
      <c r="AX217" t="s">
        <v>7045</v>
      </c>
      <c r="AY217" t="s">
        <v>7481</v>
      </c>
      <c r="AZ217" t="s">
        <v>551</v>
      </c>
      <c r="BA217" t="s">
        <v>7096</v>
      </c>
      <c r="BB217" t="s">
        <v>46</v>
      </c>
      <c r="BC217">
        <v>2170543672</v>
      </c>
      <c r="BD217" t="s">
        <v>7048</v>
      </c>
      <c r="BE217" t="s">
        <v>106</v>
      </c>
      <c r="BF217" t="s">
        <v>7050</v>
      </c>
      <c r="BH217" t="s">
        <v>44</v>
      </c>
      <c r="BI217" t="s">
        <v>7360</v>
      </c>
      <c r="BJ217" t="s">
        <v>7435</v>
      </c>
      <c r="BL217">
        <v>1</v>
      </c>
      <c r="BM217" s="20">
        <v>1</v>
      </c>
      <c r="BN217" t="s">
        <v>7063</v>
      </c>
      <c r="BO217" s="20">
        <v>0.2</v>
      </c>
      <c r="BP217" s="20">
        <v>1</v>
      </c>
      <c r="BQ217" t="s">
        <v>7064</v>
      </c>
      <c r="BS217" s="20">
        <v>100.83</v>
      </c>
      <c r="BT217" s="20">
        <v>14.12</v>
      </c>
      <c r="BU217" s="20">
        <v>114.95</v>
      </c>
    </row>
    <row r="218" spans="1:73" x14ac:dyDescent="0.35">
      <c r="A218" s="1">
        <v>218</v>
      </c>
      <c r="B218" t="s">
        <v>552</v>
      </c>
      <c r="C218" s="4" t="s">
        <v>38</v>
      </c>
      <c r="E218" s="3" t="s">
        <v>5011</v>
      </c>
      <c r="F218" s="5">
        <v>1</v>
      </c>
      <c r="H218" s="6" t="s">
        <v>101</v>
      </c>
      <c r="I218" s="7" t="s">
        <v>553</v>
      </c>
      <c r="K218" s="8">
        <v>2170543674</v>
      </c>
      <c r="M218" s="9" t="s">
        <v>38</v>
      </c>
      <c r="N218" s="10" t="s">
        <v>40</v>
      </c>
      <c r="O218" s="9" t="s">
        <v>554</v>
      </c>
      <c r="P218" s="9"/>
      <c r="Q218" s="9" t="s">
        <v>46</v>
      </c>
      <c r="R218" s="10"/>
      <c r="S218" s="11">
        <v>2</v>
      </c>
      <c r="AK218" s="14">
        <v>54.89</v>
      </c>
      <c r="AL218" s="16">
        <v>7.6846000000000005</v>
      </c>
      <c r="AM218" s="16">
        <v>62.574600000000004</v>
      </c>
      <c r="AO218">
        <f t="shared" si="4"/>
        <v>1</v>
      </c>
      <c r="AP218">
        <v>319</v>
      </c>
      <c r="AQ218" t="s">
        <v>553</v>
      </c>
      <c r="AR218" t="s">
        <v>553</v>
      </c>
      <c r="AS218" t="s">
        <v>7044</v>
      </c>
      <c r="AT218" t="s">
        <v>44</v>
      </c>
      <c r="AU218" t="s">
        <v>101</v>
      </c>
      <c r="AV218" t="s">
        <v>40</v>
      </c>
      <c r="AW218" t="s">
        <v>38</v>
      </c>
      <c r="AX218" t="s">
        <v>7045</v>
      </c>
      <c r="AY218" t="s">
        <v>7457</v>
      </c>
      <c r="AZ218" t="s">
        <v>554</v>
      </c>
      <c r="BA218" t="s">
        <v>7482</v>
      </c>
      <c r="BB218" t="s">
        <v>46</v>
      </c>
      <c r="BC218">
        <v>2170543674</v>
      </c>
      <c r="BD218" t="s">
        <v>7048</v>
      </c>
      <c r="BE218" t="s">
        <v>106</v>
      </c>
      <c r="BF218" t="s">
        <v>7050</v>
      </c>
      <c r="BH218" t="s">
        <v>44</v>
      </c>
      <c r="BI218" t="s">
        <v>7483</v>
      </c>
      <c r="BJ218" t="s">
        <v>7484</v>
      </c>
      <c r="BL218">
        <v>1</v>
      </c>
      <c r="BM218" s="20">
        <v>1</v>
      </c>
      <c r="BN218" t="s">
        <v>7063</v>
      </c>
      <c r="BO218" s="20">
        <v>0.2</v>
      </c>
      <c r="BP218" s="20">
        <v>1</v>
      </c>
      <c r="BQ218" t="s">
        <v>7064</v>
      </c>
      <c r="BS218" s="20">
        <v>54.89</v>
      </c>
      <c r="BT218" s="20">
        <v>7.68</v>
      </c>
      <c r="BU218" s="20">
        <v>62.57</v>
      </c>
    </row>
    <row r="219" spans="1:73" x14ac:dyDescent="0.35">
      <c r="A219" s="1">
        <v>219</v>
      </c>
      <c r="B219" t="s">
        <v>555</v>
      </c>
      <c r="C219" s="4" t="s">
        <v>38</v>
      </c>
      <c r="E219" s="3" t="s">
        <v>5012</v>
      </c>
      <c r="F219" s="5">
        <v>70</v>
      </c>
      <c r="H219" s="6" t="s">
        <v>101</v>
      </c>
      <c r="I219" s="7" t="s">
        <v>556</v>
      </c>
      <c r="K219" s="8">
        <v>2170543680</v>
      </c>
      <c r="M219" s="9" t="s">
        <v>38</v>
      </c>
      <c r="N219" s="10" t="s">
        <v>40</v>
      </c>
      <c r="O219" s="9" t="s">
        <v>94</v>
      </c>
      <c r="P219" s="9"/>
      <c r="Q219" s="9" t="s">
        <v>46</v>
      </c>
      <c r="R219" s="10"/>
      <c r="S219" s="11">
        <v>12</v>
      </c>
      <c r="AK219" s="14">
        <v>299.85000000000002</v>
      </c>
      <c r="AL219" s="16">
        <v>41.979000000000006</v>
      </c>
      <c r="AM219" s="16">
        <v>341.82900000000001</v>
      </c>
      <c r="AO219">
        <f t="shared" si="4"/>
        <v>1</v>
      </c>
      <c r="AP219">
        <v>1918</v>
      </c>
      <c r="AQ219" t="s">
        <v>556</v>
      </c>
      <c r="AR219" t="s">
        <v>556</v>
      </c>
      <c r="AS219" t="s">
        <v>7044</v>
      </c>
      <c r="AT219" t="s">
        <v>44</v>
      </c>
      <c r="AU219" t="s">
        <v>101</v>
      </c>
      <c r="AV219" t="s">
        <v>40</v>
      </c>
      <c r="AW219" t="s">
        <v>38</v>
      </c>
      <c r="AX219" t="s">
        <v>7045</v>
      </c>
      <c r="AY219" t="s">
        <v>85</v>
      </c>
      <c r="AZ219" t="s">
        <v>94</v>
      </c>
      <c r="BA219" t="s">
        <v>7396</v>
      </c>
      <c r="BB219" t="s">
        <v>46</v>
      </c>
      <c r="BC219">
        <v>2170543680</v>
      </c>
      <c r="BD219" t="s">
        <v>7048</v>
      </c>
      <c r="BE219" t="s">
        <v>106</v>
      </c>
      <c r="BF219" t="s">
        <v>7050</v>
      </c>
      <c r="BH219" t="s">
        <v>44</v>
      </c>
      <c r="BI219" t="s">
        <v>7201</v>
      </c>
      <c r="BJ219" t="s">
        <v>7485</v>
      </c>
      <c r="BL219">
        <v>2</v>
      </c>
      <c r="BM219" s="20">
        <v>11.8</v>
      </c>
      <c r="BN219" t="s">
        <v>7486</v>
      </c>
      <c r="BO219" s="20">
        <v>11.5</v>
      </c>
      <c r="BP219" s="20">
        <v>11.8</v>
      </c>
      <c r="BQ219" t="s">
        <v>7229</v>
      </c>
      <c r="BR219" t="s">
        <v>7487</v>
      </c>
      <c r="BS219" s="20">
        <v>299.85000000000002</v>
      </c>
      <c r="BT219" s="20">
        <v>41.98</v>
      </c>
      <c r="BU219" s="20">
        <v>341.83</v>
      </c>
    </row>
    <row r="220" spans="1:73" x14ac:dyDescent="0.35">
      <c r="A220" s="1">
        <v>220</v>
      </c>
      <c r="B220" t="s">
        <v>557</v>
      </c>
      <c r="C220" s="4" t="s">
        <v>38</v>
      </c>
      <c r="E220" s="3" t="s">
        <v>5013</v>
      </c>
      <c r="F220" s="5">
        <v>70</v>
      </c>
      <c r="H220" s="6" t="s">
        <v>101</v>
      </c>
      <c r="I220" s="7" t="s">
        <v>558</v>
      </c>
      <c r="K220" s="8">
        <v>2170543681</v>
      </c>
      <c r="M220" s="9" t="s">
        <v>38</v>
      </c>
      <c r="N220" s="10" t="s">
        <v>40</v>
      </c>
      <c r="O220" s="9" t="s">
        <v>559</v>
      </c>
      <c r="P220" s="9"/>
      <c r="Q220" s="9" t="s">
        <v>46</v>
      </c>
      <c r="R220" s="10"/>
      <c r="S220" s="11">
        <v>11</v>
      </c>
      <c r="AK220" s="14">
        <v>275.35000000000002</v>
      </c>
      <c r="AL220" s="16">
        <v>38.549000000000007</v>
      </c>
      <c r="AM220" s="16">
        <v>313.899</v>
      </c>
      <c r="AO220">
        <f t="shared" si="4"/>
        <v>1</v>
      </c>
      <c r="AP220">
        <v>1913</v>
      </c>
      <c r="AQ220" t="s">
        <v>558</v>
      </c>
      <c r="AR220" t="s">
        <v>558</v>
      </c>
      <c r="AS220" t="s">
        <v>7044</v>
      </c>
      <c r="AT220" t="s">
        <v>44</v>
      </c>
      <c r="AU220" t="s">
        <v>101</v>
      </c>
      <c r="AV220" t="s">
        <v>40</v>
      </c>
      <c r="AW220" t="s">
        <v>38</v>
      </c>
      <c r="AX220" t="s">
        <v>7045</v>
      </c>
      <c r="AY220" t="s">
        <v>92</v>
      </c>
      <c r="AZ220" t="s">
        <v>559</v>
      </c>
      <c r="BA220" t="s">
        <v>7488</v>
      </c>
      <c r="BB220" t="s">
        <v>46</v>
      </c>
      <c r="BC220">
        <v>2170543681</v>
      </c>
      <c r="BD220" t="s">
        <v>7048</v>
      </c>
      <c r="BE220" t="s">
        <v>106</v>
      </c>
      <c r="BF220" t="s">
        <v>7050</v>
      </c>
      <c r="BH220" t="s">
        <v>44</v>
      </c>
      <c r="BI220" t="s">
        <v>7489</v>
      </c>
      <c r="BJ220" t="s">
        <v>7490</v>
      </c>
      <c r="BL220">
        <v>1</v>
      </c>
      <c r="BM220" s="20">
        <v>11</v>
      </c>
      <c r="BN220" t="s">
        <v>7491</v>
      </c>
      <c r="BO220" s="20">
        <v>10.7</v>
      </c>
      <c r="BP220" s="20">
        <v>11</v>
      </c>
      <c r="BQ220" t="s">
        <v>7054</v>
      </c>
      <c r="BS220" s="20">
        <v>275.35000000000002</v>
      </c>
      <c r="BT220" s="20">
        <v>38.549999999999997</v>
      </c>
      <c r="BU220" s="20">
        <v>313.89999999999998</v>
      </c>
    </row>
    <row r="221" spans="1:73" x14ac:dyDescent="0.35">
      <c r="A221" s="1">
        <v>221</v>
      </c>
      <c r="B221" t="s">
        <v>560</v>
      </c>
      <c r="C221" s="4" t="s">
        <v>38</v>
      </c>
      <c r="E221" s="3" t="s">
        <v>5014</v>
      </c>
      <c r="F221" s="5">
        <v>1</v>
      </c>
      <c r="H221" s="6" t="s">
        <v>101</v>
      </c>
      <c r="I221" s="7" t="s">
        <v>561</v>
      </c>
      <c r="K221" s="8">
        <v>2170543677</v>
      </c>
      <c r="M221" s="9" t="s">
        <v>38</v>
      </c>
      <c r="N221" s="10" t="s">
        <v>40</v>
      </c>
      <c r="O221" s="9" t="s">
        <v>311</v>
      </c>
      <c r="P221" s="9"/>
      <c r="Q221" s="9" t="s">
        <v>46</v>
      </c>
      <c r="R221" s="10"/>
      <c r="S221" s="11">
        <v>10</v>
      </c>
      <c r="AK221" s="14">
        <v>250.86</v>
      </c>
      <c r="AL221" s="16">
        <v>35.120400000000004</v>
      </c>
      <c r="AM221" s="16">
        <v>285.98040000000003</v>
      </c>
      <c r="AO221">
        <f t="shared" si="4"/>
        <v>1</v>
      </c>
      <c r="AP221">
        <v>1898</v>
      </c>
      <c r="AQ221" t="s">
        <v>561</v>
      </c>
      <c r="AR221" t="s">
        <v>561</v>
      </c>
      <c r="AS221" t="s">
        <v>7044</v>
      </c>
      <c r="AT221" t="s">
        <v>44</v>
      </c>
      <c r="AU221" t="s">
        <v>101</v>
      </c>
      <c r="AV221" t="s">
        <v>40</v>
      </c>
      <c r="AW221" t="s">
        <v>38</v>
      </c>
      <c r="AX221" t="s">
        <v>7045</v>
      </c>
      <c r="AY221" t="s">
        <v>92</v>
      </c>
      <c r="AZ221" t="s">
        <v>311</v>
      </c>
      <c r="BA221" t="s">
        <v>7319</v>
      </c>
      <c r="BB221" t="s">
        <v>46</v>
      </c>
      <c r="BC221">
        <v>2170543677</v>
      </c>
      <c r="BD221" t="s">
        <v>7048</v>
      </c>
      <c r="BE221" t="s">
        <v>106</v>
      </c>
      <c r="BF221" t="s">
        <v>7050</v>
      </c>
      <c r="BH221" t="s">
        <v>44</v>
      </c>
      <c r="BI221" t="s">
        <v>7492</v>
      </c>
      <c r="BJ221" t="s">
        <v>7222</v>
      </c>
      <c r="BL221">
        <v>1</v>
      </c>
      <c r="BM221" s="20">
        <v>6</v>
      </c>
      <c r="BN221" t="s">
        <v>7493</v>
      </c>
      <c r="BO221" s="20">
        <v>9.6</v>
      </c>
      <c r="BP221" s="20">
        <v>9.6</v>
      </c>
      <c r="BQ221" t="s">
        <v>7054</v>
      </c>
      <c r="BS221" s="20">
        <v>250.86</v>
      </c>
      <c r="BT221" s="20">
        <v>35.119999999999997</v>
      </c>
      <c r="BU221" s="20">
        <v>285.98</v>
      </c>
    </row>
    <row r="222" spans="1:73" x14ac:dyDescent="0.35">
      <c r="A222" s="1">
        <v>222</v>
      </c>
      <c r="B222" t="s">
        <v>562</v>
      </c>
      <c r="C222" s="4" t="s">
        <v>38</v>
      </c>
      <c r="E222" s="3" t="s">
        <v>5015</v>
      </c>
      <c r="F222" s="5">
        <v>70</v>
      </c>
      <c r="H222" s="6" t="s">
        <v>101</v>
      </c>
      <c r="I222" s="7" t="s">
        <v>563</v>
      </c>
      <c r="K222" s="8">
        <v>2170543687</v>
      </c>
      <c r="M222" s="9" t="s">
        <v>38</v>
      </c>
      <c r="N222" s="10" t="s">
        <v>40</v>
      </c>
      <c r="O222" s="9" t="s">
        <v>45</v>
      </c>
      <c r="P222" s="9"/>
      <c r="Q222" s="9" t="s">
        <v>46</v>
      </c>
      <c r="R222" s="10"/>
      <c r="S222" s="11">
        <v>10</v>
      </c>
      <c r="AK222" s="14">
        <v>250.86</v>
      </c>
      <c r="AL222" s="16">
        <v>35.120400000000004</v>
      </c>
      <c r="AM222" s="16">
        <v>285.98040000000003</v>
      </c>
      <c r="AO222">
        <f t="shared" si="4"/>
        <v>1</v>
      </c>
      <c r="AP222">
        <v>1904</v>
      </c>
      <c r="AQ222" t="s">
        <v>563</v>
      </c>
      <c r="AR222" t="s">
        <v>563</v>
      </c>
      <c r="AS222" t="s">
        <v>7044</v>
      </c>
      <c r="AT222" t="s">
        <v>44</v>
      </c>
      <c r="AU222" t="s">
        <v>101</v>
      </c>
      <c r="AV222" t="s">
        <v>40</v>
      </c>
      <c r="AW222" t="s">
        <v>38</v>
      </c>
      <c r="AX222" t="s">
        <v>7045</v>
      </c>
      <c r="AY222" t="s">
        <v>99</v>
      </c>
      <c r="AZ222" t="s">
        <v>45</v>
      </c>
      <c r="BA222" t="s">
        <v>168</v>
      </c>
      <c r="BB222" t="s">
        <v>46</v>
      </c>
      <c r="BC222">
        <v>2170543687</v>
      </c>
      <c r="BD222" t="s">
        <v>7048</v>
      </c>
      <c r="BE222" t="s">
        <v>106</v>
      </c>
      <c r="BF222" t="s">
        <v>7050</v>
      </c>
      <c r="BH222" t="s">
        <v>44</v>
      </c>
      <c r="BI222" t="s">
        <v>7078</v>
      </c>
      <c r="BJ222" t="s">
        <v>7494</v>
      </c>
      <c r="BL222">
        <v>2</v>
      </c>
      <c r="BM222" s="20">
        <v>10</v>
      </c>
      <c r="BN222" t="s">
        <v>7495</v>
      </c>
      <c r="BO222" s="20">
        <v>7.2</v>
      </c>
      <c r="BP222" s="20">
        <v>10</v>
      </c>
      <c r="BQ222" t="s">
        <v>7081</v>
      </c>
      <c r="BR222" t="s">
        <v>7496</v>
      </c>
      <c r="BS222" s="20">
        <v>250.86</v>
      </c>
      <c r="BT222" s="20">
        <v>35.119999999999997</v>
      </c>
      <c r="BU222" s="20">
        <v>285.98</v>
      </c>
    </row>
    <row r="223" spans="1:73" x14ac:dyDescent="0.35">
      <c r="A223" s="1">
        <v>223</v>
      </c>
      <c r="B223" t="s">
        <v>564</v>
      </c>
      <c r="C223" s="4" t="s">
        <v>38</v>
      </c>
      <c r="E223" s="3" t="s">
        <v>5016</v>
      </c>
      <c r="F223" s="5">
        <v>70</v>
      </c>
      <c r="H223" s="6" t="s">
        <v>101</v>
      </c>
      <c r="I223" s="7" t="s">
        <v>565</v>
      </c>
      <c r="K223" s="8">
        <v>2170543689</v>
      </c>
      <c r="M223" s="9" t="s">
        <v>38</v>
      </c>
      <c r="N223" s="10" t="s">
        <v>40</v>
      </c>
      <c r="O223" s="9" t="s">
        <v>290</v>
      </c>
      <c r="P223" s="9"/>
      <c r="Q223" s="9" t="s">
        <v>46</v>
      </c>
      <c r="R223" s="10"/>
      <c r="S223" s="11">
        <v>4</v>
      </c>
      <c r="AK223" s="14">
        <v>103.88</v>
      </c>
      <c r="AL223" s="16">
        <v>14.543200000000001</v>
      </c>
      <c r="AM223" s="16">
        <v>118.42319999999999</v>
      </c>
      <c r="AO223">
        <f t="shared" si="4"/>
        <v>1</v>
      </c>
      <c r="AP223">
        <v>1668</v>
      </c>
      <c r="AQ223" t="s">
        <v>565</v>
      </c>
      <c r="AR223" t="s">
        <v>565</v>
      </c>
      <c r="AS223" t="s">
        <v>7044</v>
      </c>
      <c r="AT223" t="s">
        <v>44</v>
      </c>
      <c r="AU223" t="s">
        <v>101</v>
      </c>
      <c r="AV223" t="s">
        <v>40</v>
      </c>
      <c r="AW223" t="s">
        <v>38</v>
      </c>
      <c r="AX223" t="s">
        <v>7045</v>
      </c>
      <c r="AY223" t="s">
        <v>89</v>
      </c>
      <c r="AZ223" t="s">
        <v>290</v>
      </c>
      <c r="BA223" t="s">
        <v>7303</v>
      </c>
      <c r="BB223" t="s">
        <v>46</v>
      </c>
      <c r="BC223">
        <v>2170543689</v>
      </c>
      <c r="BD223" t="s">
        <v>7048</v>
      </c>
      <c r="BE223" t="s">
        <v>106</v>
      </c>
      <c r="BF223" t="s">
        <v>7050</v>
      </c>
      <c r="BH223" t="s">
        <v>48</v>
      </c>
      <c r="BI223" t="s">
        <v>7431</v>
      </c>
      <c r="BJ223" t="s">
        <v>7497</v>
      </c>
      <c r="BL223">
        <v>2</v>
      </c>
      <c r="BM223" s="20">
        <v>4</v>
      </c>
      <c r="BN223" t="s">
        <v>7498</v>
      </c>
      <c r="BO223" s="20">
        <v>2.1</v>
      </c>
      <c r="BP223" s="20">
        <v>4</v>
      </c>
      <c r="BQ223" t="s">
        <v>7229</v>
      </c>
      <c r="BS223" s="20">
        <v>103.88</v>
      </c>
      <c r="BT223" s="20">
        <v>14.54</v>
      </c>
      <c r="BU223" s="20">
        <v>118.42</v>
      </c>
    </row>
    <row r="224" spans="1:73" x14ac:dyDescent="0.35">
      <c r="A224" s="1">
        <v>224</v>
      </c>
      <c r="B224" t="s">
        <v>566</v>
      </c>
      <c r="C224" s="4" t="s">
        <v>38</v>
      </c>
      <c r="E224" s="3" t="s">
        <v>5017</v>
      </c>
      <c r="F224" s="5">
        <v>1</v>
      </c>
      <c r="H224" s="6" t="s">
        <v>101</v>
      </c>
      <c r="I224" s="7" t="s">
        <v>567</v>
      </c>
      <c r="K224" s="8">
        <v>2170543688</v>
      </c>
      <c r="M224" s="9" t="s">
        <v>38</v>
      </c>
      <c r="N224" s="10" t="s">
        <v>40</v>
      </c>
      <c r="O224" s="9" t="s">
        <v>568</v>
      </c>
      <c r="P224" s="9"/>
      <c r="Q224" s="9" t="s">
        <v>46</v>
      </c>
      <c r="R224" s="10"/>
      <c r="S224" s="11">
        <v>2</v>
      </c>
      <c r="AK224" s="14">
        <v>100.83</v>
      </c>
      <c r="AL224" s="16">
        <v>14.116200000000001</v>
      </c>
      <c r="AM224" s="16">
        <v>114.9462</v>
      </c>
      <c r="AO224">
        <f t="shared" si="4"/>
        <v>1</v>
      </c>
      <c r="AP224">
        <v>981</v>
      </c>
      <c r="AQ224" t="s">
        <v>567</v>
      </c>
      <c r="AR224" t="s">
        <v>567</v>
      </c>
      <c r="AS224" t="s">
        <v>7044</v>
      </c>
      <c r="AT224" t="s">
        <v>44</v>
      </c>
      <c r="AU224" t="s">
        <v>101</v>
      </c>
      <c r="AV224" t="s">
        <v>40</v>
      </c>
      <c r="AW224" t="s">
        <v>38</v>
      </c>
      <c r="AX224" t="s">
        <v>7045</v>
      </c>
      <c r="AY224" t="s">
        <v>7499</v>
      </c>
      <c r="AZ224" t="s">
        <v>568</v>
      </c>
      <c r="BA224" t="s">
        <v>7096</v>
      </c>
      <c r="BB224" t="s">
        <v>46</v>
      </c>
      <c r="BC224">
        <v>2170543688</v>
      </c>
      <c r="BD224" t="s">
        <v>7048</v>
      </c>
      <c r="BE224" t="s">
        <v>106</v>
      </c>
      <c r="BF224" t="s">
        <v>7050</v>
      </c>
      <c r="BH224" t="s">
        <v>44</v>
      </c>
      <c r="BI224" t="s">
        <v>7500</v>
      </c>
      <c r="BJ224" t="s">
        <v>7501</v>
      </c>
      <c r="BL224">
        <v>1</v>
      </c>
      <c r="BM224" s="20">
        <v>1</v>
      </c>
      <c r="BN224" t="s">
        <v>7063</v>
      </c>
      <c r="BO224" s="20">
        <v>0.2</v>
      </c>
      <c r="BP224" s="20">
        <v>1</v>
      </c>
      <c r="BQ224" t="s">
        <v>7064</v>
      </c>
      <c r="BS224" s="20">
        <v>100.83</v>
      </c>
      <c r="BT224" s="20">
        <v>14.12</v>
      </c>
      <c r="BU224" s="20">
        <v>114.95</v>
      </c>
    </row>
    <row r="225" spans="1:73" x14ac:dyDescent="0.35">
      <c r="A225" s="1">
        <v>225</v>
      </c>
      <c r="B225" t="s">
        <v>569</v>
      </c>
      <c r="C225" s="4" t="s">
        <v>38</v>
      </c>
      <c r="E225" s="3" t="s">
        <v>5018</v>
      </c>
      <c r="F225" s="5">
        <v>1</v>
      </c>
      <c r="H225" s="6" t="s">
        <v>101</v>
      </c>
      <c r="I225" s="7" t="s">
        <v>570</v>
      </c>
      <c r="K225" s="8">
        <v>2170543695</v>
      </c>
      <c r="M225" s="9" t="s">
        <v>38</v>
      </c>
      <c r="N225" s="10" t="s">
        <v>40</v>
      </c>
      <c r="O225" s="9" t="s">
        <v>571</v>
      </c>
      <c r="P225" s="9"/>
      <c r="Q225" s="9" t="s">
        <v>46</v>
      </c>
      <c r="R225" s="10"/>
      <c r="S225" s="11">
        <v>2</v>
      </c>
      <c r="AK225" s="14">
        <v>54.89</v>
      </c>
      <c r="AL225" s="16">
        <v>7.6846000000000005</v>
      </c>
      <c r="AM225" s="16">
        <v>62.574600000000004</v>
      </c>
      <c r="AO225">
        <f t="shared" si="4"/>
        <v>1</v>
      </c>
      <c r="AP225">
        <v>320</v>
      </c>
      <c r="AQ225" t="s">
        <v>570</v>
      </c>
      <c r="AR225" t="s">
        <v>570</v>
      </c>
      <c r="AS225" t="s">
        <v>7044</v>
      </c>
      <c r="AT225" t="s">
        <v>44</v>
      </c>
      <c r="AU225" t="s">
        <v>101</v>
      </c>
      <c r="AV225" t="s">
        <v>40</v>
      </c>
      <c r="AW225" t="s">
        <v>38</v>
      </c>
      <c r="AX225" t="s">
        <v>7045</v>
      </c>
      <c r="AY225" t="s">
        <v>85</v>
      </c>
      <c r="AZ225" t="s">
        <v>571</v>
      </c>
      <c r="BA225" t="s">
        <v>7096</v>
      </c>
      <c r="BB225" t="s">
        <v>46</v>
      </c>
      <c r="BC225">
        <v>2170543695</v>
      </c>
      <c r="BD225" t="s">
        <v>7048</v>
      </c>
      <c r="BE225" t="s">
        <v>106</v>
      </c>
      <c r="BF225" t="s">
        <v>7050</v>
      </c>
      <c r="BH225" t="s">
        <v>44</v>
      </c>
      <c r="BI225" t="s">
        <v>7201</v>
      </c>
      <c r="BJ225" t="s">
        <v>7502</v>
      </c>
      <c r="BL225">
        <v>1</v>
      </c>
      <c r="BM225" s="20">
        <v>1</v>
      </c>
      <c r="BN225" t="s">
        <v>7063</v>
      </c>
      <c r="BO225" s="20">
        <v>0.2</v>
      </c>
      <c r="BP225" s="20">
        <v>1</v>
      </c>
      <c r="BQ225" t="s">
        <v>7064</v>
      </c>
      <c r="BS225" s="20">
        <v>54.89</v>
      </c>
      <c r="BT225" s="20">
        <v>7.68</v>
      </c>
      <c r="BU225" s="20">
        <v>62.57</v>
      </c>
    </row>
    <row r="226" spans="1:73" x14ac:dyDescent="0.35">
      <c r="A226" s="1">
        <v>226</v>
      </c>
      <c r="B226" t="s">
        <v>572</v>
      </c>
      <c r="C226" s="4" t="s">
        <v>38</v>
      </c>
      <c r="E226" s="3" t="s">
        <v>5019</v>
      </c>
      <c r="F226" s="5">
        <v>1</v>
      </c>
      <c r="H226" s="6" t="s">
        <v>101</v>
      </c>
      <c r="I226" s="7" t="s">
        <v>573</v>
      </c>
      <c r="K226" s="8">
        <v>2170543703</v>
      </c>
      <c r="M226" s="9" t="s">
        <v>38</v>
      </c>
      <c r="N226" s="10" t="s">
        <v>40</v>
      </c>
      <c r="O226" s="9" t="s">
        <v>60</v>
      </c>
      <c r="P226" s="9"/>
      <c r="Q226" s="9" t="s">
        <v>46</v>
      </c>
      <c r="R226" s="10"/>
      <c r="S226" s="11">
        <v>2.5</v>
      </c>
      <c r="AK226" s="14">
        <v>67.13</v>
      </c>
      <c r="AL226" s="16">
        <v>9.398200000000001</v>
      </c>
      <c r="AM226" s="16">
        <v>76.528199999999998</v>
      </c>
      <c r="AO226">
        <f t="shared" si="4"/>
        <v>1</v>
      </c>
      <c r="AP226">
        <v>1425</v>
      </c>
      <c r="AQ226" t="s">
        <v>573</v>
      </c>
      <c r="AR226" t="s">
        <v>573</v>
      </c>
      <c r="AS226" t="s">
        <v>7044</v>
      </c>
      <c r="AT226" t="s">
        <v>44</v>
      </c>
      <c r="AU226" t="s">
        <v>101</v>
      </c>
      <c r="AV226" t="s">
        <v>40</v>
      </c>
      <c r="AW226" t="s">
        <v>38</v>
      </c>
      <c r="AX226" t="s">
        <v>7045</v>
      </c>
      <c r="AY226" t="s">
        <v>104</v>
      </c>
      <c r="AZ226" t="s">
        <v>60</v>
      </c>
      <c r="BA226" t="s">
        <v>7096</v>
      </c>
      <c r="BB226" t="s">
        <v>46</v>
      </c>
      <c r="BC226">
        <v>2170543703</v>
      </c>
      <c r="BD226" t="s">
        <v>7048</v>
      </c>
      <c r="BE226" t="s">
        <v>106</v>
      </c>
      <c r="BF226" t="s">
        <v>7048</v>
      </c>
      <c r="BH226" t="s">
        <v>44</v>
      </c>
      <c r="BI226" t="s">
        <v>7193</v>
      </c>
      <c r="BJ226" t="s">
        <v>7503</v>
      </c>
      <c r="BL226">
        <v>1</v>
      </c>
      <c r="BM226" s="20">
        <v>2.2999999999999998</v>
      </c>
      <c r="BN226" t="s">
        <v>7504</v>
      </c>
      <c r="BO226" s="20">
        <v>1</v>
      </c>
      <c r="BP226" s="20">
        <v>2.2999999999999998</v>
      </c>
      <c r="BQ226" t="s">
        <v>7054</v>
      </c>
      <c r="BS226" s="20">
        <v>67.13</v>
      </c>
      <c r="BT226" s="20">
        <v>9.4</v>
      </c>
      <c r="BU226" s="20">
        <v>76.53</v>
      </c>
    </row>
    <row r="227" spans="1:73" x14ac:dyDescent="0.35">
      <c r="A227" s="1">
        <v>227</v>
      </c>
      <c r="B227" t="s">
        <v>574</v>
      </c>
      <c r="C227" s="4" t="s">
        <v>38</v>
      </c>
      <c r="E227" s="3" t="s">
        <v>5020</v>
      </c>
      <c r="F227" s="5">
        <v>1</v>
      </c>
      <c r="H227" s="6" t="s">
        <v>101</v>
      </c>
      <c r="I227" s="7" t="s">
        <v>575</v>
      </c>
      <c r="K227" s="8">
        <v>2170543694</v>
      </c>
      <c r="M227" s="9" t="s">
        <v>38</v>
      </c>
      <c r="N227" s="10" t="s">
        <v>40</v>
      </c>
      <c r="O227" s="9" t="s">
        <v>576</v>
      </c>
      <c r="P227" s="9"/>
      <c r="Q227" s="9" t="s">
        <v>46</v>
      </c>
      <c r="R227" s="10"/>
      <c r="S227" s="11">
        <v>2</v>
      </c>
      <c r="AK227" s="14">
        <v>54.89</v>
      </c>
      <c r="AL227" s="16">
        <v>7.6846000000000005</v>
      </c>
      <c r="AM227" s="16">
        <v>62.574600000000004</v>
      </c>
      <c r="AO227">
        <f t="shared" si="4"/>
        <v>1</v>
      </c>
      <c r="AP227">
        <v>321</v>
      </c>
      <c r="AQ227" t="s">
        <v>575</v>
      </c>
      <c r="AR227" t="s">
        <v>575</v>
      </c>
      <c r="AS227" t="s">
        <v>7044</v>
      </c>
      <c r="AT227" t="s">
        <v>44</v>
      </c>
      <c r="AU227" t="s">
        <v>101</v>
      </c>
      <c r="AV227" t="s">
        <v>40</v>
      </c>
      <c r="AW227" t="s">
        <v>38</v>
      </c>
      <c r="AX227" t="s">
        <v>7045</v>
      </c>
      <c r="AY227" t="s">
        <v>85</v>
      </c>
      <c r="AZ227" t="s">
        <v>576</v>
      </c>
      <c r="BA227" t="s">
        <v>7505</v>
      </c>
      <c r="BB227" t="s">
        <v>46</v>
      </c>
      <c r="BC227">
        <v>2170543694</v>
      </c>
      <c r="BD227" t="s">
        <v>7048</v>
      </c>
      <c r="BE227" t="s">
        <v>48</v>
      </c>
      <c r="BF227" t="s">
        <v>7048</v>
      </c>
      <c r="BH227" t="s">
        <v>116</v>
      </c>
      <c r="BI227" t="s">
        <v>7506</v>
      </c>
      <c r="BJ227" t="s">
        <v>7507</v>
      </c>
      <c r="BL227">
        <v>1</v>
      </c>
      <c r="BM227" s="20">
        <v>1</v>
      </c>
      <c r="BN227" t="s">
        <v>7063</v>
      </c>
      <c r="BO227" s="20">
        <v>0.2</v>
      </c>
      <c r="BP227" s="20">
        <v>1</v>
      </c>
      <c r="BQ227" t="s">
        <v>7064</v>
      </c>
      <c r="BR227" t="s">
        <v>7508</v>
      </c>
      <c r="BS227" s="20">
        <v>54.89</v>
      </c>
      <c r="BT227" s="20">
        <v>7.68</v>
      </c>
      <c r="BU227" s="20">
        <v>62.57</v>
      </c>
    </row>
    <row r="228" spans="1:73" x14ac:dyDescent="0.35">
      <c r="A228" s="1">
        <v>228</v>
      </c>
      <c r="B228" t="s">
        <v>577</v>
      </c>
      <c r="C228" s="4" t="s">
        <v>38</v>
      </c>
      <c r="E228" s="3" t="s">
        <v>5021</v>
      </c>
      <c r="F228" s="5">
        <v>1</v>
      </c>
      <c r="H228" s="6" t="s">
        <v>101</v>
      </c>
      <c r="I228" s="7" t="s">
        <v>578</v>
      </c>
      <c r="K228" s="8">
        <v>2170539794</v>
      </c>
      <c r="M228" s="9" t="s">
        <v>38</v>
      </c>
      <c r="N228" s="10" t="s">
        <v>40</v>
      </c>
      <c r="O228" s="9" t="s">
        <v>524</v>
      </c>
      <c r="P228" s="9"/>
      <c r="Q228" s="9" t="s">
        <v>46</v>
      </c>
      <c r="R228" s="10"/>
      <c r="S228" s="11">
        <v>9</v>
      </c>
      <c r="AK228" s="14">
        <v>226.37</v>
      </c>
      <c r="AL228" s="16">
        <v>31.691800000000004</v>
      </c>
      <c r="AM228" s="16">
        <v>258.06180000000001</v>
      </c>
      <c r="AO228">
        <f t="shared" si="4"/>
        <v>1</v>
      </c>
      <c r="AP228">
        <v>1865</v>
      </c>
      <c r="AQ228" t="s">
        <v>578</v>
      </c>
      <c r="AR228" t="s">
        <v>578</v>
      </c>
      <c r="AS228" t="s">
        <v>7044</v>
      </c>
      <c r="AT228" t="s">
        <v>44</v>
      </c>
      <c r="AU228" t="s">
        <v>101</v>
      </c>
      <c r="AV228" t="s">
        <v>40</v>
      </c>
      <c r="AW228" t="s">
        <v>38</v>
      </c>
      <c r="AX228" t="s">
        <v>7045</v>
      </c>
      <c r="AY228" t="s">
        <v>7457</v>
      </c>
      <c r="AZ228" t="s">
        <v>524</v>
      </c>
      <c r="BA228" t="s">
        <v>7096</v>
      </c>
      <c r="BB228" t="s">
        <v>46</v>
      </c>
      <c r="BC228">
        <v>2170539794</v>
      </c>
      <c r="BD228" t="s">
        <v>7048</v>
      </c>
      <c r="BE228" t="s">
        <v>44</v>
      </c>
      <c r="BF228" t="s">
        <v>7048</v>
      </c>
      <c r="BH228" t="s">
        <v>48</v>
      </c>
      <c r="BI228" t="s">
        <v>7461</v>
      </c>
      <c r="BJ228" t="s">
        <v>7509</v>
      </c>
      <c r="BL228">
        <v>1</v>
      </c>
      <c r="BM228" s="20">
        <v>3.4</v>
      </c>
      <c r="BN228" t="s">
        <v>7510</v>
      </c>
      <c r="BO228" s="20">
        <v>8.6999999999999993</v>
      </c>
      <c r="BP228" s="20">
        <v>8.6999999999999993</v>
      </c>
      <c r="BQ228" t="s">
        <v>7059</v>
      </c>
      <c r="BS228" s="20">
        <v>226.37</v>
      </c>
      <c r="BT228" s="20">
        <v>31.69</v>
      </c>
      <c r="BU228" s="20">
        <v>258.06</v>
      </c>
    </row>
    <row r="229" spans="1:73" x14ac:dyDescent="0.35">
      <c r="A229" s="1">
        <v>229</v>
      </c>
      <c r="B229" t="s">
        <v>579</v>
      </c>
      <c r="C229" s="4" t="s">
        <v>38</v>
      </c>
      <c r="E229" s="3" t="s">
        <v>5022</v>
      </c>
      <c r="F229" s="5">
        <v>1</v>
      </c>
      <c r="H229" s="6" t="s">
        <v>101</v>
      </c>
      <c r="I229" s="7" t="s">
        <v>580</v>
      </c>
      <c r="K229" s="8">
        <v>2170543177</v>
      </c>
      <c r="M229" s="9" t="s">
        <v>38</v>
      </c>
      <c r="N229" s="10" t="s">
        <v>40</v>
      </c>
      <c r="O229" s="9" t="s">
        <v>581</v>
      </c>
      <c r="P229" s="9"/>
      <c r="Q229" s="9" t="s">
        <v>46</v>
      </c>
      <c r="R229" s="10"/>
      <c r="S229" s="11">
        <v>2</v>
      </c>
      <c r="AK229" s="14">
        <v>54.89</v>
      </c>
      <c r="AL229" s="16">
        <v>7.6846000000000005</v>
      </c>
      <c r="AM229" s="16">
        <v>62.574600000000004</v>
      </c>
      <c r="AO229">
        <f t="shared" si="4"/>
        <v>1</v>
      </c>
      <c r="AP229">
        <v>1159</v>
      </c>
      <c r="AQ229" t="s">
        <v>580</v>
      </c>
      <c r="AR229" t="s">
        <v>580</v>
      </c>
      <c r="AS229" t="s">
        <v>7044</v>
      </c>
      <c r="AT229" t="s">
        <v>44</v>
      </c>
      <c r="AU229" t="s">
        <v>101</v>
      </c>
      <c r="AV229" t="s">
        <v>40</v>
      </c>
      <c r="AW229" t="s">
        <v>38</v>
      </c>
      <c r="AX229" t="s">
        <v>7045</v>
      </c>
      <c r="AY229" t="s">
        <v>85</v>
      </c>
      <c r="AZ229" t="s">
        <v>581</v>
      </c>
      <c r="BA229" t="s">
        <v>7511</v>
      </c>
      <c r="BB229" t="s">
        <v>46</v>
      </c>
      <c r="BC229">
        <v>2170543177</v>
      </c>
      <c r="BD229" t="s">
        <v>7048</v>
      </c>
      <c r="BE229" t="s">
        <v>106</v>
      </c>
      <c r="BF229" t="s">
        <v>7050</v>
      </c>
      <c r="BH229" t="s">
        <v>44</v>
      </c>
      <c r="BI229" t="s">
        <v>7201</v>
      </c>
      <c r="BJ229" t="s">
        <v>7511</v>
      </c>
      <c r="BL229">
        <v>1</v>
      </c>
      <c r="BM229" s="20">
        <v>1</v>
      </c>
      <c r="BN229" t="s">
        <v>7512</v>
      </c>
      <c r="BO229" s="20">
        <v>1.3</v>
      </c>
      <c r="BP229" s="20">
        <v>1.3</v>
      </c>
      <c r="BQ229" t="s">
        <v>7054</v>
      </c>
      <c r="BS229" s="20">
        <v>54.89</v>
      </c>
      <c r="BT229" s="20">
        <v>7.68</v>
      </c>
      <c r="BU229" s="20">
        <v>62.57</v>
      </c>
    </row>
    <row r="230" spans="1:73" x14ac:dyDescent="0.35">
      <c r="A230" s="1">
        <v>230</v>
      </c>
      <c r="B230" t="s">
        <v>582</v>
      </c>
      <c r="C230" s="4" t="s">
        <v>38</v>
      </c>
      <c r="E230" s="3" t="s">
        <v>5023</v>
      </c>
      <c r="F230" s="5">
        <v>1</v>
      </c>
      <c r="H230" s="6" t="s">
        <v>101</v>
      </c>
      <c r="I230" s="7" t="s">
        <v>583</v>
      </c>
      <c r="K230" s="8">
        <v>2170540755</v>
      </c>
      <c r="M230" s="9" t="s">
        <v>38</v>
      </c>
      <c r="N230" s="10" t="s">
        <v>40</v>
      </c>
      <c r="O230" s="9" t="s">
        <v>584</v>
      </c>
      <c r="P230" s="9"/>
      <c r="Q230" s="9" t="s">
        <v>46</v>
      </c>
      <c r="R230" s="10"/>
      <c r="S230" s="11">
        <v>3</v>
      </c>
      <c r="AK230" s="14">
        <v>79.38</v>
      </c>
      <c r="AL230" s="16">
        <v>11.113200000000001</v>
      </c>
      <c r="AM230" s="16">
        <v>90.493200000000002</v>
      </c>
      <c r="AO230">
        <f t="shared" si="4"/>
        <v>1</v>
      </c>
      <c r="AP230">
        <v>1506</v>
      </c>
      <c r="AQ230" t="s">
        <v>583</v>
      </c>
      <c r="AR230" t="s">
        <v>583</v>
      </c>
      <c r="AS230" t="s">
        <v>7044</v>
      </c>
      <c r="AT230" t="s">
        <v>44</v>
      </c>
      <c r="AU230" t="s">
        <v>101</v>
      </c>
      <c r="AV230" t="s">
        <v>40</v>
      </c>
      <c r="AW230" t="s">
        <v>38</v>
      </c>
      <c r="AX230" t="s">
        <v>7045</v>
      </c>
      <c r="AY230" t="s">
        <v>159</v>
      </c>
      <c r="AZ230" t="s">
        <v>584</v>
      </c>
      <c r="BA230" t="s">
        <v>7066</v>
      </c>
      <c r="BB230" t="s">
        <v>46</v>
      </c>
      <c r="BC230">
        <v>2170540755</v>
      </c>
      <c r="BD230" t="s">
        <v>7048</v>
      </c>
      <c r="BE230" t="s">
        <v>106</v>
      </c>
      <c r="BF230" t="s">
        <v>7050</v>
      </c>
      <c r="BH230" t="s">
        <v>44</v>
      </c>
      <c r="BI230" t="s">
        <v>7078</v>
      </c>
      <c r="BJ230" t="s">
        <v>7513</v>
      </c>
      <c r="BL230">
        <v>1</v>
      </c>
      <c r="BM230" s="20">
        <v>3</v>
      </c>
      <c r="BN230" t="s">
        <v>7514</v>
      </c>
      <c r="BO230" s="20">
        <v>2.4</v>
      </c>
      <c r="BP230" s="20">
        <v>3</v>
      </c>
      <c r="BQ230" t="s">
        <v>7059</v>
      </c>
      <c r="BS230" s="20">
        <v>79.38</v>
      </c>
      <c r="BT230" s="20">
        <v>11.11</v>
      </c>
      <c r="BU230" s="20">
        <v>90.49</v>
      </c>
    </row>
    <row r="231" spans="1:73" x14ac:dyDescent="0.35">
      <c r="A231" s="1">
        <v>231</v>
      </c>
      <c r="B231" t="s">
        <v>585</v>
      </c>
      <c r="C231" s="4" t="s">
        <v>38</v>
      </c>
      <c r="E231" s="3" t="s">
        <v>5024</v>
      </c>
      <c r="F231" s="5">
        <v>1</v>
      </c>
      <c r="H231" s="6" t="s">
        <v>101</v>
      </c>
      <c r="I231" s="7" t="s">
        <v>586</v>
      </c>
      <c r="K231" s="8">
        <v>2170543606</v>
      </c>
      <c r="M231" s="9" t="s">
        <v>38</v>
      </c>
      <c r="N231" s="10" t="s">
        <v>40</v>
      </c>
      <c r="O231" s="9" t="s">
        <v>511</v>
      </c>
      <c r="P231" s="9"/>
      <c r="Q231" s="9" t="s">
        <v>46</v>
      </c>
      <c r="R231" s="10"/>
      <c r="S231" s="11">
        <v>2</v>
      </c>
      <c r="AK231" s="14">
        <v>54.89</v>
      </c>
      <c r="AL231" s="16">
        <v>7.6846000000000005</v>
      </c>
      <c r="AM231" s="16">
        <v>62.574600000000004</v>
      </c>
      <c r="AO231">
        <f t="shared" si="4"/>
        <v>1</v>
      </c>
      <c r="AP231">
        <v>322</v>
      </c>
      <c r="AQ231" t="s">
        <v>586</v>
      </c>
      <c r="AR231" t="s">
        <v>586</v>
      </c>
      <c r="AS231" t="s">
        <v>7044</v>
      </c>
      <c r="AT231" t="s">
        <v>44</v>
      </c>
      <c r="AU231" t="s">
        <v>101</v>
      </c>
      <c r="AV231" t="s">
        <v>40</v>
      </c>
      <c r="AW231" t="s">
        <v>38</v>
      </c>
      <c r="AX231" t="s">
        <v>7045</v>
      </c>
      <c r="AY231" t="s">
        <v>89</v>
      </c>
      <c r="AZ231" t="s">
        <v>511</v>
      </c>
      <c r="BA231" t="s">
        <v>7258</v>
      </c>
      <c r="BB231" t="s">
        <v>46</v>
      </c>
      <c r="BC231">
        <v>2170543606</v>
      </c>
      <c r="BD231" t="s">
        <v>7048</v>
      </c>
      <c r="BE231" t="s">
        <v>106</v>
      </c>
      <c r="BF231" t="s">
        <v>7048</v>
      </c>
      <c r="BH231" t="s">
        <v>48</v>
      </c>
      <c r="BI231" t="s">
        <v>7078</v>
      </c>
      <c r="BJ231" t="s">
        <v>7160</v>
      </c>
      <c r="BL231">
        <v>1</v>
      </c>
      <c r="BM231" s="20">
        <v>1</v>
      </c>
      <c r="BN231" t="s">
        <v>7515</v>
      </c>
      <c r="BO231" s="20">
        <v>1</v>
      </c>
      <c r="BP231" s="20">
        <v>1</v>
      </c>
      <c r="BQ231" t="s">
        <v>7059</v>
      </c>
      <c r="BS231" s="20">
        <v>54.89</v>
      </c>
      <c r="BT231" s="20">
        <v>7.68</v>
      </c>
      <c r="BU231" s="20">
        <v>62.57</v>
      </c>
    </row>
    <row r="232" spans="1:73" x14ac:dyDescent="0.35">
      <c r="A232" s="1">
        <v>232</v>
      </c>
      <c r="B232" t="s">
        <v>587</v>
      </c>
      <c r="C232" s="4" t="s">
        <v>38</v>
      </c>
      <c r="E232" s="3" t="s">
        <v>5025</v>
      </c>
      <c r="F232" s="5">
        <v>1</v>
      </c>
      <c r="H232" s="6" t="s">
        <v>101</v>
      </c>
      <c r="I232" s="7" t="s">
        <v>588</v>
      </c>
      <c r="K232" s="8">
        <v>2170543707</v>
      </c>
      <c r="M232" s="9" t="s">
        <v>38</v>
      </c>
      <c r="N232" s="10" t="s">
        <v>40</v>
      </c>
      <c r="O232" s="9" t="s">
        <v>589</v>
      </c>
      <c r="P232" s="9"/>
      <c r="Q232" s="9" t="s">
        <v>46</v>
      </c>
      <c r="R232" s="10"/>
      <c r="S232" s="11">
        <v>2</v>
      </c>
      <c r="AK232" s="14">
        <v>54.89</v>
      </c>
      <c r="AL232" s="16">
        <v>7.6846000000000005</v>
      </c>
      <c r="AM232" s="16">
        <v>62.574600000000004</v>
      </c>
      <c r="AO232">
        <f t="shared" si="4"/>
        <v>1</v>
      </c>
      <c r="AP232">
        <v>323</v>
      </c>
      <c r="AQ232" t="s">
        <v>588</v>
      </c>
      <c r="AR232" t="s">
        <v>588</v>
      </c>
      <c r="AS232" t="s">
        <v>7044</v>
      </c>
      <c r="AT232" t="s">
        <v>44</v>
      </c>
      <c r="AU232" t="s">
        <v>101</v>
      </c>
      <c r="AV232" t="s">
        <v>40</v>
      </c>
      <c r="AW232" t="s">
        <v>38</v>
      </c>
      <c r="AX232" t="s">
        <v>7045</v>
      </c>
      <c r="AY232" t="s">
        <v>124</v>
      </c>
      <c r="AZ232" t="s">
        <v>589</v>
      </c>
      <c r="BA232" t="s">
        <v>7096</v>
      </c>
      <c r="BB232" t="s">
        <v>46</v>
      </c>
      <c r="BC232">
        <v>2170543707</v>
      </c>
      <c r="BD232" t="s">
        <v>7048</v>
      </c>
      <c r="BE232" t="s">
        <v>106</v>
      </c>
      <c r="BF232" t="s">
        <v>7048</v>
      </c>
      <c r="BH232" t="s">
        <v>48</v>
      </c>
      <c r="BI232" t="s">
        <v>7201</v>
      </c>
      <c r="BJ232" t="s">
        <v>7516</v>
      </c>
      <c r="BL232">
        <v>1</v>
      </c>
      <c r="BM232" s="20">
        <v>1</v>
      </c>
      <c r="BN232" t="s">
        <v>7063</v>
      </c>
      <c r="BO232" s="20">
        <v>0.2</v>
      </c>
      <c r="BP232" s="20">
        <v>1</v>
      </c>
      <c r="BQ232" t="s">
        <v>7064</v>
      </c>
      <c r="BS232" s="20">
        <v>54.89</v>
      </c>
      <c r="BT232" s="20">
        <v>7.68</v>
      </c>
      <c r="BU232" s="20">
        <v>62.57</v>
      </c>
    </row>
    <row r="233" spans="1:73" x14ac:dyDescent="0.35">
      <c r="A233" s="1">
        <v>233</v>
      </c>
      <c r="B233" t="s">
        <v>590</v>
      </c>
      <c r="C233" s="4" t="s">
        <v>38</v>
      </c>
      <c r="E233" s="3" t="s">
        <v>5026</v>
      </c>
      <c r="F233" s="5">
        <v>1</v>
      </c>
      <c r="H233" s="6" t="s">
        <v>101</v>
      </c>
      <c r="I233" s="7" t="s">
        <v>591</v>
      </c>
      <c r="K233" s="8">
        <v>2170541330</v>
      </c>
      <c r="M233" s="9" t="s">
        <v>38</v>
      </c>
      <c r="N233" s="10" t="s">
        <v>40</v>
      </c>
      <c r="O233" s="9" t="s">
        <v>123</v>
      </c>
      <c r="P233" s="9"/>
      <c r="Q233" s="9" t="s">
        <v>46</v>
      </c>
      <c r="R233" s="10"/>
      <c r="S233" s="11">
        <v>18.5</v>
      </c>
      <c r="AK233" s="14">
        <v>459.08</v>
      </c>
      <c r="AL233" s="16">
        <v>64.271200000000007</v>
      </c>
      <c r="AM233" s="16">
        <v>523.35119999999995</v>
      </c>
      <c r="AO233">
        <f t="shared" si="4"/>
        <v>1</v>
      </c>
      <c r="AP233">
        <v>1963</v>
      </c>
      <c r="AQ233" t="s">
        <v>591</v>
      </c>
      <c r="AR233" t="s">
        <v>591</v>
      </c>
      <c r="AS233" t="s">
        <v>7044</v>
      </c>
      <c r="AT233" t="s">
        <v>44</v>
      </c>
      <c r="AU233" t="s">
        <v>101</v>
      </c>
      <c r="AV233" t="s">
        <v>40</v>
      </c>
      <c r="AW233" t="s">
        <v>38</v>
      </c>
      <c r="AX233" t="s">
        <v>7045</v>
      </c>
      <c r="AY233" t="s">
        <v>124</v>
      </c>
      <c r="AZ233" t="s">
        <v>123</v>
      </c>
      <c r="BB233" t="s">
        <v>46</v>
      </c>
      <c r="BC233">
        <v>2170541330</v>
      </c>
      <c r="BD233" t="s">
        <v>7048</v>
      </c>
      <c r="BE233" t="s">
        <v>106</v>
      </c>
      <c r="BF233" t="s">
        <v>7048</v>
      </c>
      <c r="BH233" t="s">
        <v>48</v>
      </c>
      <c r="BI233" t="s">
        <v>7517</v>
      </c>
      <c r="BJ233" t="s">
        <v>7518</v>
      </c>
      <c r="BL233">
        <v>1</v>
      </c>
      <c r="BM233" s="20">
        <v>8.1999999999999993</v>
      </c>
      <c r="BN233" t="s">
        <v>7519</v>
      </c>
      <c r="BO233" s="20">
        <v>18.100000000000001</v>
      </c>
      <c r="BP233" s="20">
        <v>18.100000000000001</v>
      </c>
      <c r="BQ233" t="s">
        <v>7054</v>
      </c>
      <c r="BS233" s="20">
        <v>459.08</v>
      </c>
      <c r="BT233" s="20">
        <v>64.27</v>
      </c>
      <c r="BU233" s="20">
        <v>523.35</v>
      </c>
    </row>
    <row r="234" spans="1:73" x14ac:dyDescent="0.35">
      <c r="A234" s="1">
        <v>234</v>
      </c>
      <c r="B234" t="s">
        <v>592</v>
      </c>
      <c r="C234" s="4" t="s">
        <v>38</v>
      </c>
      <c r="E234" s="3" t="s">
        <v>5027</v>
      </c>
      <c r="F234" s="5">
        <v>1</v>
      </c>
      <c r="H234" s="6" t="s">
        <v>101</v>
      </c>
      <c r="I234" s="7" t="s">
        <v>593</v>
      </c>
      <c r="K234" s="8">
        <v>2170543647</v>
      </c>
      <c r="M234" s="9" t="s">
        <v>38</v>
      </c>
      <c r="N234" s="10" t="s">
        <v>40</v>
      </c>
      <c r="O234" s="9" t="s">
        <v>594</v>
      </c>
      <c r="P234" s="9"/>
      <c r="Q234" s="9" t="s">
        <v>46</v>
      </c>
      <c r="R234" s="10"/>
      <c r="S234" s="11">
        <v>29</v>
      </c>
      <c r="AK234" s="14">
        <v>716.29</v>
      </c>
      <c r="AL234" s="16">
        <v>100.28060000000001</v>
      </c>
      <c r="AM234" s="16">
        <v>816.57060000000001</v>
      </c>
      <c r="AO234">
        <f t="shared" si="4"/>
        <v>1</v>
      </c>
      <c r="AP234">
        <v>2015</v>
      </c>
      <c r="AQ234" t="s">
        <v>593</v>
      </c>
      <c r="AR234" t="s">
        <v>593</v>
      </c>
      <c r="AS234" t="s">
        <v>7044</v>
      </c>
      <c r="AT234" t="s">
        <v>44</v>
      </c>
      <c r="AU234" t="s">
        <v>101</v>
      </c>
      <c r="AV234" t="s">
        <v>40</v>
      </c>
      <c r="AW234" t="s">
        <v>38</v>
      </c>
      <c r="AX234" t="s">
        <v>7045</v>
      </c>
      <c r="AY234" t="s">
        <v>99</v>
      </c>
      <c r="AZ234" t="s">
        <v>594</v>
      </c>
      <c r="BA234" t="s">
        <v>7258</v>
      </c>
      <c r="BB234" t="s">
        <v>46</v>
      </c>
      <c r="BC234">
        <v>2170543647</v>
      </c>
      <c r="BD234" t="s">
        <v>7048</v>
      </c>
      <c r="BE234" t="s">
        <v>106</v>
      </c>
      <c r="BF234" t="s">
        <v>7050</v>
      </c>
      <c r="BH234" t="s">
        <v>44</v>
      </c>
      <c r="BI234" t="s">
        <v>7078</v>
      </c>
      <c r="BJ234" t="s">
        <v>7084</v>
      </c>
      <c r="BL234">
        <v>2</v>
      </c>
      <c r="BM234" s="20">
        <v>28</v>
      </c>
      <c r="BN234" t="s">
        <v>7520</v>
      </c>
      <c r="BO234" s="20">
        <v>29</v>
      </c>
      <c r="BP234" s="20">
        <v>29</v>
      </c>
      <c r="BQ234" t="s">
        <v>7229</v>
      </c>
      <c r="BS234" s="20">
        <v>716.29</v>
      </c>
      <c r="BT234" s="20">
        <v>100.28</v>
      </c>
      <c r="BU234" s="20">
        <v>816.57</v>
      </c>
    </row>
    <row r="235" spans="1:73" x14ac:dyDescent="0.35">
      <c r="A235" s="1">
        <v>235</v>
      </c>
      <c r="B235" t="s">
        <v>595</v>
      </c>
      <c r="C235" s="4" t="s">
        <v>38</v>
      </c>
      <c r="E235" s="3" t="s">
        <v>5028</v>
      </c>
      <c r="F235" s="5">
        <v>1</v>
      </c>
      <c r="H235" s="6" t="s">
        <v>101</v>
      </c>
      <c r="I235" s="7" t="s">
        <v>596</v>
      </c>
      <c r="K235" s="8">
        <v>2170543710</v>
      </c>
      <c r="M235" s="9" t="s">
        <v>38</v>
      </c>
      <c r="N235" s="10" t="s">
        <v>40</v>
      </c>
      <c r="O235" s="9" t="s">
        <v>597</v>
      </c>
      <c r="P235" s="9"/>
      <c r="Q235" s="9" t="s">
        <v>46</v>
      </c>
      <c r="R235" s="10"/>
      <c r="S235" s="11">
        <v>2</v>
      </c>
      <c r="AK235" s="14">
        <v>54.89</v>
      </c>
      <c r="AL235" s="16">
        <v>7.6846000000000005</v>
      </c>
      <c r="AM235" s="16">
        <v>62.574600000000004</v>
      </c>
      <c r="AO235">
        <f t="shared" si="4"/>
        <v>1</v>
      </c>
      <c r="AP235">
        <v>324</v>
      </c>
      <c r="AQ235" t="s">
        <v>596</v>
      </c>
      <c r="AR235" t="s">
        <v>596</v>
      </c>
      <c r="AS235" t="s">
        <v>7044</v>
      </c>
      <c r="AT235" t="s">
        <v>44</v>
      </c>
      <c r="AU235" t="s">
        <v>101</v>
      </c>
      <c r="AV235" t="s">
        <v>40</v>
      </c>
      <c r="AW235" t="s">
        <v>38</v>
      </c>
      <c r="AX235" t="s">
        <v>7045</v>
      </c>
      <c r="AY235" t="s">
        <v>159</v>
      </c>
      <c r="AZ235" t="s">
        <v>597</v>
      </c>
      <c r="BB235" t="s">
        <v>46</v>
      </c>
      <c r="BC235">
        <v>2170543710</v>
      </c>
      <c r="BD235" t="s">
        <v>7048</v>
      </c>
      <c r="BE235" t="s">
        <v>106</v>
      </c>
      <c r="BF235" t="s">
        <v>7050</v>
      </c>
      <c r="BH235" t="s">
        <v>44</v>
      </c>
      <c r="BI235" t="s">
        <v>7078</v>
      </c>
      <c r="BJ235" t="s">
        <v>7521</v>
      </c>
      <c r="BL235">
        <v>1</v>
      </c>
      <c r="BM235" s="20">
        <v>1</v>
      </c>
      <c r="BN235" t="s">
        <v>7063</v>
      </c>
      <c r="BO235" s="20">
        <v>0.2</v>
      </c>
      <c r="BP235" s="20">
        <v>1</v>
      </c>
      <c r="BQ235" t="s">
        <v>7064</v>
      </c>
      <c r="BS235" s="20">
        <v>54.89</v>
      </c>
      <c r="BT235" s="20">
        <v>7.68</v>
      </c>
      <c r="BU235" s="20">
        <v>62.57</v>
      </c>
    </row>
    <row r="236" spans="1:73" x14ac:dyDescent="0.35">
      <c r="A236" s="1">
        <v>236</v>
      </c>
      <c r="B236" t="s">
        <v>598</v>
      </c>
      <c r="C236" s="4" t="s">
        <v>38</v>
      </c>
      <c r="E236" s="3" t="s">
        <v>5029</v>
      </c>
      <c r="F236" s="5">
        <v>1</v>
      </c>
      <c r="H236" s="6" t="s">
        <v>101</v>
      </c>
      <c r="I236" s="7" t="s">
        <v>599</v>
      </c>
      <c r="K236" s="8">
        <v>2170543717</v>
      </c>
      <c r="M236" s="9" t="s">
        <v>38</v>
      </c>
      <c r="N236" s="10" t="s">
        <v>40</v>
      </c>
      <c r="O236" s="9" t="s">
        <v>581</v>
      </c>
      <c r="P236" s="9"/>
      <c r="Q236" s="9" t="s">
        <v>46</v>
      </c>
      <c r="R236" s="10"/>
      <c r="S236" s="11">
        <v>2</v>
      </c>
      <c r="AK236" s="14">
        <v>54.89</v>
      </c>
      <c r="AL236" s="16">
        <v>7.6846000000000005</v>
      </c>
      <c r="AM236" s="16">
        <v>62.574600000000004</v>
      </c>
      <c r="AO236">
        <f t="shared" si="4"/>
        <v>1</v>
      </c>
      <c r="AP236">
        <v>1186</v>
      </c>
      <c r="AQ236" t="s">
        <v>599</v>
      </c>
      <c r="AR236" t="s">
        <v>599</v>
      </c>
      <c r="AS236" t="s">
        <v>7044</v>
      </c>
      <c r="AT236" t="s">
        <v>44</v>
      </c>
      <c r="AU236" t="s">
        <v>101</v>
      </c>
      <c r="AV236" t="s">
        <v>40</v>
      </c>
      <c r="AW236" t="s">
        <v>38</v>
      </c>
      <c r="AX236" t="s">
        <v>7045</v>
      </c>
      <c r="AY236" t="s">
        <v>85</v>
      </c>
      <c r="AZ236" t="s">
        <v>581</v>
      </c>
      <c r="BA236" t="s">
        <v>7511</v>
      </c>
      <c r="BB236" t="s">
        <v>46</v>
      </c>
      <c r="BC236">
        <v>2170543717</v>
      </c>
      <c r="BD236" t="s">
        <v>7048</v>
      </c>
      <c r="BE236" t="s">
        <v>106</v>
      </c>
      <c r="BF236" t="s">
        <v>7050</v>
      </c>
      <c r="BH236" t="s">
        <v>44</v>
      </c>
      <c r="BI236" t="s">
        <v>7218</v>
      </c>
      <c r="BJ236" t="s">
        <v>7084</v>
      </c>
      <c r="BL236">
        <v>1</v>
      </c>
      <c r="BM236" s="20">
        <v>1</v>
      </c>
      <c r="BN236" t="s">
        <v>7522</v>
      </c>
      <c r="BO236" s="20">
        <v>1.4</v>
      </c>
      <c r="BP236" s="20">
        <v>1.4</v>
      </c>
      <c r="BQ236" t="s">
        <v>7064</v>
      </c>
      <c r="BS236" s="20">
        <v>54.89</v>
      </c>
      <c r="BT236" s="20">
        <v>7.68</v>
      </c>
      <c r="BU236" s="20">
        <v>62.57</v>
      </c>
    </row>
    <row r="237" spans="1:73" x14ac:dyDescent="0.35">
      <c r="A237" s="1">
        <v>237</v>
      </c>
      <c r="B237" t="s">
        <v>600</v>
      </c>
      <c r="C237" s="4" t="s">
        <v>38</v>
      </c>
      <c r="E237" s="3" t="s">
        <v>5030</v>
      </c>
      <c r="F237" s="5">
        <v>1</v>
      </c>
      <c r="H237" s="6" t="s">
        <v>101</v>
      </c>
      <c r="I237" s="7" t="s">
        <v>601</v>
      </c>
      <c r="K237" s="8">
        <v>2170543718</v>
      </c>
      <c r="M237" s="9" t="s">
        <v>38</v>
      </c>
      <c r="N237" s="10" t="s">
        <v>40</v>
      </c>
      <c r="O237" s="9" t="s">
        <v>602</v>
      </c>
      <c r="P237" s="9"/>
      <c r="Q237" s="9" t="s">
        <v>46</v>
      </c>
      <c r="R237" s="10"/>
      <c r="S237" s="11">
        <v>2</v>
      </c>
      <c r="AK237" s="14">
        <v>54.89</v>
      </c>
      <c r="AL237" s="16">
        <v>7.6846000000000005</v>
      </c>
      <c r="AM237" s="16">
        <v>62.574600000000004</v>
      </c>
      <c r="AO237">
        <f t="shared" si="4"/>
        <v>1</v>
      </c>
      <c r="AP237">
        <v>325</v>
      </c>
      <c r="AQ237" t="s">
        <v>601</v>
      </c>
      <c r="AR237" t="s">
        <v>601</v>
      </c>
      <c r="AS237" t="s">
        <v>7044</v>
      </c>
      <c r="AT237" t="s">
        <v>44</v>
      </c>
      <c r="AU237" t="s">
        <v>101</v>
      </c>
      <c r="AV237" t="s">
        <v>40</v>
      </c>
      <c r="AW237" t="s">
        <v>38</v>
      </c>
      <c r="AX237" t="s">
        <v>7045</v>
      </c>
      <c r="AY237" t="s">
        <v>7523</v>
      </c>
      <c r="AZ237" t="s">
        <v>602</v>
      </c>
      <c r="BA237" t="s">
        <v>7524</v>
      </c>
      <c r="BB237" t="s">
        <v>46</v>
      </c>
      <c r="BC237">
        <v>2170543718</v>
      </c>
      <c r="BD237" t="s">
        <v>7048</v>
      </c>
      <c r="BE237" t="s">
        <v>106</v>
      </c>
      <c r="BF237" t="s">
        <v>7050</v>
      </c>
      <c r="BH237" t="s">
        <v>44</v>
      </c>
      <c r="BI237" t="s">
        <v>7078</v>
      </c>
      <c r="BJ237" t="s">
        <v>7525</v>
      </c>
      <c r="BL237">
        <v>1</v>
      </c>
      <c r="BM237" s="20">
        <v>1</v>
      </c>
      <c r="BN237" t="s">
        <v>7526</v>
      </c>
      <c r="BO237" s="20">
        <v>0.9</v>
      </c>
      <c r="BP237" s="20">
        <v>1</v>
      </c>
      <c r="BQ237" t="s">
        <v>7059</v>
      </c>
      <c r="BS237" s="20">
        <v>54.89</v>
      </c>
      <c r="BT237" s="20">
        <v>7.68</v>
      </c>
      <c r="BU237" s="20">
        <v>62.57</v>
      </c>
    </row>
    <row r="238" spans="1:73" x14ac:dyDescent="0.35">
      <c r="A238" s="1">
        <v>238</v>
      </c>
      <c r="B238" t="s">
        <v>603</v>
      </c>
      <c r="C238" s="4" t="s">
        <v>38</v>
      </c>
      <c r="E238" s="3" t="s">
        <v>5031</v>
      </c>
      <c r="F238" s="5">
        <v>1</v>
      </c>
      <c r="H238" s="6" t="s">
        <v>101</v>
      </c>
      <c r="I238" s="7" t="s">
        <v>604</v>
      </c>
      <c r="K238" s="8">
        <v>2170543720</v>
      </c>
      <c r="M238" s="9" t="s">
        <v>38</v>
      </c>
      <c r="N238" s="10" t="s">
        <v>40</v>
      </c>
      <c r="O238" s="9" t="s">
        <v>605</v>
      </c>
      <c r="P238" s="9"/>
      <c r="Q238" s="9" t="s">
        <v>46</v>
      </c>
      <c r="R238" s="10"/>
      <c r="S238" s="11">
        <v>19</v>
      </c>
      <c r="AK238" s="14">
        <v>471.33</v>
      </c>
      <c r="AL238" s="16">
        <v>65.986200000000011</v>
      </c>
      <c r="AM238" s="16">
        <v>537.31619999999998</v>
      </c>
      <c r="AO238">
        <f t="shared" si="4"/>
        <v>1</v>
      </c>
      <c r="AP238">
        <v>1980</v>
      </c>
      <c r="AQ238" t="s">
        <v>604</v>
      </c>
      <c r="AR238" t="s">
        <v>604</v>
      </c>
      <c r="AS238" t="s">
        <v>7044</v>
      </c>
      <c r="AT238" t="s">
        <v>44</v>
      </c>
      <c r="AU238" t="s">
        <v>101</v>
      </c>
      <c r="AV238" t="s">
        <v>40</v>
      </c>
      <c r="AW238" t="s">
        <v>38</v>
      </c>
      <c r="AX238" t="s">
        <v>7045</v>
      </c>
      <c r="AY238" t="s">
        <v>99</v>
      </c>
      <c r="AZ238" t="s">
        <v>605</v>
      </c>
      <c r="BA238" t="s">
        <v>7096</v>
      </c>
      <c r="BB238" t="s">
        <v>46</v>
      </c>
      <c r="BC238">
        <v>2170543720</v>
      </c>
      <c r="BD238" t="s">
        <v>7048</v>
      </c>
      <c r="BE238" t="s">
        <v>106</v>
      </c>
      <c r="BF238" t="s">
        <v>7048</v>
      </c>
      <c r="BH238" t="s">
        <v>44</v>
      </c>
      <c r="BI238" t="s">
        <v>7078</v>
      </c>
      <c r="BJ238" t="s">
        <v>7527</v>
      </c>
      <c r="BL238">
        <v>1</v>
      </c>
      <c r="BM238" s="20">
        <v>9.8000000000000007</v>
      </c>
      <c r="BN238" t="s">
        <v>7528</v>
      </c>
      <c r="BO238" s="20">
        <v>18.600000000000001</v>
      </c>
      <c r="BP238" s="20">
        <v>18.600000000000001</v>
      </c>
      <c r="BQ238" t="s">
        <v>7054</v>
      </c>
      <c r="BS238" s="20">
        <v>471.33</v>
      </c>
      <c r="BT238" s="20">
        <v>65.989999999999995</v>
      </c>
      <c r="BU238" s="20">
        <v>537.32000000000005</v>
      </c>
    </row>
    <row r="239" spans="1:73" x14ac:dyDescent="0.35">
      <c r="A239" s="1">
        <v>239</v>
      </c>
      <c r="B239" t="s">
        <v>606</v>
      </c>
      <c r="C239" s="4" t="s">
        <v>38</v>
      </c>
      <c r="E239" s="3" t="s">
        <v>5032</v>
      </c>
      <c r="F239" s="5">
        <v>1</v>
      </c>
      <c r="H239" s="6" t="s">
        <v>101</v>
      </c>
      <c r="I239" s="7" t="s">
        <v>607</v>
      </c>
      <c r="K239" s="8">
        <v>2170543725</v>
      </c>
      <c r="M239" s="9" t="s">
        <v>38</v>
      </c>
      <c r="N239" s="10" t="s">
        <v>40</v>
      </c>
      <c r="O239" s="9" t="s">
        <v>608</v>
      </c>
      <c r="P239" s="9"/>
      <c r="Q239" s="9" t="s">
        <v>46</v>
      </c>
      <c r="R239" s="10"/>
      <c r="S239" s="11">
        <v>2</v>
      </c>
      <c r="AK239" s="14">
        <v>100.82000000000001</v>
      </c>
      <c r="AL239" s="16">
        <v>14.114800000000002</v>
      </c>
      <c r="AM239" s="16">
        <v>114.93480000000001</v>
      </c>
      <c r="AO239">
        <f t="shared" si="4"/>
        <v>1</v>
      </c>
      <c r="AP239">
        <v>936</v>
      </c>
      <c r="AQ239" t="s">
        <v>607</v>
      </c>
      <c r="AR239" t="s">
        <v>607</v>
      </c>
      <c r="AS239" t="s">
        <v>7044</v>
      </c>
      <c r="AT239" t="s">
        <v>44</v>
      </c>
      <c r="AU239" t="s">
        <v>101</v>
      </c>
      <c r="AV239" t="s">
        <v>40</v>
      </c>
      <c r="AW239" t="s">
        <v>38</v>
      </c>
      <c r="AX239" t="s">
        <v>7045</v>
      </c>
      <c r="AY239" t="s">
        <v>7529</v>
      </c>
      <c r="AZ239" t="s">
        <v>608</v>
      </c>
      <c r="BA239" t="s">
        <v>7530</v>
      </c>
      <c r="BB239" t="s">
        <v>46</v>
      </c>
      <c r="BC239">
        <v>2170543725</v>
      </c>
      <c r="BD239" t="s">
        <v>7048</v>
      </c>
      <c r="BE239" t="s">
        <v>106</v>
      </c>
      <c r="BF239" t="s">
        <v>7050</v>
      </c>
      <c r="BH239" t="s">
        <v>48</v>
      </c>
      <c r="BI239" t="s">
        <v>7411</v>
      </c>
      <c r="BJ239" t="s">
        <v>7531</v>
      </c>
      <c r="BL239">
        <v>1</v>
      </c>
      <c r="BM239" s="20">
        <v>1</v>
      </c>
      <c r="BN239" t="s">
        <v>7063</v>
      </c>
      <c r="BO239" s="20">
        <v>0.2</v>
      </c>
      <c r="BP239" s="20">
        <v>1</v>
      </c>
      <c r="BQ239" t="s">
        <v>7064</v>
      </c>
      <c r="BS239" s="20">
        <v>100.82</v>
      </c>
      <c r="BT239" s="20">
        <v>14.11</v>
      </c>
      <c r="BU239" s="20">
        <v>114.93</v>
      </c>
    </row>
    <row r="240" spans="1:73" x14ac:dyDescent="0.35">
      <c r="A240" s="1">
        <v>240</v>
      </c>
      <c r="B240" t="s">
        <v>609</v>
      </c>
      <c r="C240" s="4" t="s">
        <v>38</v>
      </c>
      <c r="E240" s="3" t="s">
        <v>5033</v>
      </c>
      <c r="F240" s="5">
        <v>1</v>
      </c>
      <c r="H240" s="6" t="s">
        <v>101</v>
      </c>
      <c r="I240" s="7" t="s">
        <v>610</v>
      </c>
      <c r="K240" s="8">
        <v>2170543731</v>
      </c>
      <c r="M240" s="9" t="s">
        <v>38</v>
      </c>
      <c r="N240" s="10" t="s">
        <v>40</v>
      </c>
      <c r="O240" s="9" t="s">
        <v>140</v>
      </c>
      <c r="P240" s="9"/>
      <c r="Q240" s="9" t="s">
        <v>46</v>
      </c>
      <c r="R240" s="10"/>
      <c r="S240" s="11">
        <v>2</v>
      </c>
      <c r="AK240" s="14">
        <v>54.89</v>
      </c>
      <c r="AL240" s="16">
        <v>7.6846000000000005</v>
      </c>
      <c r="AM240" s="16">
        <v>62.574600000000004</v>
      </c>
      <c r="AO240">
        <f t="shared" si="4"/>
        <v>1</v>
      </c>
      <c r="AP240">
        <v>326</v>
      </c>
      <c r="AQ240" t="s">
        <v>610</v>
      </c>
      <c r="AR240" t="s">
        <v>610</v>
      </c>
      <c r="AS240" t="s">
        <v>7044</v>
      </c>
      <c r="AT240" t="s">
        <v>44</v>
      </c>
      <c r="AU240" t="s">
        <v>101</v>
      </c>
      <c r="AV240" t="s">
        <v>40</v>
      </c>
      <c r="AW240" t="s">
        <v>38</v>
      </c>
      <c r="AX240" t="s">
        <v>7045</v>
      </c>
      <c r="AY240" t="s">
        <v>104</v>
      </c>
      <c r="AZ240" t="s">
        <v>140</v>
      </c>
      <c r="BA240" t="s">
        <v>7532</v>
      </c>
      <c r="BB240" t="s">
        <v>46</v>
      </c>
      <c r="BC240">
        <v>2170543731</v>
      </c>
      <c r="BD240" t="s">
        <v>7048</v>
      </c>
      <c r="BE240" t="s">
        <v>106</v>
      </c>
      <c r="BF240" t="s">
        <v>7050</v>
      </c>
      <c r="BH240" t="s">
        <v>44</v>
      </c>
      <c r="BI240" t="s">
        <v>7073</v>
      </c>
      <c r="BJ240" t="s">
        <v>7084</v>
      </c>
      <c r="BL240">
        <v>1</v>
      </c>
      <c r="BM240" s="20">
        <v>1</v>
      </c>
      <c r="BN240" t="s">
        <v>7063</v>
      </c>
      <c r="BO240" s="20">
        <v>0.2</v>
      </c>
      <c r="BP240" s="20">
        <v>1</v>
      </c>
      <c r="BQ240" t="s">
        <v>7064</v>
      </c>
      <c r="BS240" s="20">
        <v>54.89</v>
      </c>
      <c r="BT240" s="20">
        <v>7.68</v>
      </c>
      <c r="BU240" s="20">
        <v>62.57</v>
      </c>
    </row>
    <row r="241" spans="1:73" x14ac:dyDescent="0.35">
      <c r="A241" s="1">
        <v>241</v>
      </c>
      <c r="B241" t="s">
        <v>611</v>
      </c>
      <c r="C241" s="4" t="s">
        <v>38</v>
      </c>
      <c r="E241" s="3" t="s">
        <v>5034</v>
      </c>
      <c r="F241" s="5">
        <v>1</v>
      </c>
      <c r="H241" s="6" t="s">
        <v>101</v>
      </c>
      <c r="I241" s="7" t="s">
        <v>612</v>
      </c>
      <c r="K241" s="8">
        <v>2170543736</v>
      </c>
      <c r="M241" s="9" t="s">
        <v>38</v>
      </c>
      <c r="N241" s="10" t="s">
        <v>40</v>
      </c>
      <c r="O241" s="9" t="s">
        <v>613</v>
      </c>
      <c r="P241" s="9"/>
      <c r="Q241" s="9" t="s">
        <v>46</v>
      </c>
      <c r="R241" s="10"/>
      <c r="S241" s="11">
        <v>2</v>
      </c>
      <c r="AK241" s="14">
        <v>54.89</v>
      </c>
      <c r="AL241" s="16">
        <v>7.6846000000000005</v>
      </c>
      <c r="AM241" s="16">
        <v>62.574600000000004</v>
      </c>
      <c r="AO241">
        <f t="shared" si="4"/>
        <v>1</v>
      </c>
      <c r="AP241">
        <v>1160</v>
      </c>
      <c r="AQ241" t="s">
        <v>612</v>
      </c>
      <c r="AR241" t="s">
        <v>612</v>
      </c>
      <c r="AS241" t="s">
        <v>7044</v>
      </c>
      <c r="AT241" t="s">
        <v>44</v>
      </c>
      <c r="AU241" t="s">
        <v>101</v>
      </c>
      <c r="AV241" t="s">
        <v>40</v>
      </c>
      <c r="AW241" t="s">
        <v>38</v>
      </c>
      <c r="AX241" t="s">
        <v>7045</v>
      </c>
      <c r="AY241" t="s">
        <v>124</v>
      </c>
      <c r="AZ241" t="s">
        <v>613</v>
      </c>
      <c r="BB241" t="s">
        <v>46</v>
      </c>
      <c r="BC241">
        <v>2170543736</v>
      </c>
      <c r="BD241" t="s">
        <v>7048</v>
      </c>
      <c r="BE241" t="s">
        <v>106</v>
      </c>
      <c r="BF241" t="s">
        <v>7048</v>
      </c>
      <c r="BH241" t="s">
        <v>48</v>
      </c>
      <c r="BI241" t="s">
        <v>7500</v>
      </c>
      <c r="BJ241" t="s">
        <v>7533</v>
      </c>
      <c r="BL241">
        <v>1</v>
      </c>
      <c r="BM241" s="20">
        <v>1</v>
      </c>
      <c r="BN241" t="s">
        <v>7534</v>
      </c>
      <c r="BO241" s="20">
        <v>1.3</v>
      </c>
      <c r="BP241" s="20">
        <v>1.3</v>
      </c>
      <c r="BQ241" t="s">
        <v>7064</v>
      </c>
      <c r="BS241" s="20">
        <v>54.89</v>
      </c>
      <c r="BT241" s="20">
        <v>7.68</v>
      </c>
      <c r="BU241" s="20">
        <v>62.57</v>
      </c>
    </row>
    <row r="242" spans="1:73" x14ac:dyDescent="0.35">
      <c r="A242" s="1">
        <v>242</v>
      </c>
      <c r="B242" t="s">
        <v>614</v>
      </c>
      <c r="C242" s="4" t="s">
        <v>38</v>
      </c>
      <c r="E242" s="3" t="s">
        <v>5035</v>
      </c>
      <c r="F242" s="5">
        <v>1</v>
      </c>
      <c r="H242" s="6" t="s">
        <v>101</v>
      </c>
      <c r="I242" s="7" t="s">
        <v>615</v>
      </c>
      <c r="K242" s="8">
        <v>2170543671</v>
      </c>
      <c r="M242" s="9" t="s">
        <v>38</v>
      </c>
      <c r="N242" s="10" t="s">
        <v>40</v>
      </c>
      <c r="O242" s="9" t="s">
        <v>418</v>
      </c>
      <c r="P242" s="9"/>
      <c r="Q242" s="9" t="s">
        <v>46</v>
      </c>
      <c r="R242" s="10"/>
      <c r="S242" s="11">
        <v>3</v>
      </c>
      <c r="AK242" s="14">
        <v>79.38</v>
      </c>
      <c r="AL242" s="16">
        <v>11.113200000000001</v>
      </c>
      <c r="AM242" s="16">
        <v>90.493200000000002</v>
      </c>
      <c r="AO242">
        <f t="shared" si="4"/>
        <v>1</v>
      </c>
      <c r="AP242">
        <v>1479</v>
      </c>
      <c r="AQ242" t="s">
        <v>615</v>
      </c>
      <c r="AR242" t="s">
        <v>615</v>
      </c>
      <c r="AS242" t="s">
        <v>7044</v>
      </c>
      <c r="AT242" t="s">
        <v>44</v>
      </c>
      <c r="AU242" t="s">
        <v>101</v>
      </c>
      <c r="AV242" t="s">
        <v>40</v>
      </c>
      <c r="AW242" t="s">
        <v>38</v>
      </c>
      <c r="AX242" t="s">
        <v>7045</v>
      </c>
      <c r="AY242" t="s">
        <v>85</v>
      </c>
      <c r="AZ242" t="s">
        <v>418</v>
      </c>
      <c r="BA242" t="s">
        <v>7392</v>
      </c>
      <c r="BB242" t="s">
        <v>46</v>
      </c>
      <c r="BC242">
        <v>2170543671</v>
      </c>
      <c r="BD242" t="s">
        <v>7048</v>
      </c>
      <c r="BE242" t="s">
        <v>106</v>
      </c>
      <c r="BF242" t="s">
        <v>7050</v>
      </c>
      <c r="BH242" t="s">
        <v>44</v>
      </c>
      <c r="BI242" t="s">
        <v>7201</v>
      </c>
      <c r="BJ242" t="s">
        <v>7392</v>
      </c>
      <c r="BL242">
        <v>1</v>
      </c>
      <c r="BM242" s="20">
        <v>2.8</v>
      </c>
      <c r="BN242" t="s">
        <v>7535</v>
      </c>
      <c r="BO242" s="20">
        <v>1</v>
      </c>
      <c r="BP242" s="20">
        <v>2.8</v>
      </c>
      <c r="BQ242" t="s">
        <v>7059</v>
      </c>
      <c r="BS242" s="20">
        <v>79.38</v>
      </c>
      <c r="BT242" s="20">
        <v>11.11</v>
      </c>
      <c r="BU242" s="20">
        <v>90.49</v>
      </c>
    </row>
    <row r="243" spans="1:73" x14ac:dyDescent="0.35">
      <c r="A243" s="1">
        <v>243</v>
      </c>
      <c r="B243" t="s">
        <v>616</v>
      </c>
      <c r="C243" s="4" t="s">
        <v>38</v>
      </c>
      <c r="E243" s="3" t="s">
        <v>5036</v>
      </c>
      <c r="F243" s="5">
        <v>1</v>
      </c>
      <c r="H243" s="6" t="s">
        <v>101</v>
      </c>
      <c r="I243" s="7" t="s">
        <v>617</v>
      </c>
      <c r="K243" s="8">
        <v>2170543730</v>
      </c>
      <c r="M243" s="9" t="s">
        <v>38</v>
      </c>
      <c r="N243" s="10" t="s">
        <v>40</v>
      </c>
      <c r="O243" s="9" t="s">
        <v>418</v>
      </c>
      <c r="P243" s="9"/>
      <c r="Q243" s="9" t="s">
        <v>46</v>
      </c>
      <c r="R243" s="10"/>
      <c r="S243" s="11">
        <v>2</v>
      </c>
      <c r="AK243" s="14">
        <v>54.89</v>
      </c>
      <c r="AL243" s="16">
        <v>7.6846000000000005</v>
      </c>
      <c r="AM243" s="16">
        <v>62.574600000000004</v>
      </c>
      <c r="AO243">
        <f t="shared" si="4"/>
        <v>1</v>
      </c>
      <c r="AP243">
        <v>327</v>
      </c>
      <c r="AQ243" t="s">
        <v>617</v>
      </c>
      <c r="AR243" t="s">
        <v>617</v>
      </c>
      <c r="AS243" t="s">
        <v>7044</v>
      </c>
      <c r="AT243" t="s">
        <v>44</v>
      </c>
      <c r="AU243" t="s">
        <v>101</v>
      </c>
      <c r="AV243" t="s">
        <v>40</v>
      </c>
      <c r="AW243" t="s">
        <v>38</v>
      </c>
      <c r="AX243" t="s">
        <v>7045</v>
      </c>
      <c r="AY243" t="s">
        <v>85</v>
      </c>
      <c r="AZ243" t="s">
        <v>418</v>
      </c>
      <c r="BA243" t="s">
        <v>7392</v>
      </c>
      <c r="BB243" t="s">
        <v>46</v>
      </c>
      <c r="BC243">
        <v>2170543730</v>
      </c>
      <c r="BD243" t="s">
        <v>7048</v>
      </c>
      <c r="BE243" t="s">
        <v>106</v>
      </c>
      <c r="BF243" t="s">
        <v>7050</v>
      </c>
      <c r="BH243" t="s">
        <v>44</v>
      </c>
      <c r="BI243" t="s">
        <v>7201</v>
      </c>
      <c r="BJ243" t="s">
        <v>7392</v>
      </c>
      <c r="BL243">
        <v>1</v>
      </c>
      <c r="BM243" s="20">
        <v>1</v>
      </c>
      <c r="BN243" t="s">
        <v>7063</v>
      </c>
      <c r="BO243" s="20">
        <v>0.2</v>
      </c>
      <c r="BP243" s="20">
        <v>1</v>
      </c>
      <c r="BQ243" t="s">
        <v>7064</v>
      </c>
      <c r="BS243" s="20">
        <v>54.89</v>
      </c>
      <c r="BT243" s="20">
        <v>7.68</v>
      </c>
      <c r="BU243" s="20">
        <v>62.57</v>
      </c>
    </row>
    <row r="244" spans="1:73" x14ac:dyDescent="0.35">
      <c r="A244" s="1">
        <v>244</v>
      </c>
      <c r="B244" t="s">
        <v>618</v>
      </c>
      <c r="C244" s="4" t="s">
        <v>38</v>
      </c>
      <c r="E244" s="3" t="s">
        <v>5037</v>
      </c>
      <c r="F244" s="5">
        <v>1</v>
      </c>
      <c r="H244" s="6" t="s">
        <v>101</v>
      </c>
      <c r="I244" s="7" t="s">
        <v>619</v>
      </c>
      <c r="K244" s="8">
        <v>2170543737</v>
      </c>
      <c r="M244" s="9" t="s">
        <v>38</v>
      </c>
      <c r="N244" s="10" t="s">
        <v>40</v>
      </c>
      <c r="O244" s="9" t="s">
        <v>620</v>
      </c>
      <c r="P244" s="9"/>
      <c r="Q244" s="9" t="s">
        <v>46</v>
      </c>
      <c r="R244" s="10"/>
      <c r="S244" s="11">
        <v>2</v>
      </c>
      <c r="AK244" s="14">
        <v>54.89</v>
      </c>
      <c r="AL244" s="16">
        <v>7.6846000000000005</v>
      </c>
      <c r="AM244" s="16">
        <v>62.574600000000004</v>
      </c>
      <c r="AO244">
        <f t="shared" si="4"/>
        <v>1</v>
      </c>
      <c r="AP244">
        <v>328</v>
      </c>
      <c r="AQ244" t="s">
        <v>619</v>
      </c>
      <c r="AR244" t="s">
        <v>619</v>
      </c>
      <c r="AS244" t="s">
        <v>7044</v>
      </c>
      <c r="AT244" t="s">
        <v>44</v>
      </c>
      <c r="AU244" t="s">
        <v>101</v>
      </c>
      <c r="AV244" t="s">
        <v>40</v>
      </c>
      <c r="AW244" t="s">
        <v>38</v>
      </c>
      <c r="AX244" t="s">
        <v>7045</v>
      </c>
      <c r="AY244" t="s">
        <v>159</v>
      </c>
      <c r="AZ244" t="s">
        <v>620</v>
      </c>
      <c r="BA244" t="s">
        <v>7258</v>
      </c>
      <c r="BB244" t="s">
        <v>46</v>
      </c>
      <c r="BC244">
        <v>2170543737</v>
      </c>
      <c r="BD244" t="s">
        <v>7048</v>
      </c>
      <c r="BE244" t="s">
        <v>44</v>
      </c>
      <c r="BF244" t="s">
        <v>7048</v>
      </c>
      <c r="BH244" t="s">
        <v>48</v>
      </c>
      <c r="BI244" t="s">
        <v>7078</v>
      </c>
      <c r="BJ244" t="s">
        <v>7084</v>
      </c>
      <c r="BL244">
        <v>1</v>
      </c>
      <c r="BM244" s="20">
        <v>1</v>
      </c>
      <c r="BN244" t="s">
        <v>7063</v>
      </c>
      <c r="BO244" s="20">
        <v>0.2</v>
      </c>
      <c r="BP244" s="20">
        <v>1</v>
      </c>
      <c r="BQ244" t="s">
        <v>7064</v>
      </c>
      <c r="BS244" s="20">
        <v>54.89</v>
      </c>
      <c r="BT244" s="20">
        <v>7.68</v>
      </c>
      <c r="BU244" s="20">
        <v>62.57</v>
      </c>
    </row>
    <row r="245" spans="1:73" x14ac:dyDescent="0.35">
      <c r="A245" s="1">
        <v>245</v>
      </c>
      <c r="B245" t="s">
        <v>621</v>
      </c>
      <c r="C245" s="4" t="s">
        <v>38</v>
      </c>
      <c r="E245" s="3" t="s">
        <v>5038</v>
      </c>
      <c r="F245" s="5">
        <v>1</v>
      </c>
      <c r="H245" s="6" t="s">
        <v>101</v>
      </c>
      <c r="I245" s="7" t="s">
        <v>622</v>
      </c>
      <c r="K245" s="8">
        <v>2170541576</v>
      </c>
      <c r="M245" s="9" t="s">
        <v>38</v>
      </c>
      <c r="N245" s="10" t="s">
        <v>40</v>
      </c>
      <c r="O245" s="9" t="s">
        <v>623</v>
      </c>
      <c r="P245" s="9"/>
      <c r="Q245" s="9" t="s">
        <v>46</v>
      </c>
      <c r="R245" s="10"/>
      <c r="S245" s="11">
        <v>2.5</v>
      </c>
      <c r="AK245" s="14">
        <v>122.25</v>
      </c>
      <c r="AL245" s="16">
        <v>17.115000000000002</v>
      </c>
      <c r="AM245" s="16">
        <v>139.36500000000001</v>
      </c>
      <c r="AO245">
        <f t="shared" si="4"/>
        <v>1</v>
      </c>
      <c r="AP245">
        <v>1421</v>
      </c>
      <c r="AQ245" t="s">
        <v>622</v>
      </c>
      <c r="AR245" t="s">
        <v>622</v>
      </c>
      <c r="AS245" t="s">
        <v>7044</v>
      </c>
      <c r="AT245" t="s">
        <v>44</v>
      </c>
      <c r="AU245" t="s">
        <v>101</v>
      </c>
      <c r="AV245" t="s">
        <v>40</v>
      </c>
      <c r="AW245" t="s">
        <v>38</v>
      </c>
      <c r="AX245" t="s">
        <v>7045</v>
      </c>
      <c r="AY245" t="s">
        <v>7536</v>
      </c>
      <c r="AZ245" t="s">
        <v>623</v>
      </c>
      <c r="BA245" t="s">
        <v>7537</v>
      </c>
      <c r="BB245" t="s">
        <v>46</v>
      </c>
      <c r="BC245">
        <v>2170541576</v>
      </c>
      <c r="BD245" t="s">
        <v>7048</v>
      </c>
      <c r="BE245" t="s">
        <v>106</v>
      </c>
      <c r="BF245" t="s">
        <v>7050</v>
      </c>
      <c r="BH245" t="s">
        <v>116</v>
      </c>
      <c r="BI245" t="s">
        <v>7461</v>
      </c>
      <c r="BJ245" t="s">
        <v>7538</v>
      </c>
      <c r="BL245">
        <v>1</v>
      </c>
      <c r="BM245" s="20">
        <v>2.2000000000000002</v>
      </c>
      <c r="BN245" t="s">
        <v>7539</v>
      </c>
      <c r="BO245" s="20">
        <v>1.7</v>
      </c>
      <c r="BP245" s="20">
        <v>2.2000000000000002</v>
      </c>
      <c r="BQ245" t="s">
        <v>7054</v>
      </c>
      <c r="BS245" s="20">
        <v>122.25</v>
      </c>
      <c r="BT245" s="20">
        <v>17.12</v>
      </c>
      <c r="BU245" s="20">
        <v>139.37</v>
      </c>
    </row>
    <row r="246" spans="1:73" x14ac:dyDescent="0.35">
      <c r="A246" s="1">
        <v>246</v>
      </c>
      <c r="B246" t="s">
        <v>624</v>
      </c>
      <c r="C246" s="4" t="s">
        <v>38</v>
      </c>
      <c r="E246" s="3" t="s">
        <v>5039</v>
      </c>
      <c r="F246" s="5">
        <v>1</v>
      </c>
      <c r="H246" s="6" t="s">
        <v>116</v>
      </c>
      <c r="I246" s="7" t="s">
        <v>625</v>
      </c>
      <c r="K246" s="8">
        <v>2170540858</v>
      </c>
      <c r="M246" s="9" t="s">
        <v>38</v>
      </c>
      <c r="N246" s="10" t="s">
        <v>40</v>
      </c>
      <c r="O246" s="9" t="s">
        <v>205</v>
      </c>
      <c r="P246" s="9"/>
      <c r="Q246" s="9" t="s">
        <v>46</v>
      </c>
      <c r="R246" s="10"/>
      <c r="S246" s="11">
        <v>19.5</v>
      </c>
      <c r="AK246" s="14">
        <v>483.58</v>
      </c>
      <c r="AL246" s="16">
        <v>67.7012</v>
      </c>
      <c r="AM246" s="16">
        <v>551.28120000000001</v>
      </c>
      <c r="AO246">
        <f t="shared" si="4"/>
        <v>1</v>
      </c>
      <c r="AP246">
        <v>1985</v>
      </c>
      <c r="AQ246" t="s">
        <v>625</v>
      </c>
      <c r="AR246" t="s">
        <v>625</v>
      </c>
      <c r="AS246" t="s">
        <v>7044</v>
      </c>
      <c r="AT246" t="s">
        <v>126</v>
      </c>
      <c r="AU246" t="s">
        <v>116</v>
      </c>
      <c r="AV246" t="s">
        <v>40</v>
      </c>
      <c r="AW246" t="s">
        <v>38</v>
      </c>
      <c r="AX246" t="s">
        <v>7045</v>
      </c>
      <c r="AY246" t="s">
        <v>85</v>
      </c>
      <c r="AZ246" t="s">
        <v>205</v>
      </c>
      <c r="BA246" t="s">
        <v>7230</v>
      </c>
      <c r="BB246" t="s">
        <v>46</v>
      </c>
      <c r="BC246">
        <v>2170540858</v>
      </c>
      <c r="BD246" t="s">
        <v>7048</v>
      </c>
      <c r="BE246" t="s">
        <v>1524</v>
      </c>
      <c r="BF246" t="s">
        <v>7048</v>
      </c>
      <c r="BH246" t="s">
        <v>79</v>
      </c>
      <c r="BI246" t="s">
        <v>7201</v>
      </c>
      <c r="BJ246" t="s">
        <v>7540</v>
      </c>
      <c r="BL246">
        <v>1</v>
      </c>
      <c r="BM246" s="20">
        <v>19.5</v>
      </c>
      <c r="BN246" t="s">
        <v>7541</v>
      </c>
      <c r="BO246" s="20">
        <v>9</v>
      </c>
      <c r="BP246" s="20">
        <v>19.5</v>
      </c>
      <c r="BQ246" t="s">
        <v>7054</v>
      </c>
      <c r="BS246" s="20">
        <v>483.58</v>
      </c>
      <c r="BT246" s="20">
        <v>67.7</v>
      </c>
      <c r="BU246" s="20">
        <v>551.28</v>
      </c>
    </row>
    <row r="247" spans="1:73" x14ac:dyDescent="0.35">
      <c r="A247" s="1">
        <v>247</v>
      </c>
      <c r="B247" t="s">
        <v>626</v>
      </c>
      <c r="C247" s="4" t="s">
        <v>38</v>
      </c>
      <c r="E247" s="3" t="s">
        <v>5040</v>
      </c>
      <c r="F247" s="5">
        <v>1</v>
      </c>
      <c r="H247" s="6" t="s">
        <v>101</v>
      </c>
      <c r="I247" s="7" t="s">
        <v>627</v>
      </c>
      <c r="K247" s="8">
        <v>2170541624</v>
      </c>
      <c r="M247" s="9" t="s">
        <v>38</v>
      </c>
      <c r="N247" s="10" t="s">
        <v>40</v>
      </c>
      <c r="O247" s="9" t="s">
        <v>459</v>
      </c>
      <c r="P247" s="9"/>
      <c r="Q247" s="9" t="s">
        <v>46</v>
      </c>
      <c r="R247" s="10"/>
      <c r="S247" s="11">
        <v>4.5</v>
      </c>
      <c r="AK247" s="14">
        <v>207.99</v>
      </c>
      <c r="AL247" s="16">
        <v>29.118600000000004</v>
      </c>
      <c r="AM247" s="16">
        <v>237.10860000000002</v>
      </c>
      <c r="AO247">
        <f t="shared" si="4"/>
        <v>1</v>
      </c>
      <c r="AP247">
        <v>1706</v>
      </c>
      <c r="AQ247" t="s">
        <v>627</v>
      </c>
      <c r="AR247" t="s">
        <v>627</v>
      </c>
      <c r="AS247" t="s">
        <v>7044</v>
      </c>
      <c r="AT247" t="s">
        <v>44</v>
      </c>
      <c r="AU247" t="s">
        <v>101</v>
      </c>
      <c r="AV247" t="s">
        <v>40</v>
      </c>
      <c r="AW247" t="s">
        <v>38</v>
      </c>
      <c r="AX247" t="s">
        <v>7045</v>
      </c>
      <c r="AY247" t="s">
        <v>151</v>
      </c>
      <c r="AZ247" t="s">
        <v>459</v>
      </c>
      <c r="BA247" t="s">
        <v>7422</v>
      </c>
      <c r="BB247" t="s">
        <v>46</v>
      </c>
      <c r="BC247">
        <v>2170541624</v>
      </c>
      <c r="BD247" t="s">
        <v>7048</v>
      </c>
      <c r="BE247" t="s">
        <v>106</v>
      </c>
      <c r="BF247" t="s">
        <v>7050</v>
      </c>
      <c r="BH247" t="s">
        <v>44</v>
      </c>
      <c r="BI247" t="s">
        <v>7218</v>
      </c>
      <c r="BJ247" t="s">
        <v>7485</v>
      </c>
      <c r="BL247">
        <v>1</v>
      </c>
      <c r="BM247" s="20">
        <v>4.4000000000000004</v>
      </c>
      <c r="BN247" t="s">
        <v>7542</v>
      </c>
      <c r="BO247" s="20">
        <v>3.3</v>
      </c>
      <c r="BP247" s="20">
        <v>4.4000000000000004</v>
      </c>
      <c r="BQ247" t="s">
        <v>7054</v>
      </c>
      <c r="BS247" s="20">
        <v>207.99</v>
      </c>
      <c r="BT247" s="20">
        <v>29.12</v>
      </c>
      <c r="BU247" s="20">
        <v>237.11</v>
      </c>
    </row>
    <row r="248" spans="1:73" x14ac:dyDescent="0.35">
      <c r="A248" s="1">
        <v>248</v>
      </c>
      <c r="B248" t="s">
        <v>628</v>
      </c>
      <c r="C248" s="4" t="s">
        <v>38</v>
      </c>
      <c r="E248" s="3" t="s">
        <v>5041</v>
      </c>
      <c r="F248" s="5">
        <v>1</v>
      </c>
      <c r="H248" s="6" t="s">
        <v>101</v>
      </c>
      <c r="I248" s="7" t="s">
        <v>629</v>
      </c>
      <c r="K248" s="8">
        <v>2170541586</v>
      </c>
      <c r="M248" s="9" t="s">
        <v>38</v>
      </c>
      <c r="N248" s="10" t="s">
        <v>40</v>
      </c>
      <c r="O248" s="9" t="s">
        <v>630</v>
      </c>
      <c r="P248" s="9"/>
      <c r="Q248" s="9" t="s">
        <v>46</v>
      </c>
      <c r="R248" s="10"/>
      <c r="S248" s="11">
        <v>18.5</v>
      </c>
      <c r="AK248" s="14">
        <v>459.08</v>
      </c>
      <c r="AL248" s="16">
        <v>64.271200000000007</v>
      </c>
      <c r="AM248" s="16">
        <v>523.35119999999995</v>
      </c>
      <c r="AO248">
        <f t="shared" si="4"/>
        <v>1</v>
      </c>
      <c r="AP248">
        <v>1966</v>
      </c>
      <c r="AQ248" t="s">
        <v>629</v>
      </c>
      <c r="AR248" t="s">
        <v>629</v>
      </c>
      <c r="AS248" t="s">
        <v>7044</v>
      </c>
      <c r="AT248" t="s">
        <v>44</v>
      </c>
      <c r="AU248" t="s">
        <v>101</v>
      </c>
      <c r="AV248" t="s">
        <v>40</v>
      </c>
      <c r="AW248" t="s">
        <v>38</v>
      </c>
      <c r="AX248" t="s">
        <v>7045</v>
      </c>
      <c r="AY248" t="s">
        <v>124</v>
      </c>
      <c r="AZ248" t="s">
        <v>630</v>
      </c>
      <c r="BA248" t="s">
        <v>7310</v>
      </c>
      <c r="BB248" t="s">
        <v>46</v>
      </c>
      <c r="BC248">
        <v>2170541586</v>
      </c>
      <c r="BD248" t="s">
        <v>7048</v>
      </c>
      <c r="BE248" t="s">
        <v>106</v>
      </c>
      <c r="BF248" t="s">
        <v>7048</v>
      </c>
      <c r="BH248" t="s">
        <v>48</v>
      </c>
      <c r="BI248" t="s">
        <v>7201</v>
      </c>
      <c r="BJ248" t="s">
        <v>7543</v>
      </c>
      <c r="BL248">
        <v>1</v>
      </c>
      <c r="BM248" s="20">
        <v>8</v>
      </c>
      <c r="BN248" t="s">
        <v>7544</v>
      </c>
      <c r="BO248" s="20">
        <v>18.2</v>
      </c>
      <c r="BP248" s="20">
        <v>18.2</v>
      </c>
      <c r="BQ248" t="s">
        <v>7054</v>
      </c>
      <c r="BS248" s="20">
        <v>459.08</v>
      </c>
      <c r="BT248" s="20">
        <v>64.27</v>
      </c>
      <c r="BU248" s="20">
        <v>523.35</v>
      </c>
    </row>
    <row r="249" spans="1:73" x14ac:dyDescent="0.35">
      <c r="A249" s="1">
        <v>249</v>
      </c>
      <c r="B249" t="s">
        <v>631</v>
      </c>
      <c r="C249" s="4" t="s">
        <v>38</v>
      </c>
      <c r="E249" s="3" t="s">
        <v>5042</v>
      </c>
      <c r="F249" s="5">
        <v>1</v>
      </c>
      <c r="H249" s="6" t="s">
        <v>101</v>
      </c>
      <c r="I249" s="7" t="s">
        <v>632</v>
      </c>
      <c r="K249" s="8">
        <v>2170541719</v>
      </c>
      <c r="M249" s="9" t="s">
        <v>38</v>
      </c>
      <c r="N249" s="10" t="s">
        <v>40</v>
      </c>
      <c r="O249" s="9" t="s">
        <v>633</v>
      </c>
      <c r="P249" s="9"/>
      <c r="Q249" s="9" t="s">
        <v>46</v>
      </c>
      <c r="R249" s="10"/>
      <c r="S249" s="11">
        <v>18.5</v>
      </c>
      <c r="AK249" s="14">
        <v>459.08</v>
      </c>
      <c r="AL249" s="16">
        <v>64.271200000000007</v>
      </c>
      <c r="AM249" s="16">
        <v>523.35119999999995</v>
      </c>
      <c r="AO249">
        <f t="shared" si="4"/>
        <v>1</v>
      </c>
      <c r="AP249">
        <v>1970</v>
      </c>
      <c r="AQ249" t="s">
        <v>632</v>
      </c>
      <c r="AR249" t="s">
        <v>632</v>
      </c>
      <c r="AS249" t="s">
        <v>7044</v>
      </c>
      <c r="AT249" t="s">
        <v>44</v>
      </c>
      <c r="AU249" t="s">
        <v>101</v>
      </c>
      <c r="AV249" t="s">
        <v>40</v>
      </c>
      <c r="AW249" t="s">
        <v>38</v>
      </c>
      <c r="AX249" t="s">
        <v>7045</v>
      </c>
      <c r="AY249" t="s">
        <v>124</v>
      </c>
      <c r="AZ249" t="s">
        <v>633</v>
      </c>
      <c r="BA249" t="s">
        <v>7096</v>
      </c>
      <c r="BB249" t="s">
        <v>46</v>
      </c>
      <c r="BC249">
        <v>2170541719</v>
      </c>
      <c r="BD249" t="s">
        <v>7048</v>
      </c>
      <c r="BE249" t="s">
        <v>106</v>
      </c>
      <c r="BF249" t="s">
        <v>7050</v>
      </c>
      <c r="BH249" t="s">
        <v>48</v>
      </c>
      <c r="BI249" t="s">
        <v>7201</v>
      </c>
      <c r="BJ249" t="s">
        <v>7545</v>
      </c>
      <c r="BL249">
        <v>1</v>
      </c>
      <c r="BM249" s="20">
        <v>8</v>
      </c>
      <c r="BN249" t="s">
        <v>7546</v>
      </c>
      <c r="BO249" s="20">
        <v>18.3</v>
      </c>
      <c r="BP249" s="20">
        <v>18.3</v>
      </c>
      <c r="BQ249" t="s">
        <v>7054</v>
      </c>
      <c r="BS249" s="20">
        <v>459.08</v>
      </c>
      <c r="BT249" s="20">
        <v>64.27</v>
      </c>
      <c r="BU249" s="20">
        <v>523.35</v>
      </c>
    </row>
    <row r="250" spans="1:73" x14ac:dyDescent="0.35">
      <c r="A250" s="1">
        <v>250</v>
      </c>
      <c r="B250" t="s">
        <v>634</v>
      </c>
      <c r="C250" s="4" t="s">
        <v>38</v>
      </c>
      <c r="E250" s="3" t="s">
        <v>5043</v>
      </c>
      <c r="F250" s="5">
        <v>1</v>
      </c>
      <c r="H250" s="6" t="s">
        <v>101</v>
      </c>
      <c r="I250" s="7" t="s">
        <v>635</v>
      </c>
      <c r="K250" s="8">
        <v>2170541734</v>
      </c>
      <c r="M250" s="9" t="s">
        <v>38</v>
      </c>
      <c r="N250" s="10" t="s">
        <v>40</v>
      </c>
      <c r="O250" s="9" t="s">
        <v>418</v>
      </c>
      <c r="P250" s="9"/>
      <c r="Q250" s="9" t="s">
        <v>46</v>
      </c>
      <c r="R250" s="10"/>
      <c r="S250" s="11">
        <v>18.5</v>
      </c>
      <c r="AK250" s="14">
        <v>459.08</v>
      </c>
      <c r="AL250" s="16">
        <v>64.271200000000007</v>
      </c>
      <c r="AM250" s="16">
        <v>523.35119999999995</v>
      </c>
      <c r="AO250">
        <f t="shared" si="4"/>
        <v>1</v>
      </c>
      <c r="AP250">
        <v>1975</v>
      </c>
      <c r="AQ250" t="s">
        <v>635</v>
      </c>
      <c r="AR250" t="s">
        <v>635</v>
      </c>
      <c r="AS250" t="s">
        <v>7044</v>
      </c>
      <c r="AT250" t="s">
        <v>44</v>
      </c>
      <c r="AU250" t="s">
        <v>101</v>
      </c>
      <c r="AV250" t="s">
        <v>40</v>
      </c>
      <c r="AW250" t="s">
        <v>38</v>
      </c>
      <c r="AX250" t="s">
        <v>7045</v>
      </c>
      <c r="AY250" t="s">
        <v>85</v>
      </c>
      <c r="AZ250" t="s">
        <v>418</v>
      </c>
      <c r="BA250" t="s">
        <v>7392</v>
      </c>
      <c r="BB250" t="s">
        <v>46</v>
      </c>
      <c r="BC250">
        <v>2170541734</v>
      </c>
      <c r="BD250" t="s">
        <v>7048</v>
      </c>
      <c r="BE250" t="s">
        <v>106</v>
      </c>
      <c r="BF250" t="s">
        <v>7050</v>
      </c>
      <c r="BH250" t="s">
        <v>44</v>
      </c>
      <c r="BI250" t="s">
        <v>7201</v>
      </c>
      <c r="BJ250" t="s">
        <v>7392</v>
      </c>
      <c r="BL250">
        <v>1</v>
      </c>
      <c r="BM250" s="20">
        <v>8</v>
      </c>
      <c r="BN250" t="s">
        <v>7547</v>
      </c>
      <c r="BO250" s="20">
        <v>18.399999999999999</v>
      </c>
      <c r="BP250" s="20">
        <v>18.399999999999999</v>
      </c>
      <c r="BQ250" t="s">
        <v>7054</v>
      </c>
      <c r="BS250" s="20">
        <v>459.08</v>
      </c>
      <c r="BT250" s="20">
        <v>64.27</v>
      </c>
      <c r="BU250" s="20">
        <v>523.35</v>
      </c>
    </row>
    <row r="251" spans="1:73" x14ac:dyDescent="0.35">
      <c r="A251" s="1">
        <v>251</v>
      </c>
      <c r="B251" t="s">
        <v>636</v>
      </c>
      <c r="C251" s="4" t="s">
        <v>38</v>
      </c>
      <c r="E251" s="3" t="s">
        <v>5044</v>
      </c>
      <c r="F251" s="5">
        <v>1</v>
      </c>
      <c r="H251" s="6" t="s">
        <v>101</v>
      </c>
      <c r="I251" s="7" t="s">
        <v>637</v>
      </c>
      <c r="K251" s="8">
        <v>2170542393</v>
      </c>
      <c r="M251" s="9" t="s">
        <v>38</v>
      </c>
      <c r="N251" s="10" t="s">
        <v>40</v>
      </c>
      <c r="O251" s="9" t="s">
        <v>638</v>
      </c>
      <c r="P251" s="9"/>
      <c r="Q251" s="9" t="s">
        <v>46</v>
      </c>
      <c r="R251" s="10"/>
      <c r="S251" s="11">
        <v>19</v>
      </c>
      <c r="AK251" s="14">
        <v>471.33</v>
      </c>
      <c r="AL251" s="16">
        <v>65.986200000000011</v>
      </c>
      <c r="AM251" s="16">
        <v>537.31619999999998</v>
      </c>
      <c r="AO251">
        <f t="shared" si="4"/>
        <v>1</v>
      </c>
      <c r="AP251">
        <v>1981</v>
      </c>
      <c r="AQ251" t="s">
        <v>637</v>
      </c>
      <c r="AR251" t="s">
        <v>637</v>
      </c>
      <c r="AS251" t="s">
        <v>7044</v>
      </c>
      <c r="AT251" t="s">
        <v>44</v>
      </c>
      <c r="AU251" t="s">
        <v>101</v>
      </c>
      <c r="AV251" t="s">
        <v>40</v>
      </c>
      <c r="AW251" t="s">
        <v>38</v>
      </c>
      <c r="AX251" t="s">
        <v>7045</v>
      </c>
      <c r="AY251" t="s">
        <v>159</v>
      </c>
      <c r="AZ251" t="s">
        <v>638</v>
      </c>
      <c r="BA251" t="s">
        <v>7066</v>
      </c>
      <c r="BB251" t="s">
        <v>46</v>
      </c>
      <c r="BC251">
        <v>2170542393</v>
      </c>
      <c r="BD251" t="s">
        <v>7048</v>
      </c>
      <c r="BE251" t="s">
        <v>48</v>
      </c>
      <c r="BF251" t="s">
        <v>7048</v>
      </c>
      <c r="BH251" t="s">
        <v>116</v>
      </c>
      <c r="BI251" t="s">
        <v>7078</v>
      </c>
      <c r="BJ251" t="s">
        <v>7548</v>
      </c>
      <c r="BL251">
        <v>1</v>
      </c>
      <c r="BM251" s="20">
        <v>7.9</v>
      </c>
      <c r="BN251" t="s">
        <v>7549</v>
      </c>
      <c r="BO251" s="20">
        <v>18.600000000000001</v>
      </c>
      <c r="BP251" s="20">
        <v>18.600000000000001</v>
      </c>
      <c r="BQ251" t="s">
        <v>7054</v>
      </c>
      <c r="BS251" s="20">
        <v>471.33</v>
      </c>
      <c r="BT251" s="20">
        <v>65.989999999999995</v>
      </c>
      <c r="BU251" s="20">
        <v>537.32000000000005</v>
      </c>
    </row>
    <row r="252" spans="1:73" x14ac:dyDescent="0.35">
      <c r="A252" s="1">
        <v>252</v>
      </c>
      <c r="B252" t="s">
        <v>639</v>
      </c>
      <c r="C252" s="4" t="s">
        <v>38</v>
      </c>
      <c r="E252" s="3" t="s">
        <v>5045</v>
      </c>
      <c r="F252" s="5">
        <v>1</v>
      </c>
      <c r="H252" s="6" t="s">
        <v>101</v>
      </c>
      <c r="I252" s="7" t="s">
        <v>640</v>
      </c>
      <c r="K252" s="8">
        <v>2170543745</v>
      </c>
      <c r="M252" s="9" t="s">
        <v>38</v>
      </c>
      <c r="N252" s="10" t="s">
        <v>40</v>
      </c>
      <c r="O252" s="9" t="s">
        <v>279</v>
      </c>
      <c r="P252" s="9"/>
      <c r="Q252" s="9" t="s">
        <v>46</v>
      </c>
      <c r="R252" s="10"/>
      <c r="S252" s="11">
        <v>2</v>
      </c>
      <c r="AK252" s="14">
        <v>54.89</v>
      </c>
      <c r="AL252" s="16">
        <v>7.6846000000000005</v>
      </c>
      <c r="AM252" s="16">
        <v>62.574600000000004</v>
      </c>
      <c r="AO252">
        <f t="shared" si="4"/>
        <v>1</v>
      </c>
      <c r="AP252">
        <v>329</v>
      </c>
      <c r="AQ252" t="s">
        <v>640</v>
      </c>
      <c r="AR252" t="s">
        <v>640</v>
      </c>
      <c r="AS252" t="s">
        <v>7044</v>
      </c>
      <c r="AT252" t="s">
        <v>44</v>
      </c>
      <c r="AU252" t="s">
        <v>101</v>
      </c>
      <c r="AV252" t="s">
        <v>40</v>
      </c>
      <c r="AW252" t="s">
        <v>38</v>
      </c>
      <c r="AX252" t="s">
        <v>7045</v>
      </c>
      <c r="AY252" t="s">
        <v>92</v>
      </c>
      <c r="AZ252" t="s">
        <v>279</v>
      </c>
      <c r="BA252" t="s">
        <v>7296</v>
      </c>
      <c r="BB252" t="s">
        <v>46</v>
      </c>
      <c r="BC252">
        <v>2170543745</v>
      </c>
      <c r="BD252" t="s">
        <v>7048</v>
      </c>
      <c r="BE252" t="s">
        <v>106</v>
      </c>
      <c r="BF252" t="s">
        <v>7048</v>
      </c>
      <c r="BH252" t="s">
        <v>44</v>
      </c>
      <c r="BI252" t="s">
        <v>7500</v>
      </c>
      <c r="BJ252" t="s">
        <v>7222</v>
      </c>
      <c r="BL252">
        <v>1</v>
      </c>
      <c r="BM252" s="20">
        <v>1</v>
      </c>
      <c r="BN252" t="s">
        <v>7063</v>
      </c>
      <c r="BO252" s="20">
        <v>0.2</v>
      </c>
      <c r="BP252" s="20">
        <v>1</v>
      </c>
      <c r="BQ252" t="s">
        <v>7064</v>
      </c>
      <c r="BS252" s="20">
        <v>54.89</v>
      </c>
      <c r="BT252" s="20">
        <v>7.68</v>
      </c>
      <c r="BU252" s="20">
        <v>62.57</v>
      </c>
    </row>
    <row r="253" spans="1:73" x14ac:dyDescent="0.35">
      <c r="A253" s="1">
        <v>253</v>
      </c>
      <c r="B253" t="s">
        <v>641</v>
      </c>
      <c r="C253" s="4" t="s">
        <v>38</v>
      </c>
      <c r="E253" s="3" t="s">
        <v>5046</v>
      </c>
      <c r="F253" s="5">
        <v>1</v>
      </c>
      <c r="H253" s="6" t="s">
        <v>101</v>
      </c>
      <c r="I253" s="7" t="s">
        <v>642</v>
      </c>
      <c r="K253" s="8">
        <v>2170543750</v>
      </c>
      <c r="M253" s="9" t="s">
        <v>38</v>
      </c>
      <c r="N253" s="10" t="s">
        <v>40</v>
      </c>
      <c r="O253" s="9" t="s">
        <v>250</v>
      </c>
      <c r="P253" s="9"/>
      <c r="Q253" s="9" t="s">
        <v>46</v>
      </c>
      <c r="R253" s="10"/>
      <c r="S253" s="11">
        <v>2</v>
      </c>
      <c r="AK253" s="14">
        <v>100.83</v>
      </c>
      <c r="AL253" s="16">
        <v>14.116200000000001</v>
      </c>
      <c r="AM253" s="16">
        <v>114.9462</v>
      </c>
      <c r="AO253">
        <f t="shared" si="4"/>
        <v>1</v>
      </c>
      <c r="AP253">
        <v>982</v>
      </c>
      <c r="AQ253" t="s">
        <v>642</v>
      </c>
      <c r="AR253" t="s">
        <v>642</v>
      </c>
      <c r="AS253" t="s">
        <v>7044</v>
      </c>
      <c r="AT253" t="s">
        <v>44</v>
      </c>
      <c r="AU253" t="s">
        <v>101</v>
      </c>
      <c r="AV253" t="s">
        <v>40</v>
      </c>
      <c r="AW253" t="s">
        <v>38</v>
      </c>
      <c r="AX253" t="s">
        <v>7045</v>
      </c>
      <c r="AY253" t="s">
        <v>151</v>
      </c>
      <c r="AZ253" t="s">
        <v>250</v>
      </c>
      <c r="BA253" t="s">
        <v>7272</v>
      </c>
      <c r="BB253" t="s">
        <v>46</v>
      </c>
      <c r="BC253">
        <v>2170543750</v>
      </c>
      <c r="BD253" t="s">
        <v>7048</v>
      </c>
      <c r="BE253" t="s">
        <v>106</v>
      </c>
      <c r="BF253" t="s">
        <v>7050</v>
      </c>
      <c r="BH253" t="s">
        <v>44</v>
      </c>
      <c r="BI253" t="s">
        <v>7201</v>
      </c>
      <c r="BJ253" t="s">
        <v>7410</v>
      </c>
      <c r="BL253">
        <v>1</v>
      </c>
      <c r="BM253" s="20">
        <v>1</v>
      </c>
      <c r="BN253" t="s">
        <v>7063</v>
      </c>
      <c r="BO253" s="20">
        <v>0.2</v>
      </c>
      <c r="BP253" s="20">
        <v>1</v>
      </c>
      <c r="BQ253" t="s">
        <v>7064</v>
      </c>
      <c r="BS253" s="20">
        <v>100.83</v>
      </c>
      <c r="BT253" s="20">
        <v>14.12</v>
      </c>
      <c r="BU253" s="20">
        <v>114.95</v>
      </c>
    </row>
    <row r="254" spans="1:73" x14ac:dyDescent="0.35">
      <c r="A254" s="1">
        <v>254</v>
      </c>
      <c r="B254" t="s">
        <v>643</v>
      </c>
      <c r="C254" s="4" t="s">
        <v>38</v>
      </c>
      <c r="E254" s="3" t="s">
        <v>5047</v>
      </c>
      <c r="F254" s="5">
        <v>1</v>
      </c>
      <c r="H254" s="6" t="s">
        <v>106</v>
      </c>
      <c r="I254" s="7" t="s">
        <v>644</v>
      </c>
      <c r="K254" s="8">
        <v>2170543678</v>
      </c>
      <c r="M254" s="9" t="s">
        <v>38</v>
      </c>
      <c r="N254" s="10" t="s">
        <v>40</v>
      </c>
      <c r="O254" s="9" t="s">
        <v>645</v>
      </c>
      <c r="P254" s="9"/>
      <c r="Q254" s="9" t="s">
        <v>46</v>
      </c>
      <c r="R254" s="10"/>
      <c r="S254" s="11">
        <v>2</v>
      </c>
      <c r="AK254" s="14">
        <v>54.89</v>
      </c>
      <c r="AL254" s="16">
        <v>7.6846000000000005</v>
      </c>
      <c r="AM254" s="16">
        <v>62.574600000000004</v>
      </c>
      <c r="AO254">
        <f t="shared" si="4"/>
        <v>1</v>
      </c>
      <c r="AP254">
        <v>330</v>
      </c>
      <c r="AQ254" t="s">
        <v>644</v>
      </c>
      <c r="AR254" t="s">
        <v>644</v>
      </c>
      <c r="AS254" t="s">
        <v>7044</v>
      </c>
      <c r="AT254" t="s">
        <v>44</v>
      </c>
      <c r="AU254" t="s">
        <v>106</v>
      </c>
      <c r="AV254" t="s">
        <v>40</v>
      </c>
      <c r="AW254" t="s">
        <v>38</v>
      </c>
      <c r="AX254" t="s">
        <v>7045</v>
      </c>
      <c r="AY254" t="s">
        <v>99</v>
      </c>
      <c r="AZ254" t="s">
        <v>645</v>
      </c>
      <c r="BA254" t="s">
        <v>7206</v>
      </c>
      <c r="BB254" t="s">
        <v>46</v>
      </c>
      <c r="BC254">
        <v>2170543678</v>
      </c>
      <c r="BD254" t="s">
        <v>7048</v>
      </c>
      <c r="BE254" t="s">
        <v>44</v>
      </c>
      <c r="BF254" t="s">
        <v>7050</v>
      </c>
      <c r="BH254" t="s">
        <v>48</v>
      </c>
      <c r="BI254" t="s">
        <v>7078</v>
      </c>
      <c r="BJ254" t="s">
        <v>7550</v>
      </c>
      <c r="BL254">
        <v>1</v>
      </c>
      <c r="BM254" s="20">
        <v>1</v>
      </c>
      <c r="BN254" t="s">
        <v>7063</v>
      </c>
      <c r="BO254" s="20">
        <v>0.2</v>
      </c>
      <c r="BP254" s="20">
        <v>1</v>
      </c>
      <c r="BQ254" t="s">
        <v>7064</v>
      </c>
      <c r="BS254" s="20">
        <v>54.89</v>
      </c>
      <c r="BT254" s="20">
        <v>7.68</v>
      </c>
      <c r="BU254" s="20">
        <v>62.57</v>
      </c>
    </row>
    <row r="255" spans="1:73" x14ac:dyDescent="0.35">
      <c r="A255" s="1">
        <v>255</v>
      </c>
      <c r="B255" t="s">
        <v>646</v>
      </c>
      <c r="C255" s="4" t="s">
        <v>38</v>
      </c>
      <c r="E255" s="3" t="s">
        <v>5048</v>
      </c>
      <c r="F255" s="5">
        <v>1</v>
      </c>
      <c r="H255" s="6" t="s">
        <v>106</v>
      </c>
      <c r="I255" s="7" t="s">
        <v>647</v>
      </c>
      <c r="K255" s="8">
        <v>2170543748</v>
      </c>
      <c r="M255" s="9" t="s">
        <v>38</v>
      </c>
      <c r="N255" s="10" t="s">
        <v>40</v>
      </c>
      <c r="O255" s="9" t="s">
        <v>70</v>
      </c>
      <c r="P255" s="9"/>
      <c r="Q255" s="9" t="s">
        <v>46</v>
      </c>
      <c r="R255" s="10"/>
      <c r="S255" s="11">
        <v>2</v>
      </c>
      <c r="AK255" s="14">
        <v>100.82000000000001</v>
      </c>
      <c r="AL255" s="16">
        <v>14.114800000000002</v>
      </c>
      <c r="AM255" s="16">
        <v>114.93480000000001</v>
      </c>
      <c r="AO255">
        <f t="shared" si="4"/>
        <v>1</v>
      </c>
      <c r="AP255">
        <v>173</v>
      </c>
      <c r="AQ255" t="s">
        <v>647</v>
      </c>
      <c r="AR255" t="s">
        <v>647</v>
      </c>
      <c r="AS255" t="s">
        <v>7044</v>
      </c>
      <c r="AT255" t="s">
        <v>44</v>
      </c>
      <c r="AU255" t="s">
        <v>106</v>
      </c>
      <c r="AV255" t="s">
        <v>40</v>
      </c>
      <c r="AW255" t="s">
        <v>38</v>
      </c>
      <c r="AX255" t="s">
        <v>7045</v>
      </c>
      <c r="AY255" t="s">
        <v>77</v>
      </c>
      <c r="AZ255" t="s">
        <v>70</v>
      </c>
      <c r="BA255" t="s">
        <v>7087</v>
      </c>
      <c r="BB255" t="s">
        <v>46</v>
      </c>
      <c r="BC255">
        <v>2170543748</v>
      </c>
      <c r="BD255" t="s">
        <v>7048</v>
      </c>
      <c r="BE255" t="s">
        <v>44</v>
      </c>
      <c r="BF255" t="s">
        <v>7050</v>
      </c>
      <c r="BH255" t="s">
        <v>116</v>
      </c>
      <c r="BI255" t="s">
        <v>7078</v>
      </c>
      <c r="BJ255" t="s">
        <v>7087</v>
      </c>
      <c r="BL255">
        <v>1</v>
      </c>
      <c r="BM255" s="20">
        <v>0.5</v>
      </c>
      <c r="BN255" t="s">
        <v>7063</v>
      </c>
      <c r="BO255" s="20">
        <v>0.2</v>
      </c>
      <c r="BP255" s="20">
        <v>0.5</v>
      </c>
      <c r="BQ255" t="s">
        <v>7064</v>
      </c>
      <c r="BS255" s="20">
        <v>100.82</v>
      </c>
      <c r="BT255" s="20">
        <v>14.11</v>
      </c>
      <c r="BU255" s="20">
        <v>114.93</v>
      </c>
    </row>
    <row r="256" spans="1:73" x14ac:dyDescent="0.35">
      <c r="A256" s="1">
        <v>256</v>
      </c>
      <c r="B256" t="s">
        <v>648</v>
      </c>
      <c r="C256" s="4" t="s">
        <v>38</v>
      </c>
      <c r="E256" s="3" t="s">
        <v>5049</v>
      </c>
      <c r="F256" s="5">
        <v>1</v>
      </c>
      <c r="H256" s="6" t="s">
        <v>106</v>
      </c>
      <c r="I256" s="7" t="s">
        <v>649</v>
      </c>
      <c r="K256" s="8">
        <v>2170540043</v>
      </c>
      <c r="M256" s="9" t="s">
        <v>38</v>
      </c>
      <c r="N256" s="10" t="s">
        <v>40</v>
      </c>
      <c r="O256" s="9" t="s">
        <v>650</v>
      </c>
      <c r="P256" s="9"/>
      <c r="Q256" s="9" t="s">
        <v>46</v>
      </c>
      <c r="R256" s="10"/>
      <c r="S256" s="11">
        <v>2</v>
      </c>
      <c r="AK256" s="14">
        <v>100.83</v>
      </c>
      <c r="AL256" s="16">
        <v>14.116200000000001</v>
      </c>
      <c r="AM256" s="16">
        <v>114.9462</v>
      </c>
      <c r="AO256">
        <f t="shared" si="4"/>
        <v>1</v>
      </c>
      <c r="AP256">
        <v>1155</v>
      </c>
      <c r="AQ256" t="s">
        <v>649</v>
      </c>
      <c r="AR256" t="s">
        <v>649</v>
      </c>
      <c r="AS256" t="s">
        <v>7044</v>
      </c>
      <c r="AT256" t="s">
        <v>44</v>
      </c>
      <c r="AU256" t="s">
        <v>106</v>
      </c>
      <c r="AV256" t="s">
        <v>40</v>
      </c>
      <c r="AW256" t="s">
        <v>38</v>
      </c>
      <c r="AX256" t="s">
        <v>7045</v>
      </c>
      <c r="AY256" t="s">
        <v>7291</v>
      </c>
      <c r="AZ256" t="s">
        <v>650</v>
      </c>
      <c r="BA256" t="s">
        <v>7551</v>
      </c>
      <c r="BB256" t="s">
        <v>46</v>
      </c>
      <c r="BC256">
        <v>2170540043</v>
      </c>
      <c r="BD256" t="s">
        <v>7048</v>
      </c>
      <c r="BE256" t="s">
        <v>44</v>
      </c>
      <c r="BF256" t="s">
        <v>7050</v>
      </c>
      <c r="BH256" t="s">
        <v>48</v>
      </c>
      <c r="BI256" t="s">
        <v>7078</v>
      </c>
      <c r="BJ256" t="s">
        <v>7552</v>
      </c>
      <c r="BL256">
        <v>1</v>
      </c>
      <c r="BM256" s="20">
        <v>0.8</v>
      </c>
      <c r="BN256" t="s">
        <v>7553</v>
      </c>
      <c r="BO256" s="20">
        <v>1.2</v>
      </c>
      <c r="BP256" s="20">
        <v>1.2</v>
      </c>
      <c r="BQ256" t="s">
        <v>7064</v>
      </c>
      <c r="BS256" s="20">
        <v>100.83</v>
      </c>
      <c r="BT256" s="20">
        <v>14.12</v>
      </c>
      <c r="BU256" s="20">
        <v>114.95</v>
      </c>
    </row>
    <row r="257" spans="1:73" x14ac:dyDescent="0.35">
      <c r="A257" s="1">
        <v>257</v>
      </c>
      <c r="B257" t="s">
        <v>651</v>
      </c>
      <c r="C257" s="4" t="s">
        <v>38</v>
      </c>
      <c r="E257" s="3" t="s">
        <v>5050</v>
      </c>
      <c r="F257" s="5">
        <v>1</v>
      </c>
      <c r="H257" s="6" t="s">
        <v>106</v>
      </c>
      <c r="I257" s="7" t="s">
        <v>652</v>
      </c>
      <c r="K257" s="8">
        <v>2170540162</v>
      </c>
      <c r="M257" s="9" t="s">
        <v>38</v>
      </c>
      <c r="N257" s="10" t="s">
        <v>40</v>
      </c>
      <c r="O257" s="9" t="s">
        <v>653</v>
      </c>
      <c r="P257" s="9"/>
      <c r="Q257" s="9" t="s">
        <v>46</v>
      </c>
      <c r="R257" s="10"/>
      <c r="S257" s="11">
        <v>2</v>
      </c>
      <c r="AK257" s="14">
        <v>54.89</v>
      </c>
      <c r="AL257" s="16">
        <v>7.6846000000000005</v>
      </c>
      <c r="AM257" s="16">
        <v>62.574600000000004</v>
      </c>
      <c r="AO257">
        <f t="shared" si="4"/>
        <v>1</v>
      </c>
      <c r="AP257">
        <v>331</v>
      </c>
      <c r="AQ257" t="s">
        <v>652</v>
      </c>
      <c r="AR257" t="s">
        <v>652</v>
      </c>
      <c r="AS257" t="s">
        <v>7044</v>
      </c>
      <c r="AT257" t="s">
        <v>44</v>
      </c>
      <c r="AU257" t="s">
        <v>106</v>
      </c>
      <c r="AV257" t="s">
        <v>40</v>
      </c>
      <c r="AW257" t="s">
        <v>38</v>
      </c>
      <c r="AX257" t="s">
        <v>7045</v>
      </c>
      <c r="AY257" t="s">
        <v>124</v>
      </c>
      <c r="AZ257" t="s">
        <v>653</v>
      </c>
      <c r="BA257" t="s">
        <v>7554</v>
      </c>
      <c r="BB257" t="s">
        <v>46</v>
      </c>
      <c r="BC257">
        <v>2170540162</v>
      </c>
      <c r="BD257" t="s">
        <v>7048</v>
      </c>
      <c r="BE257" t="s">
        <v>48</v>
      </c>
      <c r="BF257" t="s">
        <v>7048</v>
      </c>
      <c r="BH257" t="s">
        <v>126</v>
      </c>
      <c r="BI257" t="s">
        <v>7297</v>
      </c>
      <c r="BJ257" t="s">
        <v>7555</v>
      </c>
      <c r="BL257">
        <v>1</v>
      </c>
      <c r="BM257" s="20">
        <v>1</v>
      </c>
      <c r="BN257" t="s">
        <v>7063</v>
      </c>
      <c r="BO257" s="20">
        <v>0.2</v>
      </c>
      <c r="BP257" s="20">
        <v>1</v>
      </c>
      <c r="BQ257" t="s">
        <v>7064</v>
      </c>
      <c r="BS257" s="20">
        <v>54.89</v>
      </c>
      <c r="BT257" s="20">
        <v>7.68</v>
      </c>
      <c r="BU257" s="20">
        <v>62.57</v>
      </c>
    </row>
    <row r="258" spans="1:73" x14ac:dyDescent="0.35">
      <c r="A258" s="1">
        <v>258</v>
      </c>
      <c r="B258" t="s">
        <v>654</v>
      </c>
      <c r="C258" s="4" t="s">
        <v>38</v>
      </c>
      <c r="E258" s="3" t="s">
        <v>5051</v>
      </c>
      <c r="F258" s="5">
        <v>1</v>
      </c>
      <c r="H258" s="6" t="s">
        <v>106</v>
      </c>
      <c r="I258" s="7" t="s">
        <v>655</v>
      </c>
      <c r="K258" s="8">
        <v>2170542225</v>
      </c>
      <c r="M258" s="9" t="s">
        <v>38</v>
      </c>
      <c r="N258" s="10" t="s">
        <v>40</v>
      </c>
      <c r="O258" s="9" t="s">
        <v>459</v>
      </c>
      <c r="P258" s="9"/>
      <c r="Q258" s="9" t="s">
        <v>46</v>
      </c>
      <c r="R258" s="10"/>
      <c r="S258" s="11">
        <v>2</v>
      </c>
      <c r="AK258" s="14">
        <v>100.83</v>
      </c>
      <c r="AL258" s="16">
        <v>14.116200000000001</v>
      </c>
      <c r="AM258" s="16">
        <v>114.9462</v>
      </c>
      <c r="AO258">
        <f t="shared" si="4"/>
        <v>1</v>
      </c>
      <c r="AP258">
        <v>1207</v>
      </c>
      <c r="AQ258" t="s">
        <v>655</v>
      </c>
      <c r="AR258" t="s">
        <v>655</v>
      </c>
      <c r="AS258" t="s">
        <v>7044</v>
      </c>
      <c r="AT258" t="s">
        <v>44</v>
      </c>
      <c r="AU258" t="s">
        <v>106</v>
      </c>
      <c r="AV258" t="s">
        <v>40</v>
      </c>
      <c r="AW258" t="s">
        <v>38</v>
      </c>
      <c r="AX258" t="s">
        <v>7045</v>
      </c>
      <c r="AY258" t="s">
        <v>151</v>
      </c>
      <c r="AZ258" t="s">
        <v>459</v>
      </c>
      <c r="BA258" t="s">
        <v>7422</v>
      </c>
      <c r="BB258" t="s">
        <v>46</v>
      </c>
      <c r="BC258">
        <v>2170542225</v>
      </c>
      <c r="BD258" t="s">
        <v>7048</v>
      </c>
      <c r="BE258" t="s">
        <v>44</v>
      </c>
      <c r="BF258" t="s">
        <v>7050</v>
      </c>
      <c r="BH258" t="s">
        <v>48</v>
      </c>
      <c r="BI258" t="s">
        <v>7215</v>
      </c>
      <c r="BJ258" t="s">
        <v>7556</v>
      </c>
      <c r="BL258">
        <v>1</v>
      </c>
      <c r="BM258" s="20">
        <v>0.4</v>
      </c>
      <c r="BN258" t="s">
        <v>7557</v>
      </c>
      <c r="BO258" s="20">
        <v>1.4</v>
      </c>
      <c r="BP258" s="20">
        <v>1.4</v>
      </c>
      <c r="BQ258" t="s">
        <v>7064</v>
      </c>
      <c r="BS258" s="20">
        <v>100.83</v>
      </c>
      <c r="BT258" s="20">
        <v>14.12</v>
      </c>
      <c r="BU258" s="20">
        <v>114.95</v>
      </c>
    </row>
    <row r="259" spans="1:73" x14ac:dyDescent="0.35">
      <c r="A259" s="1">
        <v>259</v>
      </c>
      <c r="B259" t="s">
        <v>656</v>
      </c>
      <c r="C259" s="4" t="s">
        <v>38</v>
      </c>
      <c r="E259" s="3" t="s">
        <v>5052</v>
      </c>
      <c r="F259" s="5">
        <v>1</v>
      </c>
      <c r="H259" s="6" t="s">
        <v>106</v>
      </c>
      <c r="I259" s="7" t="s">
        <v>657</v>
      </c>
      <c r="K259" s="8">
        <v>2170543181</v>
      </c>
      <c r="M259" s="9" t="s">
        <v>38</v>
      </c>
      <c r="N259" s="10" t="s">
        <v>40</v>
      </c>
      <c r="O259" s="9" t="s">
        <v>658</v>
      </c>
      <c r="P259" s="9"/>
      <c r="Q259" s="9" t="s">
        <v>46</v>
      </c>
      <c r="R259" s="10"/>
      <c r="S259" s="11">
        <v>6</v>
      </c>
      <c r="AK259" s="14">
        <v>152.87</v>
      </c>
      <c r="AL259" s="16">
        <v>21.401800000000001</v>
      </c>
      <c r="AM259" s="16">
        <v>174.27180000000001</v>
      </c>
      <c r="AO259">
        <f t="shared" si="4"/>
        <v>1</v>
      </c>
      <c r="AP259">
        <v>1783</v>
      </c>
      <c r="AQ259" t="s">
        <v>657</v>
      </c>
      <c r="AR259" t="s">
        <v>657</v>
      </c>
      <c r="AS259" t="s">
        <v>7044</v>
      </c>
      <c r="AT259" t="s">
        <v>44</v>
      </c>
      <c r="AU259" t="s">
        <v>106</v>
      </c>
      <c r="AV259" t="s">
        <v>40</v>
      </c>
      <c r="AW259" t="s">
        <v>38</v>
      </c>
      <c r="AX259" t="s">
        <v>7045</v>
      </c>
      <c r="AY259" t="s">
        <v>99</v>
      </c>
      <c r="AZ259" t="s">
        <v>658</v>
      </c>
      <c r="BB259" t="s">
        <v>46</v>
      </c>
      <c r="BC259">
        <v>2170543181</v>
      </c>
      <c r="BD259" t="s">
        <v>7048</v>
      </c>
      <c r="BE259" t="s">
        <v>44</v>
      </c>
      <c r="BF259" t="s">
        <v>7050</v>
      </c>
      <c r="BH259" t="s">
        <v>48</v>
      </c>
      <c r="BI259" t="s">
        <v>7078</v>
      </c>
      <c r="BJ259" t="s">
        <v>7558</v>
      </c>
      <c r="BL259">
        <v>1</v>
      </c>
      <c r="BM259" s="20">
        <v>6</v>
      </c>
      <c r="BN259" t="s">
        <v>7559</v>
      </c>
      <c r="BO259" s="20">
        <v>2.6</v>
      </c>
      <c r="BP259" s="20">
        <v>6</v>
      </c>
      <c r="BQ259" t="s">
        <v>7059</v>
      </c>
      <c r="BS259" s="20">
        <v>152.87</v>
      </c>
      <c r="BT259" s="20">
        <v>21.4</v>
      </c>
      <c r="BU259" s="20">
        <v>174.27</v>
      </c>
    </row>
    <row r="260" spans="1:73" x14ac:dyDescent="0.35">
      <c r="A260" s="1">
        <v>260</v>
      </c>
      <c r="B260" t="s">
        <v>659</v>
      </c>
      <c r="C260" s="4" t="s">
        <v>38</v>
      </c>
      <c r="E260" s="3" t="s">
        <v>5053</v>
      </c>
      <c r="F260" s="5">
        <v>1</v>
      </c>
      <c r="H260" s="6" t="s">
        <v>106</v>
      </c>
      <c r="I260" s="7" t="s">
        <v>660</v>
      </c>
      <c r="K260" s="8">
        <v>2170543412</v>
      </c>
      <c r="M260" s="9" t="s">
        <v>38</v>
      </c>
      <c r="N260" s="10" t="s">
        <v>40</v>
      </c>
      <c r="O260" s="9" t="s">
        <v>661</v>
      </c>
      <c r="P260" s="9"/>
      <c r="Q260" s="9" t="s">
        <v>46</v>
      </c>
      <c r="R260" s="10"/>
      <c r="S260" s="11">
        <v>2</v>
      </c>
      <c r="AK260" s="14">
        <v>54.89</v>
      </c>
      <c r="AL260" s="16">
        <v>7.6846000000000005</v>
      </c>
      <c r="AM260" s="16">
        <v>62.574600000000004</v>
      </c>
      <c r="AO260">
        <f t="shared" si="4"/>
        <v>1</v>
      </c>
      <c r="AP260">
        <v>1241</v>
      </c>
      <c r="AQ260" t="s">
        <v>660</v>
      </c>
      <c r="AR260" t="s">
        <v>660</v>
      </c>
      <c r="AS260" t="s">
        <v>7044</v>
      </c>
      <c r="AT260" t="s">
        <v>44</v>
      </c>
      <c r="AU260" t="s">
        <v>106</v>
      </c>
      <c r="AV260" t="s">
        <v>40</v>
      </c>
      <c r="AW260" t="s">
        <v>38</v>
      </c>
      <c r="AX260" t="s">
        <v>7045</v>
      </c>
      <c r="AY260" t="s">
        <v>85</v>
      </c>
      <c r="AZ260" t="s">
        <v>661</v>
      </c>
      <c r="BA260" t="s">
        <v>7560</v>
      </c>
      <c r="BB260" t="s">
        <v>46</v>
      </c>
      <c r="BC260">
        <v>2170543412</v>
      </c>
      <c r="BD260" t="s">
        <v>7048</v>
      </c>
      <c r="BE260" t="s">
        <v>44</v>
      </c>
      <c r="BF260" t="s">
        <v>7050</v>
      </c>
      <c r="BH260" t="s">
        <v>48</v>
      </c>
      <c r="BI260" t="s">
        <v>7561</v>
      </c>
      <c r="BJ260" t="s">
        <v>7562</v>
      </c>
      <c r="BL260">
        <v>1</v>
      </c>
      <c r="BM260" s="20">
        <v>1</v>
      </c>
      <c r="BN260" t="s">
        <v>7563</v>
      </c>
      <c r="BO260" s="20">
        <v>1.6</v>
      </c>
      <c r="BP260" s="20">
        <v>1.6</v>
      </c>
      <c r="BQ260" t="s">
        <v>7064</v>
      </c>
      <c r="BS260" s="20">
        <v>54.89</v>
      </c>
      <c r="BT260" s="20">
        <v>7.68</v>
      </c>
      <c r="BU260" s="20">
        <v>62.57</v>
      </c>
    </row>
    <row r="261" spans="1:73" x14ac:dyDescent="0.35">
      <c r="A261" s="1">
        <v>261</v>
      </c>
      <c r="B261" t="s">
        <v>662</v>
      </c>
      <c r="C261" s="4" t="s">
        <v>38</v>
      </c>
      <c r="E261" s="3" t="s">
        <v>5054</v>
      </c>
      <c r="F261" s="5">
        <v>1</v>
      </c>
      <c r="H261" s="6" t="s">
        <v>106</v>
      </c>
      <c r="I261" s="7" t="s">
        <v>663</v>
      </c>
      <c r="K261" s="8">
        <v>2170543739</v>
      </c>
      <c r="M261" s="9" t="s">
        <v>38</v>
      </c>
      <c r="N261" s="10" t="s">
        <v>40</v>
      </c>
      <c r="O261" s="9" t="s">
        <v>664</v>
      </c>
      <c r="P261" s="9"/>
      <c r="Q261" s="9" t="s">
        <v>46</v>
      </c>
      <c r="R261" s="10"/>
      <c r="S261" s="11">
        <v>2</v>
      </c>
      <c r="AK261" s="14">
        <v>100.83</v>
      </c>
      <c r="AL261" s="16">
        <v>14.116200000000001</v>
      </c>
      <c r="AM261" s="16">
        <v>114.9462</v>
      </c>
      <c r="AO261">
        <f t="shared" si="4"/>
        <v>1</v>
      </c>
      <c r="AP261">
        <v>983</v>
      </c>
      <c r="AQ261" t="s">
        <v>663</v>
      </c>
      <c r="AR261" t="s">
        <v>663</v>
      </c>
      <c r="AS261" t="s">
        <v>7044</v>
      </c>
      <c r="AT261" t="s">
        <v>44</v>
      </c>
      <c r="AU261" t="s">
        <v>106</v>
      </c>
      <c r="AV261" t="s">
        <v>40</v>
      </c>
      <c r="AW261" t="s">
        <v>38</v>
      </c>
      <c r="AX261" t="s">
        <v>7045</v>
      </c>
      <c r="AY261" t="s">
        <v>7564</v>
      </c>
      <c r="AZ261" t="s">
        <v>664</v>
      </c>
      <c r="BB261" t="s">
        <v>46</v>
      </c>
      <c r="BC261">
        <v>2170543739</v>
      </c>
      <c r="BD261" t="s">
        <v>7048</v>
      </c>
      <c r="BE261" t="s">
        <v>116</v>
      </c>
      <c r="BF261" t="s">
        <v>7048</v>
      </c>
      <c r="BH261" t="s">
        <v>126</v>
      </c>
      <c r="BI261" t="s">
        <v>7565</v>
      </c>
      <c r="BJ261" t="s">
        <v>7314</v>
      </c>
      <c r="BL261">
        <v>1</v>
      </c>
      <c r="BM261" s="20">
        <v>1</v>
      </c>
      <c r="BN261" t="s">
        <v>7063</v>
      </c>
      <c r="BO261" s="20">
        <v>0.2</v>
      </c>
      <c r="BP261" s="20">
        <v>1</v>
      </c>
      <c r="BQ261" t="s">
        <v>7064</v>
      </c>
      <c r="BS261" s="20">
        <v>100.83</v>
      </c>
      <c r="BT261" s="20">
        <v>14.12</v>
      </c>
      <c r="BU261" s="20">
        <v>114.95</v>
      </c>
    </row>
    <row r="262" spans="1:73" x14ac:dyDescent="0.35">
      <c r="A262" s="1">
        <v>262</v>
      </c>
      <c r="B262" t="s">
        <v>665</v>
      </c>
      <c r="C262" s="4" t="s">
        <v>38</v>
      </c>
      <c r="E262" s="3" t="s">
        <v>5055</v>
      </c>
      <c r="F262" s="5">
        <v>1</v>
      </c>
      <c r="H262" s="6" t="s">
        <v>106</v>
      </c>
      <c r="I262" s="7" t="s">
        <v>666</v>
      </c>
      <c r="K262" s="8">
        <v>2170543753</v>
      </c>
      <c r="M262" s="9" t="s">
        <v>38</v>
      </c>
      <c r="N262" s="10" t="s">
        <v>40</v>
      </c>
      <c r="O262" s="9" t="s">
        <v>516</v>
      </c>
      <c r="P262" s="9"/>
      <c r="Q262" s="9" t="s">
        <v>46</v>
      </c>
      <c r="R262" s="10"/>
      <c r="S262" s="11">
        <v>2</v>
      </c>
      <c r="AK262" s="14">
        <v>54.89</v>
      </c>
      <c r="AL262" s="16">
        <v>7.6846000000000005</v>
      </c>
      <c r="AM262" s="16">
        <v>62.574600000000004</v>
      </c>
      <c r="AO262">
        <f t="shared" ref="AO262:AO325" si="5">MATCH(I262,AQ262,1)</f>
        <v>1</v>
      </c>
      <c r="AP262">
        <v>236</v>
      </c>
      <c r="AQ262" t="s">
        <v>666</v>
      </c>
      <c r="AR262" t="s">
        <v>666</v>
      </c>
      <c r="AS262" t="s">
        <v>7044</v>
      </c>
      <c r="AT262" t="s">
        <v>44</v>
      </c>
      <c r="AU262" t="s">
        <v>106</v>
      </c>
      <c r="AV262" t="s">
        <v>40</v>
      </c>
      <c r="AW262" t="s">
        <v>38</v>
      </c>
      <c r="AX262" t="s">
        <v>7045</v>
      </c>
      <c r="AY262" t="s">
        <v>7455</v>
      </c>
      <c r="AZ262" t="s">
        <v>516</v>
      </c>
      <c r="BA262" t="s">
        <v>7456</v>
      </c>
      <c r="BB262" t="s">
        <v>46</v>
      </c>
      <c r="BC262">
        <v>2170543753</v>
      </c>
      <c r="BD262" t="s">
        <v>7048</v>
      </c>
      <c r="BE262" t="s">
        <v>44</v>
      </c>
      <c r="BF262" t="s">
        <v>7050</v>
      </c>
      <c r="BH262" t="s">
        <v>48</v>
      </c>
      <c r="BI262" t="s">
        <v>7566</v>
      </c>
      <c r="BJ262" t="s">
        <v>7567</v>
      </c>
      <c r="BL262">
        <v>1</v>
      </c>
      <c r="BM262" s="20">
        <v>0.5</v>
      </c>
      <c r="BN262" t="s">
        <v>7568</v>
      </c>
      <c r="BO262" s="20">
        <v>0.7</v>
      </c>
      <c r="BP262" s="20">
        <v>0.7</v>
      </c>
      <c r="BQ262" t="s">
        <v>7064</v>
      </c>
      <c r="BS262" s="20">
        <v>54.89</v>
      </c>
      <c r="BT262" s="20">
        <v>7.68</v>
      </c>
      <c r="BU262" s="20">
        <v>62.57</v>
      </c>
    </row>
    <row r="263" spans="1:73" x14ac:dyDescent="0.35">
      <c r="A263" s="1">
        <v>263</v>
      </c>
      <c r="B263" t="s">
        <v>667</v>
      </c>
      <c r="C263" s="4" t="s">
        <v>38</v>
      </c>
      <c r="E263" s="3" t="s">
        <v>5056</v>
      </c>
      <c r="F263" s="5">
        <v>25</v>
      </c>
      <c r="H263" s="6" t="s">
        <v>106</v>
      </c>
      <c r="I263" s="7" t="s">
        <v>668</v>
      </c>
      <c r="K263" s="8">
        <v>2170543755</v>
      </c>
      <c r="M263" s="9" t="s">
        <v>38</v>
      </c>
      <c r="N263" s="10" t="s">
        <v>40</v>
      </c>
      <c r="O263" s="9" t="s">
        <v>669</v>
      </c>
      <c r="P263" s="9"/>
      <c r="Q263" s="9" t="s">
        <v>42</v>
      </c>
      <c r="R263" s="10"/>
      <c r="S263" s="11">
        <v>6</v>
      </c>
      <c r="AK263" s="14">
        <v>125.49000000000001</v>
      </c>
      <c r="AL263" s="16">
        <v>17.568600000000004</v>
      </c>
      <c r="AM263" s="16">
        <v>143.05860000000001</v>
      </c>
      <c r="AO263">
        <f t="shared" si="5"/>
        <v>1</v>
      </c>
      <c r="AP263">
        <v>2067</v>
      </c>
      <c r="AQ263" t="s">
        <v>668</v>
      </c>
      <c r="AR263" t="s">
        <v>668</v>
      </c>
      <c r="AS263" t="s">
        <v>7044</v>
      </c>
      <c r="AT263" t="s">
        <v>48</v>
      </c>
      <c r="AU263" t="s">
        <v>106</v>
      </c>
      <c r="AV263" t="s">
        <v>40</v>
      </c>
      <c r="AW263" t="s">
        <v>38</v>
      </c>
      <c r="AX263" t="s">
        <v>7045</v>
      </c>
      <c r="AY263" t="s">
        <v>7569</v>
      </c>
      <c r="AZ263" t="s">
        <v>669</v>
      </c>
      <c r="BA263" t="s">
        <v>7096</v>
      </c>
      <c r="BB263" t="s">
        <v>7047</v>
      </c>
      <c r="BC263">
        <v>2170543755</v>
      </c>
      <c r="BD263" t="s">
        <v>7048</v>
      </c>
      <c r="BE263" t="s">
        <v>44</v>
      </c>
      <c r="BF263" t="s">
        <v>7048</v>
      </c>
      <c r="BH263" t="s">
        <v>48</v>
      </c>
      <c r="BI263" t="s">
        <v>7201</v>
      </c>
      <c r="BJ263" t="s">
        <v>7570</v>
      </c>
      <c r="BL263">
        <v>1</v>
      </c>
      <c r="BM263" s="20">
        <v>6</v>
      </c>
      <c r="BN263" t="s">
        <v>7571</v>
      </c>
      <c r="BO263" s="20">
        <v>3.3</v>
      </c>
      <c r="BP263" s="20">
        <v>6</v>
      </c>
      <c r="BQ263" t="s">
        <v>7054</v>
      </c>
      <c r="BR263" t="s">
        <v>7572</v>
      </c>
      <c r="BS263" s="20">
        <v>125.49</v>
      </c>
      <c r="BT263" s="20">
        <v>17.57</v>
      </c>
      <c r="BU263" s="20">
        <v>143.06</v>
      </c>
    </row>
    <row r="264" spans="1:73" x14ac:dyDescent="0.35">
      <c r="A264" s="1">
        <v>264</v>
      </c>
      <c r="B264" t="s">
        <v>670</v>
      </c>
      <c r="C264" s="4" t="s">
        <v>38</v>
      </c>
      <c r="E264" s="3" t="s">
        <v>5057</v>
      </c>
      <c r="F264" s="5">
        <v>70</v>
      </c>
      <c r="H264" s="6" t="s">
        <v>106</v>
      </c>
      <c r="I264" s="7" t="s">
        <v>671</v>
      </c>
      <c r="K264" s="8">
        <v>2170543757</v>
      </c>
      <c r="M264" s="9" t="s">
        <v>38</v>
      </c>
      <c r="N264" s="10" t="s">
        <v>40</v>
      </c>
      <c r="O264" s="9" t="s">
        <v>45</v>
      </c>
      <c r="P264" s="9"/>
      <c r="Q264" s="9" t="s">
        <v>46</v>
      </c>
      <c r="R264" s="10"/>
      <c r="S264" s="11">
        <v>3.5</v>
      </c>
      <c r="AK264" s="14">
        <v>91.63</v>
      </c>
      <c r="AL264" s="16">
        <v>12.828200000000001</v>
      </c>
      <c r="AM264" s="16">
        <v>104.45819999999999</v>
      </c>
      <c r="AO264">
        <f t="shared" si="5"/>
        <v>1</v>
      </c>
      <c r="AP264">
        <v>1566</v>
      </c>
      <c r="AQ264" t="s">
        <v>671</v>
      </c>
      <c r="AR264" t="s">
        <v>671</v>
      </c>
      <c r="AS264" t="s">
        <v>7044</v>
      </c>
      <c r="AT264" t="s">
        <v>44</v>
      </c>
      <c r="AU264" t="s">
        <v>106</v>
      </c>
      <c r="AV264" t="s">
        <v>40</v>
      </c>
      <c r="AW264" t="s">
        <v>38</v>
      </c>
      <c r="AX264" t="s">
        <v>7045</v>
      </c>
      <c r="AY264" t="s">
        <v>99</v>
      </c>
      <c r="AZ264" t="s">
        <v>45</v>
      </c>
      <c r="BA264" t="s">
        <v>168</v>
      </c>
      <c r="BB264" t="s">
        <v>46</v>
      </c>
      <c r="BC264">
        <v>2170543757</v>
      </c>
      <c r="BD264" t="s">
        <v>7048</v>
      </c>
      <c r="BE264" t="s">
        <v>44</v>
      </c>
      <c r="BF264" t="s">
        <v>7050</v>
      </c>
      <c r="BH264" t="s">
        <v>48</v>
      </c>
      <c r="BI264" t="s">
        <v>7078</v>
      </c>
      <c r="BJ264" t="s">
        <v>7573</v>
      </c>
      <c r="BL264">
        <v>1</v>
      </c>
      <c r="BM264" s="20">
        <v>3.3</v>
      </c>
      <c r="BN264" t="s">
        <v>7574</v>
      </c>
      <c r="BO264" s="20">
        <v>1.6</v>
      </c>
      <c r="BP264" s="20">
        <v>3.3</v>
      </c>
      <c r="BQ264" t="s">
        <v>7054</v>
      </c>
      <c r="BS264" s="20">
        <v>91.63</v>
      </c>
      <c r="BT264" s="20">
        <v>12.83</v>
      </c>
      <c r="BU264" s="20">
        <v>104.46</v>
      </c>
    </row>
    <row r="265" spans="1:73" x14ac:dyDescent="0.35">
      <c r="A265" s="1">
        <v>265</v>
      </c>
      <c r="B265" t="s">
        <v>672</v>
      </c>
      <c r="C265" s="4" t="s">
        <v>38</v>
      </c>
      <c r="E265" s="3" t="s">
        <v>5058</v>
      </c>
      <c r="F265" s="5">
        <v>1</v>
      </c>
      <c r="H265" s="6" t="s">
        <v>106</v>
      </c>
      <c r="I265" s="7" t="s">
        <v>673</v>
      </c>
      <c r="K265" s="8">
        <v>2170540336</v>
      </c>
      <c r="M265" s="9" t="s">
        <v>38</v>
      </c>
      <c r="N265" s="10" t="s">
        <v>40</v>
      </c>
      <c r="O265" s="9" t="s">
        <v>674</v>
      </c>
      <c r="P265" s="9"/>
      <c r="Q265" s="9" t="s">
        <v>46</v>
      </c>
      <c r="R265" s="10"/>
      <c r="S265" s="11">
        <v>2</v>
      </c>
      <c r="AK265" s="14">
        <v>54.89</v>
      </c>
      <c r="AL265" s="16">
        <v>7.6846000000000005</v>
      </c>
      <c r="AM265" s="16">
        <v>62.574600000000004</v>
      </c>
      <c r="AO265">
        <f t="shared" si="5"/>
        <v>1</v>
      </c>
      <c r="AP265">
        <v>332</v>
      </c>
      <c r="AQ265" t="s">
        <v>673</v>
      </c>
      <c r="AR265" t="s">
        <v>673</v>
      </c>
      <c r="AS265" t="s">
        <v>7044</v>
      </c>
      <c r="AT265" t="s">
        <v>44</v>
      </c>
      <c r="AU265" t="s">
        <v>106</v>
      </c>
      <c r="AV265" t="s">
        <v>40</v>
      </c>
      <c r="AW265" t="s">
        <v>38</v>
      </c>
      <c r="AX265" t="s">
        <v>7045</v>
      </c>
      <c r="AY265" t="s">
        <v>89</v>
      </c>
      <c r="AZ265" t="s">
        <v>674</v>
      </c>
      <c r="BA265" t="s">
        <v>7206</v>
      </c>
      <c r="BB265" t="s">
        <v>46</v>
      </c>
      <c r="BC265">
        <v>2170540336</v>
      </c>
      <c r="BD265" t="s">
        <v>7048</v>
      </c>
      <c r="BE265" t="s">
        <v>48</v>
      </c>
      <c r="BF265" t="s">
        <v>7048</v>
      </c>
      <c r="BH265" t="s">
        <v>116</v>
      </c>
      <c r="BI265" t="s">
        <v>7235</v>
      </c>
      <c r="BJ265" t="s">
        <v>7575</v>
      </c>
      <c r="BL265">
        <v>1</v>
      </c>
      <c r="BM265" s="20">
        <v>1</v>
      </c>
      <c r="BN265" t="s">
        <v>7063</v>
      </c>
      <c r="BO265" s="20">
        <v>0.2</v>
      </c>
      <c r="BP265" s="20">
        <v>1</v>
      </c>
      <c r="BQ265" t="s">
        <v>7064</v>
      </c>
      <c r="BS265" s="20">
        <v>54.89</v>
      </c>
      <c r="BT265" s="20">
        <v>7.68</v>
      </c>
      <c r="BU265" s="20">
        <v>62.57</v>
      </c>
    </row>
    <row r="266" spans="1:73" x14ac:dyDescent="0.35">
      <c r="A266" s="1">
        <v>266</v>
      </c>
      <c r="B266" t="s">
        <v>675</v>
      </c>
      <c r="C266" s="4" t="s">
        <v>38</v>
      </c>
      <c r="E266" s="3" t="s">
        <v>5059</v>
      </c>
      <c r="F266" s="5">
        <v>1</v>
      </c>
      <c r="H266" s="6" t="s">
        <v>106</v>
      </c>
      <c r="I266" s="7" t="s">
        <v>676</v>
      </c>
      <c r="K266" s="8">
        <v>2170540706</v>
      </c>
      <c r="M266" s="9" t="s">
        <v>38</v>
      </c>
      <c r="N266" s="10" t="s">
        <v>40</v>
      </c>
      <c r="O266" s="9" t="s">
        <v>464</v>
      </c>
      <c r="P266" s="9"/>
      <c r="Q266" s="9" t="s">
        <v>46</v>
      </c>
      <c r="R266" s="10"/>
      <c r="S266" s="11">
        <v>2</v>
      </c>
      <c r="AK266" s="14">
        <v>54.89</v>
      </c>
      <c r="AL266" s="16">
        <v>7.6846000000000005</v>
      </c>
      <c r="AM266" s="16">
        <v>62.574600000000004</v>
      </c>
      <c r="AO266">
        <f t="shared" si="5"/>
        <v>1</v>
      </c>
      <c r="AP266">
        <v>1187</v>
      </c>
      <c r="AQ266" t="s">
        <v>676</v>
      </c>
      <c r="AR266" t="s">
        <v>676</v>
      </c>
      <c r="AS266" t="s">
        <v>7044</v>
      </c>
      <c r="AT266" t="s">
        <v>44</v>
      </c>
      <c r="AU266" t="s">
        <v>106</v>
      </c>
      <c r="AV266" t="s">
        <v>40</v>
      </c>
      <c r="AW266" t="s">
        <v>38</v>
      </c>
      <c r="AX266" t="s">
        <v>7045</v>
      </c>
      <c r="AY266" t="s">
        <v>92</v>
      </c>
      <c r="AZ266" t="s">
        <v>464</v>
      </c>
      <c r="BA266" t="s">
        <v>7427</v>
      </c>
      <c r="BB266" t="s">
        <v>46</v>
      </c>
      <c r="BC266">
        <v>2170540706</v>
      </c>
      <c r="BD266" t="s">
        <v>7048</v>
      </c>
      <c r="BE266" t="s">
        <v>44</v>
      </c>
      <c r="BF266" t="s">
        <v>7050</v>
      </c>
      <c r="BH266" t="s">
        <v>48</v>
      </c>
      <c r="BI266" t="s">
        <v>7235</v>
      </c>
      <c r="BJ266" t="s">
        <v>7428</v>
      </c>
      <c r="BL266">
        <v>1</v>
      </c>
      <c r="BM266" s="20">
        <v>0.8</v>
      </c>
      <c r="BN266" t="s">
        <v>7576</v>
      </c>
      <c r="BO266" s="20">
        <v>1.4</v>
      </c>
      <c r="BP266" s="20">
        <v>1.4</v>
      </c>
      <c r="BQ266" t="s">
        <v>7064</v>
      </c>
      <c r="BS266" s="20">
        <v>54.89</v>
      </c>
      <c r="BT266" s="20">
        <v>7.68</v>
      </c>
      <c r="BU266" s="20">
        <v>62.57</v>
      </c>
    </row>
    <row r="267" spans="1:73" x14ac:dyDescent="0.35">
      <c r="A267" s="1">
        <v>267</v>
      </c>
      <c r="B267" t="s">
        <v>677</v>
      </c>
      <c r="C267" s="4" t="s">
        <v>38</v>
      </c>
      <c r="E267" s="3" t="s">
        <v>5060</v>
      </c>
      <c r="F267" s="5">
        <v>1</v>
      </c>
      <c r="H267" s="6" t="s">
        <v>106</v>
      </c>
      <c r="I267" s="7" t="s">
        <v>678</v>
      </c>
      <c r="K267" s="8">
        <v>2170542717</v>
      </c>
      <c r="M267" s="9" t="s">
        <v>38</v>
      </c>
      <c r="N267" s="10" t="s">
        <v>40</v>
      </c>
      <c r="O267" s="9" t="s">
        <v>329</v>
      </c>
      <c r="P267" s="9"/>
      <c r="Q267" s="9" t="s">
        <v>46</v>
      </c>
      <c r="R267" s="10"/>
      <c r="S267" s="11">
        <v>2</v>
      </c>
      <c r="AK267" s="14">
        <v>54.89</v>
      </c>
      <c r="AL267" s="16">
        <v>7.6846000000000005</v>
      </c>
      <c r="AM267" s="16">
        <v>62.574600000000004</v>
      </c>
      <c r="AO267">
        <f t="shared" si="5"/>
        <v>1</v>
      </c>
      <c r="AP267">
        <v>333</v>
      </c>
      <c r="AQ267" t="s">
        <v>678</v>
      </c>
      <c r="AR267" t="s">
        <v>678</v>
      </c>
      <c r="AS267" t="s">
        <v>7044</v>
      </c>
      <c r="AT267" t="s">
        <v>44</v>
      </c>
      <c r="AU267" t="s">
        <v>106</v>
      </c>
      <c r="AV267" t="s">
        <v>40</v>
      </c>
      <c r="AW267" t="s">
        <v>38</v>
      </c>
      <c r="AX267" t="s">
        <v>7045</v>
      </c>
      <c r="AY267" t="s">
        <v>104</v>
      </c>
      <c r="AZ267" t="s">
        <v>329</v>
      </c>
      <c r="BA267" t="s">
        <v>7333</v>
      </c>
      <c r="BB267" t="s">
        <v>46</v>
      </c>
      <c r="BC267">
        <v>2170542717</v>
      </c>
      <c r="BD267" t="s">
        <v>7048</v>
      </c>
      <c r="BE267" t="s">
        <v>48</v>
      </c>
      <c r="BF267" t="s">
        <v>7048</v>
      </c>
      <c r="BH267" t="s">
        <v>116</v>
      </c>
      <c r="BI267" t="s">
        <v>7078</v>
      </c>
      <c r="BJ267" t="s">
        <v>7334</v>
      </c>
      <c r="BL267">
        <v>1</v>
      </c>
      <c r="BM267" s="20">
        <v>1</v>
      </c>
      <c r="BN267" t="s">
        <v>7063</v>
      </c>
      <c r="BO267" s="20">
        <v>0.2</v>
      </c>
      <c r="BP267" s="20">
        <v>1</v>
      </c>
      <c r="BQ267" t="s">
        <v>7064</v>
      </c>
      <c r="BS267" s="20">
        <v>54.89</v>
      </c>
      <c r="BT267" s="20">
        <v>7.68</v>
      </c>
      <c r="BU267" s="20">
        <v>62.57</v>
      </c>
    </row>
    <row r="268" spans="1:73" x14ac:dyDescent="0.35">
      <c r="A268" s="1">
        <v>268</v>
      </c>
      <c r="B268" t="s">
        <v>679</v>
      </c>
      <c r="C268" s="4" t="s">
        <v>38</v>
      </c>
      <c r="E268" s="3" t="s">
        <v>5061</v>
      </c>
      <c r="F268" s="5">
        <v>1</v>
      </c>
      <c r="H268" s="6" t="s">
        <v>106</v>
      </c>
      <c r="I268" s="7" t="s">
        <v>680</v>
      </c>
      <c r="K268" s="8">
        <v>2170543344</v>
      </c>
      <c r="M268" s="9" t="s">
        <v>38</v>
      </c>
      <c r="N268" s="10" t="s">
        <v>40</v>
      </c>
      <c r="O268" s="9" t="s">
        <v>250</v>
      </c>
      <c r="P268" s="9"/>
      <c r="Q268" s="9" t="s">
        <v>46</v>
      </c>
      <c r="R268" s="10"/>
      <c r="S268" s="11">
        <v>2</v>
      </c>
      <c r="AK268" s="14">
        <v>100.83</v>
      </c>
      <c r="AL268" s="16">
        <v>14.116200000000001</v>
      </c>
      <c r="AM268" s="16">
        <v>114.9462</v>
      </c>
      <c r="AO268">
        <f t="shared" si="5"/>
        <v>1</v>
      </c>
      <c r="AP268">
        <v>188</v>
      </c>
      <c r="AQ268" t="s">
        <v>680</v>
      </c>
      <c r="AR268" t="s">
        <v>680</v>
      </c>
      <c r="AS268" t="s">
        <v>7044</v>
      </c>
      <c r="AT268" t="s">
        <v>44</v>
      </c>
      <c r="AU268" t="s">
        <v>106</v>
      </c>
      <c r="AV268" t="s">
        <v>40</v>
      </c>
      <c r="AW268" t="s">
        <v>38</v>
      </c>
      <c r="AX268" t="s">
        <v>7045</v>
      </c>
      <c r="AY268" t="s">
        <v>151</v>
      </c>
      <c r="AZ268" t="s">
        <v>250</v>
      </c>
      <c r="BA268" t="s">
        <v>7272</v>
      </c>
      <c r="BB268" t="s">
        <v>46</v>
      </c>
      <c r="BC268">
        <v>2170543344</v>
      </c>
      <c r="BD268" t="s">
        <v>7048</v>
      </c>
      <c r="BE268" t="s">
        <v>44</v>
      </c>
      <c r="BF268" t="s">
        <v>7048</v>
      </c>
      <c r="BH268" t="s">
        <v>48</v>
      </c>
      <c r="BI268" t="s">
        <v>7073</v>
      </c>
      <c r="BJ268" t="s">
        <v>7577</v>
      </c>
      <c r="BL268">
        <v>1</v>
      </c>
      <c r="BM268" s="20">
        <v>0.5</v>
      </c>
      <c r="BN268" t="s">
        <v>7063</v>
      </c>
      <c r="BO268" s="20">
        <v>0.2</v>
      </c>
      <c r="BP268" s="20">
        <v>0.5</v>
      </c>
      <c r="BQ268" t="s">
        <v>7064</v>
      </c>
      <c r="BS268" s="20">
        <v>100.83</v>
      </c>
      <c r="BT268" s="20">
        <v>14.12</v>
      </c>
      <c r="BU268" s="20">
        <v>114.95</v>
      </c>
    </row>
    <row r="269" spans="1:73" x14ac:dyDescent="0.35">
      <c r="A269" s="1">
        <v>269</v>
      </c>
      <c r="B269" t="s">
        <v>681</v>
      </c>
      <c r="C269" s="4" t="s">
        <v>38</v>
      </c>
      <c r="E269" s="3" t="s">
        <v>5062</v>
      </c>
      <c r="F269" s="5">
        <v>1</v>
      </c>
      <c r="H269" s="6" t="s">
        <v>106</v>
      </c>
      <c r="I269" s="7" t="s">
        <v>682</v>
      </c>
      <c r="K269" s="8">
        <v>2170543756</v>
      </c>
      <c r="M269" s="9" t="s">
        <v>38</v>
      </c>
      <c r="N269" s="10" t="s">
        <v>40</v>
      </c>
      <c r="O269" s="9" t="s">
        <v>60</v>
      </c>
      <c r="P269" s="9"/>
      <c r="Q269" s="9" t="s">
        <v>46</v>
      </c>
      <c r="R269" s="10"/>
      <c r="S269" s="11">
        <v>2</v>
      </c>
      <c r="AK269" s="14">
        <v>54.89</v>
      </c>
      <c r="AL269" s="16">
        <v>7.6846000000000005</v>
      </c>
      <c r="AM269" s="16">
        <v>62.574600000000004</v>
      </c>
      <c r="AO269">
        <f t="shared" si="5"/>
        <v>1</v>
      </c>
      <c r="AP269">
        <v>334</v>
      </c>
      <c r="AQ269" t="s">
        <v>682</v>
      </c>
      <c r="AR269" t="s">
        <v>682</v>
      </c>
      <c r="AS269" t="s">
        <v>7044</v>
      </c>
      <c r="AT269" t="s">
        <v>44</v>
      </c>
      <c r="AU269" t="s">
        <v>106</v>
      </c>
      <c r="AV269" t="s">
        <v>40</v>
      </c>
      <c r="AW269" t="s">
        <v>38</v>
      </c>
      <c r="AX269" t="s">
        <v>7045</v>
      </c>
      <c r="AY269" t="s">
        <v>104</v>
      </c>
      <c r="AZ269" t="s">
        <v>60</v>
      </c>
      <c r="BA269" t="s">
        <v>7096</v>
      </c>
      <c r="BB269" t="s">
        <v>46</v>
      </c>
      <c r="BC269">
        <v>2170543756</v>
      </c>
      <c r="BD269" t="s">
        <v>7048</v>
      </c>
      <c r="BE269" t="s">
        <v>44</v>
      </c>
      <c r="BF269" t="s">
        <v>7048</v>
      </c>
      <c r="BH269" t="s">
        <v>48</v>
      </c>
      <c r="BI269" t="s">
        <v>7247</v>
      </c>
      <c r="BJ269" t="s">
        <v>7578</v>
      </c>
      <c r="BL269">
        <v>1</v>
      </c>
      <c r="BM269" s="20">
        <v>1</v>
      </c>
      <c r="BN269" t="s">
        <v>7063</v>
      </c>
      <c r="BO269" s="20">
        <v>0.2</v>
      </c>
      <c r="BP269" s="20">
        <v>1</v>
      </c>
      <c r="BQ269" t="s">
        <v>7064</v>
      </c>
      <c r="BS269" s="20">
        <v>54.89</v>
      </c>
      <c r="BT269" s="20">
        <v>7.68</v>
      </c>
      <c r="BU269" s="20">
        <v>62.57</v>
      </c>
    </row>
    <row r="270" spans="1:73" x14ac:dyDescent="0.35">
      <c r="A270" s="1">
        <v>270</v>
      </c>
      <c r="B270" t="s">
        <v>683</v>
      </c>
      <c r="C270" s="4" t="s">
        <v>38</v>
      </c>
      <c r="E270" s="3" t="s">
        <v>5063</v>
      </c>
      <c r="F270" s="5">
        <v>1</v>
      </c>
      <c r="H270" s="6" t="s">
        <v>106</v>
      </c>
      <c r="I270" s="7" t="s">
        <v>684</v>
      </c>
      <c r="K270" s="8">
        <v>2170543584</v>
      </c>
      <c r="M270" s="9" t="s">
        <v>38</v>
      </c>
      <c r="N270" s="10" t="s">
        <v>40</v>
      </c>
      <c r="O270" s="9" t="s">
        <v>444</v>
      </c>
      <c r="P270" s="9"/>
      <c r="Q270" s="9" t="s">
        <v>46</v>
      </c>
      <c r="R270" s="10"/>
      <c r="S270" s="11">
        <v>2</v>
      </c>
      <c r="AK270" s="14">
        <v>54.89</v>
      </c>
      <c r="AL270" s="16">
        <v>7.6846000000000005</v>
      </c>
      <c r="AM270" s="16">
        <v>62.574600000000004</v>
      </c>
      <c r="AO270">
        <f t="shared" si="5"/>
        <v>1</v>
      </c>
      <c r="AP270">
        <v>335</v>
      </c>
      <c r="AQ270" t="s">
        <v>684</v>
      </c>
      <c r="AR270" t="s">
        <v>684</v>
      </c>
      <c r="AS270" t="s">
        <v>7044</v>
      </c>
      <c r="AT270" t="s">
        <v>44</v>
      </c>
      <c r="AU270" t="s">
        <v>106</v>
      </c>
      <c r="AV270" t="s">
        <v>40</v>
      </c>
      <c r="AW270" t="s">
        <v>38</v>
      </c>
      <c r="AX270" t="s">
        <v>7045</v>
      </c>
      <c r="AY270" t="s">
        <v>124</v>
      </c>
      <c r="AZ270" t="s">
        <v>444</v>
      </c>
      <c r="BA270" t="s">
        <v>7096</v>
      </c>
      <c r="BB270" t="s">
        <v>46</v>
      </c>
      <c r="BC270">
        <v>2170543584</v>
      </c>
      <c r="BD270" t="s">
        <v>7048</v>
      </c>
      <c r="BE270" t="s">
        <v>44</v>
      </c>
      <c r="BF270" t="s">
        <v>7050</v>
      </c>
      <c r="BH270" t="s">
        <v>116</v>
      </c>
      <c r="BI270" t="s">
        <v>7201</v>
      </c>
      <c r="BJ270" t="s">
        <v>7412</v>
      </c>
      <c r="BL270">
        <v>1</v>
      </c>
      <c r="BM270" s="20">
        <v>1</v>
      </c>
      <c r="BN270" t="s">
        <v>7063</v>
      </c>
      <c r="BO270" s="20">
        <v>0.2</v>
      </c>
      <c r="BP270" s="20">
        <v>1</v>
      </c>
      <c r="BQ270" t="s">
        <v>7064</v>
      </c>
      <c r="BS270" s="20">
        <v>54.89</v>
      </c>
      <c r="BT270" s="20">
        <v>7.68</v>
      </c>
      <c r="BU270" s="20">
        <v>62.57</v>
      </c>
    </row>
    <row r="271" spans="1:73" x14ac:dyDescent="0.35">
      <c r="A271" s="1">
        <v>271</v>
      </c>
      <c r="B271" t="s">
        <v>685</v>
      </c>
      <c r="C271" s="4" t="s">
        <v>38</v>
      </c>
      <c r="E271" s="3" t="s">
        <v>5064</v>
      </c>
      <c r="F271" s="5">
        <v>1</v>
      </c>
      <c r="H271" s="6" t="s">
        <v>106</v>
      </c>
      <c r="I271" s="7" t="s">
        <v>686</v>
      </c>
      <c r="K271" s="8">
        <v>2170539064</v>
      </c>
      <c r="M271" s="9" t="s">
        <v>38</v>
      </c>
      <c r="N271" s="10" t="s">
        <v>40</v>
      </c>
      <c r="O271" s="9" t="s">
        <v>338</v>
      </c>
      <c r="P271" s="9"/>
      <c r="Q271" s="9" t="s">
        <v>46</v>
      </c>
      <c r="R271" s="10"/>
      <c r="S271" s="11">
        <v>2</v>
      </c>
      <c r="AK271" s="14">
        <v>100.83</v>
      </c>
      <c r="AL271" s="16">
        <v>14.116200000000001</v>
      </c>
      <c r="AM271" s="16">
        <v>114.9462</v>
      </c>
      <c r="AO271">
        <f t="shared" si="5"/>
        <v>1</v>
      </c>
      <c r="AP271">
        <v>984</v>
      </c>
      <c r="AQ271" t="s">
        <v>686</v>
      </c>
      <c r="AR271" t="s">
        <v>686</v>
      </c>
      <c r="AS271" t="s">
        <v>7044</v>
      </c>
      <c r="AT271" t="s">
        <v>44</v>
      </c>
      <c r="AU271" t="s">
        <v>106</v>
      </c>
      <c r="AV271" t="s">
        <v>40</v>
      </c>
      <c r="AW271" t="s">
        <v>38</v>
      </c>
      <c r="AX271" t="s">
        <v>7045</v>
      </c>
      <c r="AY271" t="s">
        <v>7238</v>
      </c>
      <c r="AZ271" t="s">
        <v>338</v>
      </c>
      <c r="BA271" t="s">
        <v>7338</v>
      </c>
      <c r="BB271" t="s">
        <v>46</v>
      </c>
      <c r="BC271">
        <v>2170539064</v>
      </c>
      <c r="BD271" t="s">
        <v>7048</v>
      </c>
      <c r="BE271" t="s">
        <v>44</v>
      </c>
      <c r="BF271" t="s">
        <v>7050</v>
      </c>
      <c r="BH271" t="s">
        <v>48</v>
      </c>
      <c r="BI271" t="s">
        <v>7579</v>
      </c>
      <c r="BJ271" t="s">
        <v>7580</v>
      </c>
      <c r="BL271">
        <v>1</v>
      </c>
      <c r="BM271" s="20">
        <v>1</v>
      </c>
      <c r="BN271" t="s">
        <v>7063</v>
      </c>
      <c r="BO271" s="20">
        <v>0.2</v>
      </c>
      <c r="BP271" s="20">
        <v>1</v>
      </c>
      <c r="BQ271" t="s">
        <v>7064</v>
      </c>
      <c r="BS271" s="20">
        <v>100.83</v>
      </c>
      <c r="BT271" s="20">
        <v>14.12</v>
      </c>
      <c r="BU271" s="20">
        <v>114.95</v>
      </c>
    </row>
    <row r="272" spans="1:73" x14ac:dyDescent="0.35">
      <c r="A272" s="1">
        <v>272</v>
      </c>
      <c r="B272" t="s">
        <v>687</v>
      </c>
      <c r="C272" s="4" t="s">
        <v>38</v>
      </c>
      <c r="E272" s="3" t="s">
        <v>5065</v>
      </c>
      <c r="F272" s="5">
        <v>1</v>
      </c>
      <c r="H272" s="6" t="s">
        <v>106</v>
      </c>
      <c r="I272" s="7" t="s">
        <v>688</v>
      </c>
      <c r="K272" s="8">
        <v>2170543759</v>
      </c>
      <c r="M272" s="9" t="s">
        <v>38</v>
      </c>
      <c r="N272" s="10" t="s">
        <v>40</v>
      </c>
      <c r="O272" s="9" t="s">
        <v>689</v>
      </c>
      <c r="P272" s="9"/>
      <c r="Q272" s="9" t="s">
        <v>46</v>
      </c>
      <c r="R272" s="10"/>
      <c r="S272" s="11">
        <v>2</v>
      </c>
      <c r="AK272" s="14">
        <v>100.83</v>
      </c>
      <c r="AL272" s="16">
        <v>14.116200000000001</v>
      </c>
      <c r="AM272" s="16">
        <v>114.9462</v>
      </c>
      <c r="AO272">
        <f t="shared" si="5"/>
        <v>1</v>
      </c>
      <c r="AP272">
        <v>189</v>
      </c>
      <c r="AQ272" t="s">
        <v>688</v>
      </c>
      <c r="AR272" t="s">
        <v>688</v>
      </c>
      <c r="AS272" t="s">
        <v>7044</v>
      </c>
      <c r="AT272" t="s">
        <v>44</v>
      </c>
      <c r="AU272" t="s">
        <v>106</v>
      </c>
      <c r="AV272" t="s">
        <v>40</v>
      </c>
      <c r="AW272" t="s">
        <v>38</v>
      </c>
      <c r="AX272" t="s">
        <v>7045</v>
      </c>
      <c r="AY272" t="s">
        <v>7564</v>
      </c>
      <c r="AZ272" t="s">
        <v>689</v>
      </c>
      <c r="BA272" t="s">
        <v>7096</v>
      </c>
      <c r="BB272" t="s">
        <v>46</v>
      </c>
      <c r="BC272">
        <v>2170543759</v>
      </c>
      <c r="BD272" t="s">
        <v>7048</v>
      </c>
      <c r="BE272" t="s">
        <v>44</v>
      </c>
      <c r="BF272" t="s">
        <v>7050</v>
      </c>
      <c r="BH272" t="s">
        <v>48</v>
      </c>
      <c r="BI272" t="s">
        <v>7581</v>
      </c>
      <c r="BJ272" t="s">
        <v>7314</v>
      </c>
      <c r="BL272">
        <v>1</v>
      </c>
      <c r="BM272" s="20">
        <v>0.5</v>
      </c>
      <c r="BN272" t="s">
        <v>7063</v>
      </c>
      <c r="BO272" s="20">
        <v>0.2</v>
      </c>
      <c r="BP272" s="20">
        <v>0.5</v>
      </c>
      <c r="BQ272" t="s">
        <v>7064</v>
      </c>
      <c r="BS272" s="20">
        <v>100.83</v>
      </c>
      <c r="BT272" s="20">
        <v>14.12</v>
      </c>
      <c r="BU272" s="20">
        <v>114.95</v>
      </c>
    </row>
    <row r="273" spans="1:73" x14ac:dyDescent="0.35">
      <c r="A273" s="1">
        <v>273</v>
      </c>
      <c r="B273" t="s">
        <v>690</v>
      </c>
      <c r="C273" s="4" t="s">
        <v>38</v>
      </c>
      <c r="E273" s="3" t="s">
        <v>5066</v>
      </c>
      <c r="F273" s="5">
        <v>1</v>
      </c>
      <c r="H273" s="6" t="s">
        <v>106</v>
      </c>
      <c r="I273" s="7" t="s">
        <v>691</v>
      </c>
      <c r="K273" s="8">
        <v>2170543761</v>
      </c>
      <c r="M273" s="9" t="s">
        <v>38</v>
      </c>
      <c r="N273" s="10" t="s">
        <v>40</v>
      </c>
      <c r="O273" s="9" t="s">
        <v>516</v>
      </c>
      <c r="P273" s="9"/>
      <c r="Q273" s="9" t="s">
        <v>46</v>
      </c>
      <c r="R273" s="10"/>
      <c r="S273" s="11">
        <v>2</v>
      </c>
      <c r="AK273" s="14">
        <v>54.89</v>
      </c>
      <c r="AL273" s="16">
        <v>7.6846000000000005</v>
      </c>
      <c r="AM273" s="16">
        <v>62.574600000000004</v>
      </c>
      <c r="AO273">
        <f t="shared" si="5"/>
        <v>1</v>
      </c>
      <c r="AP273">
        <v>336</v>
      </c>
      <c r="AQ273" t="s">
        <v>691</v>
      </c>
      <c r="AR273" t="s">
        <v>691</v>
      </c>
      <c r="AS273" t="s">
        <v>7044</v>
      </c>
      <c r="AT273" t="s">
        <v>44</v>
      </c>
      <c r="AU273" t="s">
        <v>106</v>
      </c>
      <c r="AV273" t="s">
        <v>40</v>
      </c>
      <c r="AW273" t="s">
        <v>38</v>
      </c>
      <c r="AX273" t="s">
        <v>7045</v>
      </c>
      <c r="AY273" t="s">
        <v>7455</v>
      </c>
      <c r="AZ273" t="s">
        <v>516</v>
      </c>
      <c r="BA273" t="s">
        <v>7456</v>
      </c>
      <c r="BB273" t="s">
        <v>46</v>
      </c>
      <c r="BC273">
        <v>2170543761</v>
      </c>
      <c r="BD273" t="s">
        <v>7048</v>
      </c>
      <c r="BE273" t="s">
        <v>44</v>
      </c>
      <c r="BF273" t="s">
        <v>7050</v>
      </c>
      <c r="BH273" t="s">
        <v>48</v>
      </c>
      <c r="BI273" t="s">
        <v>7177</v>
      </c>
      <c r="BJ273" t="s">
        <v>7567</v>
      </c>
      <c r="BL273">
        <v>1</v>
      </c>
      <c r="BM273" s="20">
        <v>1</v>
      </c>
      <c r="BN273" t="s">
        <v>7063</v>
      </c>
      <c r="BO273" s="20">
        <v>0.2</v>
      </c>
      <c r="BP273" s="20">
        <v>1</v>
      </c>
      <c r="BQ273" t="s">
        <v>7064</v>
      </c>
      <c r="BS273" s="20">
        <v>54.89</v>
      </c>
      <c r="BT273" s="20">
        <v>7.68</v>
      </c>
      <c r="BU273" s="20">
        <v>62.57</v>
      </c>
    </row>
    <row r="274" spans="1:73" x14ac:dyDescent="0.35">
      <c r="A274" s="1">
        <v>274</v>
      </c>
      <c r="B274" t="s">
        <v>692</v>
      </c>
      <c r="C274" s="4" t="s">
        <v>38</v>
      </c>
      <c r="E274" s="3" t="s">
        <v>5067</v>
      </c>
      <c r="F274" s="5">
        <v>1</v>
      </c>
      <c r="H274" s="6" t="s">
        <v>106</v>
      </c>
      <c r="I274" s="7" t="s">
        <v>693</v>
      </c>
      <c r="K274" s="8">
        <v>2170543763</v>
      </c>
      <c r="M274" s="9" t="s">
        <v>38</v>
      </c>
      <c r="N274" s="10" t="s">
        <v>40</v>
      </c>
      <c r="O274" s="9" t="s">
        <v>694</v>
      </c>
      <c r="P274" s="9"/>
      <c r="Q274" s="9" t="s">
        <v>46</v>
      </c>
      <c r="R274" s="10"/>
      <c r="S274" s="11">
        <v>2</v>
      </c>
      <c r="AK274" s="14">
        <v>54.89</v>
      </c>
      <c r="AL274" s="16">
        <v>7.6846000000000005</v>
      </c>
      <c r="AM274" s="16">
        <v>62.574600000000004</v>
      </c>
      <c r="AO274">
        <f t="shared" si="5"/>
        <v>1</v>
      </c>
      <c r="AP274">
        <v>1133</v>
      </c>
      <c r="AQ274" t="s">
        <v>693</v>
      </c>
      <c r="AR274" t="s">
        <v>693</v>
      </c>
      <c r="AS274" t="s">
        <v>7044</v>
      </c>
      <c r="AT274" t="s">
        <v>44</v>
      </c>
      <c r="AU274" t="s">
        <v>106</v>
      </c>
      <c r="AV274" t="s">
        <v>40</v>
      </c>
      <c r="AW274" t="s">
        <v>38</v>
      </c>
      <c r="AX274" t="s">
        <v>7045</v>
      </c>
      <c r="AY274" t="s">
        <v>99</v>
      </c>
      <c r="AZ274" t="s">
        <v>694</v>
      </c>
      <c r="BA274" t="s">
        <v>7582</v>
      </c>
      <c r="BB274" t="s">
        <v>46</v>
      </c>
      <c r="BC274">
        <v>2170543763</v>
      </c>
      <c r="BD274" t="s">
        <v>7048</v>
      </c>
      <c r="BE274" t="s">
        <v>44</v>
      </c>
      <c r="BF274" t="s">
        <v>7050</v>
      </c>
      <c r="BH274" t="s">
        <v>48</v>
      </c>
      <c r="BI274" t="s">
        <v>7078</v>
      </c>
      <c r="BJ274" t="s">
        <v>7583</v>
      </c>
      <c r="BL274">
        <v>1</v>
      </c>
      <c r="BM274" s="20">
        <v>1</v>
      </c>
      <c r="BN274" t="s">
        <v>7584</v>
      </c>
      <c r="BO274" s="20">
        <v>1.2</v>
      </c>
      <c r="BP274" s="20">
        <v>1.2</v>
      </c>
      <c r="BQ274" t="s">
        <v>7064</v>
      </c>
      <c r="BS274" s="20">
        <v>54.89</v>
      </c>
      <c r="BT274" s="20">
        <v>7.68</v>
      </c>
      <c r="BU274" s="20">
        <v>62.57</v>
      </c>
    </row>
    <row r="275" spans="1:73" x14ac:dyDescent="0.35">
      <c r="A275" s="1">
        <v>275</v>
      </c>
      <c r="B275" t="s">
        <v>695</v>
      </c>
      <c r="C275" s="4" t="s">
        <v>38</v>
      </c>
      <c r="E275" s="3" t="s">
        <v>5068</v>
      </c>
      <c r="F275" s="5">
        <v>1</v>
      </c>
      <c r="H275" s="6" t="s">
        <v>106</v>
      </c>
      <c r="I275" s="7" t="s">
        <v>696</v>
      </c>
      <c r="K275" s="8">
        <v>2170543764</v>
      </c>
      <c r="M275" s="9" t="s">
        <v>38</v>
      </c>
      <c r="N275" s="10" t="s">
        <v>40</v>
      </c>
      <c r="O275" s="9" t="s">
        <v>182</v>
      </c>
      <c r="P275" s="9"/>
      <c r="Q275" s="9" t="s">
        <v>46</v>
      </c>
      <c r="R275" s="10"/>
      <c r="S275" s="11">
        <v>2</v>
      </c>
      <c r="AK275" s="14">
        <v>54.89</v>
      </c>
      <c r="AL275" s="16">
        <v>7.6846000000000005</v>
      </c>
      <c r="AM275" s="16">
        <v>62.574600000000004</v>
      </c>
      <c r="AO275">
        <f t="shared" si="5"/>
        <v>1</v>
      </c>
      <c r="AP275">
        <v>337</v>
      </c>
      <c r="AQ275" t="s">
        <v>696</v>
      </c>
      <c r="AR275" t="s">
        <v>696</v>
      </c>
      <c r="AS275" t="s">
        <v>7044</v>
      </c>
      <c r="AT275" t="s">
        <v>44</v>
      </c>
      <c r="AU275" t="s">
        <v>106</v>
      </c>
      <c r="AV275" t="s">
        <v>40</v>
      </c>
      <c r="AW275" t="s">
        <v>38</v>
      </c>
      <c r="AX275" t="s">
        <v>7045</v>
      </c>
      <c r="AY275" t="s">
        <v>85</v>
      </c>
      <c r="AZ275" t="s">
        <v>182</v>
      </c>
      <c r="BA275" t="s">
        <v>7162</v>
      </c>
      <c r="BB275" t="s">
        <v>46</v>
      </c>
      <c r="BC275">
        <v>2170543764</v>
      </c>
      <c r="BD275" t="s">
        <v>7048</v>
      </c>
      <c r="BE275" t="s">
        <v>44</v>
      </c>
      <c r="BF275" t="s">
        <v>7050</v>
      </c>
      <c r="BH275" t="s">
        <v>48</v>
      </c>
      <c r="BI275" t="s">
        <v>7201</v>
      </c>
      <c r="BJ275" t="s">
        <v>7210</v>
      </c>
      <c r="BL275">
        <v>1</v>
      </c>
      <c r="BM275" s="20">
        <v>1</v>
      </c>
      <c r="BN275" t="s">
        <v>7063</v>
      </c>
      <c r="BO275" s="20">
        <v>0.2</v>
      </c>
      <c r="BP275" s="20">
        <v>1</v>
      </c>
      <c r="BQ275" t="s">
        <v>7064</v>
      </c>
      <c r="BS275" s="20">
        <v>54.89</v>
      </c>
      <c r="BT275" s="20">
        <v>7.68</v>
      </c>
      <c r="BU275" s="20">
        <v>62.57</v>
      </c>
    </row>
    <row r="276" spans="1:73" x14ac:dyDescent="0.35">
      <c r="A276" s="1">
        <v>276</v>
      </c>
      <c r="B276" t="s">
        <v>697</v>
      </c>
      <c r="C276" s="4" t="s">
        <v>38</v>
      </c>
      <c r="E276" s="3" t="s">
        <v>5069</v>
      </c>
      <c r="F276" s="5">
        <v>1</v>
      </c>
      <c r="H276" s="6" t="s">
        <v>106</v>
      </c>
      <c r="I276" s="7" t="s">
        <v>698</v>
      </c>
      <c r="K276" s="8">
        <v>2170534869</v>
      </c>
      <c r="M276" s="9" t="s">
        <v>38</v>
      </c>
      <c r="N276" s="10" t="s">
        <v>40</v>
      </c>
      <c r="O276" s="9" t="s">
        <v>653</v>
      </c>
      <c r="P276" s="9"/>
      <c r="Q276" s="9" t="s">
        <v>46</v>
      </c>
      <c r="R276" s="10"/>
      <c r="S276" s="11">
        <v>7.5</v>
      </c>
      <c r="AK276" s="14">
        <v>189.62</v>
      </c>
      <c r="AL276" s="16">
        <v>26.546800000000005</v>
      </c>
      <c r="AM276" s="16">
        <v>216.16680000000002</v>
      </c>
      <c r="AO276">
        <f t="shared" si="5"/>
        <v>1</v>
      </c>
      <c r="AP276">
        <v>1827</v>
      </c>
      <c r="AQ276" t="s">
        <v>698</v>
      </c>
      <c r="AR276" t="s">
        <v>698</v>
      </c>
      <c r="AS276" t="s">
        <v>7044</v>
      </c>
      <c r="AT276" t="s">
        <v>44</v>
      </c>
      <c r="AU276" t="s">
        <v>106</v>
      </c>
      <c r="AV276" t="s">
        <v>40</v>
      </c>
      <c r="AW276" t="s">
        <v>38</v>
      </c>
      <c r="AX276" t="s">
        <v>7045</v>
      </c>
      <c r="AY276" t="s">
        <v>124</v>
      </c>
      <c r="AZ276" t="s">
        <v>653</v>
      </c>
      <c r="BA276" t="s">
        <v>7554</v>
      </c>
      <c r="BB276" t="s">
        <v>46</v>
      </c>
      <c r="BC276">
        <v>2170534869</v>
      </c>
      <c r="BD276" t="s">
        <v>7048</v>
      </c>
      <c r="BE276" t="s">
        <v>48</v>
      </c>
      <c r="BF276" t="s">
        <v>7048</v>
      </c>
      <c r="BH276" t="s">
        <v>126</v>
      </c>
      <c r="BI276" t="s">
        <v>7297</v>
      </c>
      <c r="BJ276" t="s">
        <v>7555</v>
      </c>
      <c r="BL276">
        <v>1</v>
      </c>
      <c r="BM276" s="20">
        <v>4.7</v>
      </c>
      <c r="BN276" t="s">
        <v>7585</v>
      </c>
      <c r="BO276" s="20">
        <v>7.3</v>
      </c>
      <c r="BP276" s="20">
        <v>7.3</v>
      </c>
      <c r="BQ276" t="s">
        <v>7059</v>
      </c>
      <c r="BS276" s="20">
        <v>189.62</v>
      </c>
      <c r="BT276" s="20">
        <v>26.55</v>
      </c>
      <c r="BU276" s="20">
        <v>216.17</v>
      </c>
    </row>
    <row r="277" spans="1:73" x14ac:dyDescent="0.35">
      <c r="A277" s="1">
        <v>277</v>
      </c>
      <c r="B277" t="s">
        <v>699</v>
      </c>
      <c r="C277" s="4" t="s">
        <v>38</v>
      </c>
      <c r="E277" s="3" t="s">
        <v>5070</v>
      </c>
      <c r="F277" s="5">
        <v>1</v>
      </c>
      <c r="H277" s="6" t="s">
        <v>106</v>
      </c>
      <c r="I277" s="7" t="s">
        <v>700</v>
      </c>
      <c r="K277" s="8">
        <v>2170540574</v>
      </c>
      <c r="M277" s="9" t="s">
        <v>38</v>
      </c>
      <c r="N277" s="10" t="s">
        <v>40</v>
      </c>
      <c r="O277" s="9" t="s">
        <v>701</v>
      </c>
      <c r="P277" s="9"/>
      <c r="Q277" s="9" t="s">
        <v>46</v>
      </c>
      <c r="R277" s="10"/>
      <c r="S277" s="11">
        <v>2</v>
      </c>
      <c r="AK277" s="14">
        <v>54.89</v>
      </c>
      <c r="AL277" s="16">
        <v>7.6846000000000005</v>
      </c>
      <c r="AM277" s="16">
        <v>62.574600000000004</v>
      </c>
      <c r="AO277">
        <f t="shared" si="5"/>
        <v>1</v>
      </c>
      <c r="AP277">
        <v>1114</v>
      </c>
      <c r="AQ277" t="s">
        <v>700</v>
      </c>
      <c r="AR277" t="s">
        <v>700</v>
      </c>
      <c r="AS277" t="s">
        <v>7044</v>
      </c>
      <c r="AT277" t="s">
        <v>44</v>
      </c>
      <c r="AU277" t="s">
        <v>106</v>
      </c>
      <c r="AV277" t="s">
        <v>40</v>
      </c>
      <c r="AW277" t="s">
        <v>38</v>
      </c>
      <c r="AX277" t="s">
        <v>7045</v>
      </c>
      <c r="AY277" t="s">
        <v>85</v>
      </c>
      <c r="AZ277" t="s">
        <v>701</v>
      </c>
      <c r="BA277" t="s">
        <v>7096</v>
      </c>
      <c r="BB277" t="s">
        <v>46</v>
      </c>
      <c r="BC277">
        <v>2170540574</v>
      </c>
      <c r="BD277" t="s">
        <v>7048</v>
      </c>
      <c r="BE277" t="s">
        <v>44</v>
      </c>
      <c r="BF277" t="s">
        <v>7050</v>
      </c>
      <c r="BH277" t="s">
        <v>48</v>
      </c>
      <c r="BI277" t="s">
        <v>7157</v>
      </c>
      <c r="BJ277" t="s">
        <v>7586</v>
      </c>
      <c r="BL277">
        <v>1</v>
      </c>
      <c r="BM277" s="20">
        <v>0.4</v>
      </c>
      <c r="BN277" t="s">
        <v>7587</v>
      </c>
      <c r="BO277" s="20">
        <v>1.1000000000000001</v>
      </c>
      <c r="BP277" s="20">
        <v>1.1000000000000001</v>
      </c>
      <c r="BQ277" t="s">
        <v>7064</v>
      </c>
      <c r="BS277" s="20">
        <v>54.89</v>
      </c>
      <c r="BT277" s="20">
        <v>7.68</v>
      </c>
      <c r="BU277" s="20">
        <v>62.57</v>
      </c>
    </row>
    <row r="278" spans="1:73" x14ac:dyDescent="0.35">
      <c r="A278" s="1">
        <v>278</v>
      </c>
      <c r="B278" t="s">
        <v>702</v>
      </c>
      <c r="C278" s="4" t="s">
        <v>38</v>
      </c>
      <c r="E278" s="3" t="s">
        <v>5071</v>
      </c>
      <c r="F278" s="5">
        <v>1</v>
      </c>
      <c r="H278" s="6" t="s">
        <v>106</v>
      </c>
      <c r="I278" s="7" t="s">
        <v>703</v>
      </c>
      <c r="K278" s="8">
        <v>2170543769</v>
      </c>
      <c r="M278" s="9" t="s">
        <v>38</v>
      </c>
      <c r="N278" s="10" t="s">
        <v>40</v>
      </c>
      <c r="O278" s="9" t="s">
        <v>140</v>
      </c>
      <c r="P278" s="9"/>
      <c r="Q278" s="9" t="s">
        <v>46</v>
      </c>
      <c r="R278" s="10"/>
      <c r="S278" s="11">
        <v>2</v>
      </c>
      <c r="AK278" s="14">
        <v>54.89</v>
      </c>
      <c r="AL278" s="16">
        <v>7.6846000000000005</v>
      </c>
      <c r="AM278" s="16">
        <v>62.574600000000004</v>
      </c>
      <c r="AO278">
        <f t="shared" si="5"/>
        <v>1</v>
      </c>
      <c r="AP278">
        <v>1161</v>
      </c>
      <c r="AQ278" t="s">
        <v>703</v>
      </c>
      <c r="AR278" t="s">
        <v>703</v>
      </c>
      <c r="AS278" t="s">
        <v>7044</v>
      </c>
      <c r="AT278" t="s">
        <v>44</v>
      </c>
      <c r="AU278" t="s">
        <v>106</v>
      </c>
      <c r="AV278" t="s">
        <v>40</v>
      </c>
      <c r="AW278" t="s">
        <v>38</v>
      </c>
      <c r="AX278" t="s">
        <v>7045</v>
      </c>
      <c r="AY278" t="s">
        <v>104</v>
      </c>
      <c r="AZ278" t="s">
        <v>140</v>
      </c>
      <c r="BA278" t="s">
        <v>7532</v>
      </c>
      <c r="BB278" t="s">
        <v>46</v>
      </c>
      <c r="BC278">
        <v>2170543769</v>
      </c>
      <c r="BD278" t="s">
        <v>7048</v>
      </c>
      <c r="BE278" t="s">
        <v>44</v>
      </c>
      <c r="BF278" t="s">
        <v>7050</v>
      </c>
      <c r="BH278" t="s">
        <v>48</v>
      </c>
      <c r="BI278" t="s">
        <v>7078</v>
      </c>
      <c r="BJ278" t="s">
        <v>7588</v>
      </c>
      <c r="BL278">
        <v>1</v>
      </c>
      <c r="BM278" s="20">
        <v>1</v>
      </c>
      <c r="BN278" t="s">
        <v>7589</v>
      </c>
      <c r="BO278" s="20">
        <v>1.3</v>
      </c>
      <c r="BP278" s="20">
        <v>1.3</v>
      </c>
      <c r="BQ278" t="s">
        <v>7064</v>
      </c>
      <c r="BS278" s="20">
        <v>54.89</v>
      </c>
      <c r="BT278" s="20">
        <v>7.68</v>
      </c>
      <c r="BU278" s="20">
        <v>62.57</v>
      </c>
    </row>
    <row r="279" spans="1:73" x14ac:dyDescent="0.35">
      <c r="A279" s="1">
        <v>279</v>
      </c>
      <c r="B279" t="s">
        <v>704</v>
      </c>
      <c r="C279" s="4" t="s">
        <v>38</v>
      </c>
      <c r="E279" s="3" t="s">
        <v>5072</v>
      </c>
      <c r="F279" s="5">
        <v>1</v>
      </c>
      <c r="H279" s="6" t="s">
        <v>106</v>
      </c>
      <c r="I279" s="7" t="s">
        <v>705</v>
      </c>
      <c r="K279" s="8">
        <v>2170504761</v>
      </c>
      <c r="M279" s="9" t="s">
        <v>38</v>
      </c>
      <c r="N279" s="10" t="s">
        <v>40</v>
      </c>
      <c r="O279" s="9" t="s">
        <v>674</v>
      </c>
      <c r="P279" s="9"/>
      <c r="Q279" s="9" t="s">
        <v>46</v>
      </c>
      <c r="R279" s="10"/>
      <c r="S279" s="11">
        <v>2</v>
      </c>
      <c r="AK279" s="14">
        <v>54.89</v>
      </c>
      <c r="AL279" s="16">
        <v>7.6846000000000005</v>
      </c>
      <c r="AM279" s="16">
        <v>62.574600000000004</v>
      </c>
      <c r="AO279">
        <f t="shared" si="5"/>
        <v>1</v>
      </c>
      <c r="AP279">
        <v>338</v>
      </c>
      <c r="AQ279" t="s">
        <v>705</v>
      </c>
      <c r="AR279" t="s">
        <v>705</v>
      </c>
      <c r="AS279" t="s">
        <v>7044</v>
      </c>
      <c r="AT279" t="s">
        <v>44</v>
      </c>
      <c r="AU279" t="s">
        <v>106</v>
      </c>
      <c r="AV279" t="s">
        <v>40</v>
      </c>
      <c r="AW279" t="s">
        <v>38</v>
      </c>
      <c r="AX279" t="s">
        <v>7045</v>
      </c>
      <c r="AY279" t="s">
        <v>89</v>
      </c>
      <c r="AZ279" t="s">
        <v>674</v>
      </c>
      <c r="BA279" t="s">
        <v>7206</v>
      </c>
      <c r="BB279" t="s">
        <v>46</v>
      </c>
      <c r="BC279">
        <v>2170504761</v>
      </c>
      <c r="BD279" t="s">
        <v>7048</v>
      </c>
      <c r="BE279" t="s">
        <v>48</v>
      </c>
      <c r="BF279" t="s">
        <v>7048</v>
      </c>
      <c r="BH279" t="s">
        <v>116</v>
      </c>
      <c r="BI279" t="s">
        <v>7235</v>
      </c>
      <c r="BJ279" t="s">
        <v>7575</v>
      </c>
      <c r="BL279">
        <v>1</v>
      </c>
      <c r="BM279" s="20">
        <v>1</v>
      </c>
      <c r="BN279" t="s">
        <v>7063</v>
      </c>
      <c r="BO279" s="20">
        <v>0.2</v>
      </c>
      <c r="BP279" s="20">
        <v>1</v>
      </c>
      <c r="BQ279" t="s">
        <v>7064</v>
      </c>
      <c r="BS279" s="20">
        <v>54.89</v>
      </c>
      <c r="BT279" s="20">
        <v>7.68</v>
      </c>
      <c r="BU279" s="20">
        <v>62.57</v>
      </c>
    </row>
    <row r="280" spans="1:73" x14ac:dyDescent="0.35">
      <c r="A280" s="1">
        <v>280</v>
      </c>
      <c r="B280" t="s">
        <v>706</v>
      </c>
      <c r="C280" s="4" t="s">
        <v>38</v>
      </c>
      <c r="E280" s="3" t="s">
        <v>5073</v>
      </c>
      <c r="F280" s="5">
        <v>1</v>
      </c>
      <c r="H280" s="6" t="s">
        <v>106</v>
      </c>
      <c r="I280" s="7" t="s">
        <v>707</v>
      </c>
      <c r="K280" s="8">
        <v>2170543559</v>
      </c>
      <c r="M280" s="9" t="s">
        <v>38</v>
      </c>
      <c r="N280" s="10" t="s">
        <v>40</v>
      </c>
      <c r="O280" s="9" t="s">
        <v>708</v>
      </c>
      <c r="P280" s="9"/>
      <c r="Q280" s="9" t="s">
        <v>46</v>
      </c>
      <c r="R280" s="10"/>
      <c r="S280" s="11">
        <v>2</v>
      </c>
      <c r="AK280" s="14">
        <v>100.83</v>
      </c>
      <c r="AL280" s="16">
        <v>14.116200000000001</v>
      </c>
      <c r="AM280" s="16">
        <v>114.9462</v>
      </c>
      <c r="AO280">
        <f t="shared" si="5"/>
        <v>1</v>
      </c>
      <c r="AP280">
        <v>985</v>
      </c>
      <c r="AQ280" t="s">
        <v>707</v>
      </c>
      <c r="AR280" t="s">
        <v>707</v>
      </c>
      <c r="AS280" t="s">
        <v>7044</v>
      </c>
      <c r="AT280" t="s">
        <v>44</v>
      </c>
      <c r="AU280" t="s">
        <v>106</v>
      </c>
      <c r="AV280" t="s">
        <v>40</v>
      </c>
      <c r="AW280" t="s">
        <v>38</v>
      </c>
      <c r="AX280" t="s">
        <v>7045</v>
      </c>
      <c r="AY280" t="s">
        <v>7499</v>
      </c>
      <c r="AZ280" t="s">
        <v>708</v>
      </c>
      <c r="BA280" t="s">
        <v>7096</v>
      </c>
      <c r="BB280" t="s">
        <v>46</v>
      </c>
      <c r="BC280">
        <v>2170543559</v>
      </c>
      <c r="BD280" t="s">
        <v>7048</v>
      </c>
      <c r="BE280" t="s">
        <v>44</v>
      </c>
      <c r="BF280" t="s">
        <v>7050</v>
      </c>
      <c r="BH280" t="s">
        <v>48</v>
      </c>
      <c r="BI280" t="s">
        <v>7590</v>
      </c>
      <c r="BJ280" t="s">
        <v>7591</v>
      </c>
      <c r="BL280">
        <v>1</v>
      </c>
      <c r="BM280" s="20">
        <v>1</v>
      </c>
      <c r="BN280" t="s">
        <v>7063</v>
      </c>
      <c r="BO280" s="20">
        <v>0.2</v>
      </c>
      <c r="BP280" s="20">
        <v>1</v>
      </c>
      <c r="BQ280" t="s">
        <v>7064</v>
      </c>
      <c r="BS280" s="20">
        <v>100.83</v>
      </c>
      <c r="BT280" s="20">
        <v>14.12</v>
      </c>
      <c r="BU280" s="20">
        <v>114.95</v>
      </c>
    </row>
    <row r="281" spans="1:73" x14ac:dyDescent="0.35">
      <c r="A281" s="1">
        <v>281</v>
      </c>
      <c r="B281" t="s">
        <v>709</v>
      </c>
      <c r="C281" s="4" t="s">
        <v>38</v>
      </c>
      <c r="E281" s="3" t="s">
        <v>5074</v>
      </c>
      <c r="F281" s="5">
        <v>1</v>
      </c>
      <c r="H281" s="6" t="s">
        <v>106</v>
      </c>
      <c r="I281" s="7" t="s">
        <v>710</v>
      </c>
      <c r="K281" s="8">
        <v>1162523088</v>
      </c>
      <c r="M281" s="9" t="s">
        <v>38</v>
      </c>
      <c r="N281" s="10" t="s">
        <v>40</v>
      </c>
      <c r="O281" s="9" t="s">
        <v>298</v>
      </c>
      <c r="P281" s="9"/>
      <c r="Q281" s="9" t="s">
        <v>46</v>
      </c>
      <c r="R281" s="10"/>
      <c r="S281" s="11">
        <v>5</v>
      </c>
      <c r="AK281" s="14">
        <v>128.37</v>
      </c>
      <c r="AL281" s="16">
        <v>17.971800000000002</v>
      </c>
      <c r="AM281" s="16">
        <v>146.34180000000001</v>
      </c>
      <c r="AO281">
        <f t="shared" si="5"/>
        <v>1</v>
      </c>
      <c r="AP281">
        <v>1712</v>
      </c>
      <c r="AQ281" t="s">
        <v>710</v>
      </c>
      <c r="AR281" t="s">
        <v>710</v>
      </c>
      <c r="AS281" t="s">
        <v>7044</v>
      </c>
      <c r="AT281" t="s">
        <v>44</v>
      </c>
      <c r="AU281" t="s">
        <v>106</v>
      </c>
      <c r="AV281" t="s">
        <v>40</v>
      </c>
      <c r="AW281" t="s">
        <v>38</v>
      </c>
      <c r="AX281" t="s">
        <v>7045</v>
      </c>
      <c r="AY281" t="s">
        <v>85</v>
      </c>
      <c r="AZ281" t="s">
        <v>298</v>
      </c>
      <c r="BA281" t="s">
        <v>7309</v>
      </c>
      <c r="BB281" t="s">
        <v>46</v>
      </c>
      <c r="BC281">
        <v>1162523088</v>
      </c>
      <c r="BD281" t="s">
        <v>7048</v>
      </c>
      <c r="BE281" t="s">
        <v>44</v>
      </c>
      <c r="BF281" t="s">
        <v>7050</v>
      </c>
      <c r="BH281" t="s">
        <v>48</v>
      </c>
      <c r="BI281" t="s">
        <v>7201</v>
      </c>
      <c r="BJ281" t="s">
        <v>7592</v>
      </c>
      <c r="BL281">
        <v>1</v>
      </c>
      <c r="BM281" s="20">
        <v>4.5999999999999996</v>
      </c>
      <c r="BN281" t="s">
        <v>7593</v>
      </c>
      <c r="BO281" s="20">
        <v>3.4</v>
      </c>
      <c r="BP281" s="20">
        <v>4.5999999999999996</v>
      </c>
      <c r="BQ281" t="s">
        <v>7054</v>
      </c>
      <c r="BS281" s="20">
        <v>128.37</v>
      </c>
      <c r="BT281" s="20">
        <v>17.97</v>
      </c>
      <c r="BU281" s="20">
        <v>146.34</v>
      </c>
    </row>
    <row r="282" spans="1:73" x14ac:dyDescent="0.35">
      <c r="A282" s="1">
        <v>282</v>
      </c>
      <c r="B282" t="s">
        <v>711</v>
      </c>
      <c r="C282" s="4" t="s">
        <v>38</v>
      </c>
      <c r="E282" s="3" t="s">
        <v>5075</v>
      </c>
      <c r="F282" s="5">
        <v>1</v>
      </c>
      <c r="H282" s="6" t="s">
        <v>106</v>
      </c>
      <c r="I282" s="7" t="s">
        <v>712</v>
      </c>
      <c r="K282" s="8">
        <v>2170543772</v>
      </c>
      <c r="M282" s="9" t="s">
        <v>38</v>
      </c>
      <c r="N282" s="10" t="s">
        <v>40</v>
      </c>
      <c r="O282" s="9" t="s">
        <v>713</v>
      </c>
      <c r="P282" s="9"/>
      <c r="Q282" s="9" t="s">
        <v>46</v>
      </c>
      <c r="R282" s="10"/>
      <c r="S282" s="11">
        <v>2</v>
      </c>
      <c r="AK282" s="14">
        <v>100.82000000000001</v>
      </c>
      <c r="AL282" s="16">
        <v>14.114800000000002</v>
      </c>
      <c r="AM282" s="16">
        <v>114.93480000000001</v>
      </c>
      <c r="AO282">
        <f t="shared" si="5"/>
        <v>1</v>
      </c>
      <c r="AP282">
        <v>937</v>
      </c>
      <c r="AQ282" t="s">
        <v>712</v>
      </c>
      <c r="AR282" t="s">
        <v>712</v>
      </c>
      <c r="AS282" t="s">
        <v>7044</v>
      </c>
      <c r="AT282" t="s">
        <v>44</v>
      </c>
      <c r="AU282" t="s">
        <v>106</v>
      </c>
      <c r="AV282" t="s">
        <v>40</v>
      </c>
      <c r="AW282" t="s">
        <v>38</v>
      </c>
      <c r="AX282" t="s">
        <v>7045</v>
      </c>
      <c r="AY282" t="s">
        <v>77</v>
      </c>
      <c r="AZ282" t="s">
        <v>713</v>
      </c>
      <c r="BA282" t="s">
        <v>7594</v>
      </c>
      <c r="BB282" t="s">
        <v>46</v>
      </c>
      <c r="BC282">
        <v>2170543772</v>
      </c>
      <c r="BD282" t="s">
        <v>7048</v>
      </c>
      <c r="BE282" t="s">
        <v>44</v>
      </c>
      <c r="BF282" t="s">
        <v>7050</v>
      </c>
      <c r="BH282" t="s">
        <v>116</v>
      </c>
      <c r="BI282" t="s">
        <v>7414</v>
      </c>
      <c r="BJ282" t="s">
        <v>7594</v>
      </c>
      <c r="BL282">
        <v>1</v>
      </c>
      <c r="BM282" s="20">
        <v>1</v>
      </c>
      <c r="BN282" t="s">
        <v>7063</v>
      </c>
      <c r="BO282" s="20">
        <v>0.2</v>
      </c>
      <c r="BP282" s="20">
        <v>1</v>
      </c>
      <c r="BQ282" t="s">
        <v>7064</v>
      </c>
      <c r="BS282" s="20">
        <v>100.82</v>
      </c>
      <c r="BT282" s="20">
        <v>14.11</v>
      </c>
      <c r="BU282" s="20">
        <v>114.93</v>
      </c>
    </row>
    <row r="283" spans="1:73" x14ac:dyDescent="0.35">
      <c r="A283" s="1">
        <v>283</v>
      </c>
      <c r="B283" t="s">
        <v>714</v>
      </c>
      <c r="C283" s="4" t="s">
        <v>38</v>
      </c>
      <c r="E283" s="3" t="s">
        <v>5076</v>
      </c>
      <c r="F283" s="5">
        <v>1</v>
      </c>
      <c r="H283" s="6" t="s">
        <v>106</v>
      </c>
      <c r="I283" s="7" t="s">
        <v>715</v>
      </c>
      <c r="K283" s="8">
        <v>2170543777</v>
      </c>
      <c r="M283" s="9" t="s">
        <v>38</v>
      </c>
      <c r="N283" s="10" t="s">
        <v>40</v>
      </c>
      <c r="O283" s="9" t="s">
        <v>716</v>
      </c>
      <c r="P283" s="9"/>
      <c r="Q283" s="9" t="s">
        <v>46</v>
      </c>
      <c r="R283" s="10"/>
      <c r="S283" s="11">
        <v>8.5</v>
      </c>
      <c r="AK283" s="14">
        <v>214.11</v>
      </c>
      <c r="AL283" s="16">
        <v>29.975400000000004</v>
      </c>
      <c r="AM283" s="16">
        <v>244.08540000000002</v>
      </c>
      <c r="AO283">
        <f t="shared" si="5"/>
        <v>1</v>
      </c>
      <c r="AP283">
        <v>1855</v>
      </c>
      <c r="AQ283" t="s">
        <v>715</v>
      </c>
      <c r="AR283" t="s">
        <v>715</v>
      </c>
      <c r="AS283" t="s">
        <v>7044</v>
      </c>
      <c r="AT283" t="s">
        <v>44</v>
      </c>
      <c r="AU283" t="s">
        <v>106</v>
      </c>
      <c r="AV283" t="s">
        <v>40</v>
      </c>
      <c r="AW283" t="s">
        <v>38</v>
      </c>
      <c r="AX283" t="s">
        <v>7045</v>
      </c>
      <c r="AY283" t="s">
        <v>85</v>
      </c>
      <c r="AZ283" t="s">
        <v>716</v>
      </c>
      <c r="BA283" t="s">
        <v>7595</v>
      </c>
      <c r="BB283" t="s">
        <v>46</v>
      </c>
      <c r="BC283">
        <v>2170543777</v>
      </c>
      <c r="BD283" t="s">
        <v>7048</v>
      </c>
      <c r="BE283" t="s">
        <v>44</v>
      </c>
      <c r="BF283" t="s">
        <v>7050</v>
      </c>
      <c r="BH283" t="s">
        <v>48</v>
      </c>
      <c r="BI283" t="s">
        <v>7212</v>
      </c>
      <c r="BJ283" t="s">
        <v>7562</v>
      </c>
      <c r="BL283">
        <v>1</v>
      </c>
      <c r="BM283" s="20">
        <v>8.1999999999999993</v>
      </c>
      <c r="BN283" t="s">
        <v>7596</v>
      </c>
      <c r="BO283" s="20">
        <v>3.6</v>
      </c>
      <c r="BP283" s="20">
        <v>8.1999999999999993</v>
      </c>
      <c r="BQ283" t="s">
        <v>7059</v>
      </c>
      <c r="BS283" s="20">
        <v>214.11</v>
      </c>
      <c r="BT283" s="20">
        <v>29.98</v>
      </c>
      <c r="BU283" s="20">
        <v>244.09</v>
      </c>
    </row>
    <row r="284" spans="1:73" x14ac:dyDescent="0.35">
      <c r="A284" s="1">
        <v>284</v>
      </c>
      <c r="B284" t="s">
        <v>717</v>
      </c>
      <c r="C284" s="4" t="s">
        <v>38</v>
      </c>
      <c r="E284" s="3" t="s">
        <v>5077</v>
      </c>
      <c r="F284" s="5">
        <v>1</v>
      </c>
      <c r="H284" s="6" t="s">
        <v>106</v>
      </c>
      <c r="I284" s="7" t="s">
        <v>718</v>
      </c>
      <c r="K284" s="8">
        <v>2170538233</v>
      </c>
      <c r="M284" s="9" t="s">
        <v>38</v>
      </c>
      <c r="N284" s="10" t="s">
        <v>40</v>
      </c>
      <c r="O284" s="9" t="s">
        <v>719</v>
      </c>
      <c r="P284" s="9"/>
      <c r="Q284" s="9" t="s">
        <v>46</v>
      </c>
      <c r="R284" s="10"/>
      <c r="S284" s="11">
        <v>154</v>
      </c>
      <c r="AK284" s="14">
        <v>6617.04</v>
      </c>
      <c r="AL284" s="16">
        <v>926.38560000000007</v>
      </c>
      <c r="AM284" s="16">
        <v>7543.4256000000005</v>
      </c>
      <c r="AO284">
        <f t="shared" si="5"/>
        <v>1</v>
      </c>
      <c r="AP284">
        <v>2114</v>
      </c>
      <c r="AQ284" t="s">
        <v>718</v>
      </c>
      <c r="AR284" t="s">
        <v>718</v>
      </c>
      <c r="AS284" t="s">
        <v>7044</v>
      </c>
      <c r="AT284" t="s">
        <v>116</v>
      </c>
      <c r="AU284" t="s">
        <v>106</v>
      </c>
      <c r="AV284" t="s">
        <v>40</v>
      </c>
      <c r="AW284" t="s">
        <v>38</v>
      </c>
      <c r="AX284" t="s">
        <v>7045</v>
      </c>
      <c r="AY284" t="s">
        <v>7597</v>
      </c>
      <c r="AZ284" t="s">
        <v>719</v>
      </c>
      <c r="BA284" t="s">
        <v>7598</v>
      </c>
      <c r="BB284" t="s">
        <v>7047</v>
      </c>
      <c r="BC284">
        <v>2170538233</v>
      </c>
      <c r="BD284" t="s">
        <v>7048</v>
      </c>
      <c r="BE284" t="s">
        <v>44</v>
      </c>
      <c r="BF284" t="s">
        <v>7050</v>
      </c>
      <c r="BH284" t="s">
        <v>116</v>
      </c>
      <c r="BI284" t="s">
        <v>7566</v>
      </c>
      <c r="BJ284" t="s">
        <v>7084</v>
      </c>
      <c r="BL284">
        <v>1</v>
      </c>
      <c r="BM284" s="20">
        <v>119</v>
      </c>
      <c r="BN284" t="s">
        <v>7599</v>
      </c>
      <c r="BO284" s="20">
        <v>153.30000000000001</v>
      </c>
      <c r="BP284" s="20">
        <v>154</v>
      </c>
      <c r="BQ284" t="s">
        <v>7600</v>
      </c>
      <c r="BS284" s="20">
        <v>6</v>
      </c>
      <c r="BT284" s="20">
        <v>926.39</v>
      </c>
      <c r="BU284" s="20">
        <v>7543.43</v>
      </c>
    </row>
    <row r="285" spans="1:73" x14ac:dyDescent="0.35">
      <c r="A285" s="1">
        <v>285</v>
      </c>
      <c r="B285" t="s">
        <v>720</v>
      </c>
      <c r="C285" s="4" t="s">
        <v>38</v>
      </c>
      <c r="E285" s="3" t="s">
        <v>5078</v>
      </c>
      <c r="F285" s="5">
        <v>1</v>
      </c>
      <c r="H285" s="6" t="s">
        <v>106</v>
      </c>
      <c r="I285" s="7" t="s">
        <v>721</v>
      </c>
      <c r="K285" s="8">
        <v>2170543776</v>
      </c>
      <c r="M285" s="9" t="s">
        <v>38</v>
      </c>
      <c r="N285" s="10" t="s">
        <v>40</v>
      </c>
      <c r="O285" s="9" t="s">
        <v>516</v>
      </c>
      <c r="P285" s="9"/>
      <c r="Q285" s="9" t="s">
        <v>46</v>
      </c>
      <c r="R285" s="10"/>
      <c r="S285" s="11">
        <v>2</v>
      </c>
      <c r="AK285" s="14">
        <v>54.89</v>
      </c>
      <c r="AL285" s="16">
        <v>7.6846000000000005</v>
      </c>
      <c r="AM285" s="16">
        <v>62.574600000000004</v>
      </c>
      <c r="AO285">
        <f t="shared" si="5"/>
        <v>1</v>
      </c>
      <c r="AP285">
        <v>339</v>
      </c>
      <c r="AQ285" t="s">
        <v>721</v>
      </c>
      <c r="AR285" t="s">
        <v>721</v>
      </c>
      <c r="AS285" t="s">
        <v>7044</v>
      </c>
      <c r="AT285" t="s">
        <v>44</v>
      </c>
      <c r="AU285" t="s">
        <v>106</v>
      </c>
      <c r="AV285" t="s">
        <v>40</v>
      </c>
      <c r="AW285" t="s">
        <v>38</v>
      </c>
      <c r="AX285" t="s">
        <v>7045</v>
      </c>
      <c r="AY285" t="s">
        <v>7455</v>
      </c>
      <c r="AZ285" t="s">
        <v>516</v>
      </c>
      <c r="BA285" t="s">
        <v>7456</v>
      </c>
      <c r="BB285" t="s">
        <v>46</v>
      </c>
      <c r="BC285">
        <v>2170543776</v>
      </c>
      <c r="BD285" t="s">
        <v>7048</v>
      </c>
      <c r="BE285" t="s">
        <v>44</v>
      </c>
      <c r="BF285" t="s">
        <v>7050</v>
      </c>
      <c r="BH285" t="s">
        <v>48</v>
      </c>
      <c r="BI285" t="s">
        <v>7566</v>
      </c>
      <c r="BJ285" t="s">
        <v>7567</v>
      </c>
      <c r="BL285">
        <v>1</v>
      </c>
      <c r="BM285" s="20">
        <v>1</v>
      </c>
      <c r="BN285" t="s">
        <v>7063</v>
      </c>
      <c r="BO285" s="20">
        <v>0.2</v>
      </c>
      <c r="BP285" s="20">
        <v>1</v>
      </c>
      <c r="BQ285" t="s">
        <v>7064</v>
      </c>
      <c r="BS285" s="20">
        <v>54.89</v>
      </c>
      <c r="BT285" s="20">
        <v>7.68</v>
      </c>
      <c r="BU285" s="20">
        <v>62.57</v>
      </c>
    </row>
    <row r="286" spans="1:73" x14ac:dyDescent="0.35">
      <c r="A286" s="1">
        <v>286</v>
      </c>
      <c r="B286" t="s">
        <v>722</v>
      </c>
      <c r="C286" s="4" t="s">
        <v>38</v>
      </c>
      <c r="E286" s="3" t="s">
        <v>5079</v>
      </c>
      <c r="F286" s="5">
        <v>1</v>
      </c>
      <c r="H286" s="6" t="s">
        <v>106</v>
      </c>
      <c r="I286" s="7" t="s">
        <v>723</v>
      </c>
      <c r="K286" s="8">
        <v>2170543778</v>
      </c>
      <c r="M286" s="9" t="s">
        <v>38</v>
      </c>
      <c r="N286" s="10" t="s">
        <v>40</v>
      </c>
      <c r="O286" s="9" t="s">
        <v>724</v>
      </c>
      <c r="P286" s="9"/>
      <c r="Q286" s="9" t="s">
        <v>46</v>
      </c>
      <c r="R286" s="10"/>
      <c r="S286" s="11">
        <v>2</v>
      </c>
      <c r="AK286" s="14">
        <v>54.89</v>
      </c>
      <c r="AL286" s="16">
        <v>7.6846000000000005</v>
      </c>
      <c r="AM286" s="16">
        <v>62.574600000000004</v>
      </c>
      <c r="AO286">
        <f t="shared" si="5"/>
        <v>1</v>
      </c>
      <c r="AP286">
        <v>340</v>
      </c>
      <c r="AQ286" t="s">
        <v>723</v>
      </c>
      <c r="AR286" t="s">
        <v>723</v>
      </c>
      <c r="AS286" t="s">
        <v>7044</v>
      </c>
      <c r="AT286" t="s">
        <v>44</v>
      </c>
      <c r="AU286" t="s">
        <v>106</v>
      </c>
      <c r="AV286" t="s">
        <v>40</v>
      </c>
      <c r="AW286" t="s">
        <v>38</v>
      </c>
      <c r="AX286" t="s">
        <v>7045</v>
      </c>
      <c r="AY286" t="s">
        <v>92</v>
      </c>
      <c r="AZ286" t="s">
        <v>724</v>
      </c>
      <c r="BA286" t="s">
        <v>7601</v>
      </c>
      <c r="BB286" t="s">
        <v>46</v>
      </c>
      <c r="BC286">
        <v>2170543778</v>
      </c>
      <c r="BD286" t="s">
        <v>7048</v>
      </c>
      <c r="BE286" t="s">
        <v>44</v>
      </c>
      <c r="BF286" t="s">
        <v>7050</v>
      </c>
      <c r="BH286" t="s">
        <v>48</v>
      </c>
      <c r="BI286" t="s">
        <v>7602</v>
      </c>
      <c r="BJ286" t="s">
        <v>7603</v>
      </c>
      <c r="BL286">
        <v>1</v>
      </c>
      <c r="BM286" s="20">
        <v>1</v>
      </c>
      <c r="BN286" t="s">
        <v>7604</v>
      </c>
      <c r="BO286" s="20">
        <v>0.9</v>
      </c>
      <c r="BP286" s="20">
        <v>1</v>
      </c>
      <c r="BQ286" t="s">
        <v>7064</v>
      </c>
      <c r="BS286" s="20">
        <v>54.89</v>
      </c>
      <c r="BT286" s="20">
        <v>7.68</v>
      </c>
      <c r="BU286" s="20">
        <v>62.57</v>
      </c>
    </row>
    <row r="287" spans="1:73" x14ac:dyDescent="0.35">
      <c r="A287" s="1">
        <v>287</v>
      </c>
      <c r="B287" t="s">
        <v>725</v>
      </c>
      <c r="C287" s="4" t="s">
        <v>38</v>
      </c>
      <c r="E287" s="3" t="s">
        <v>5080</v>
      </c>
      <c r="F287" s="5">
        <v>1</v>
      </c>
      <c r="H287" s="6" t="s">
        <v>106</v>
      </c>
      <c r="I287" s="7" t="s">
        <v>726</v>
      </c>
      <c r="K287" s="8">
        <v>2170536869</v>
      </c>
      <c r="M287" s="9" t="s">
        <v>38</v>
      </c>
      <c r="N287" s="10" t="s">
        <v>40</v>
      </c>
      <c r="O287" s="9" t="s">
        <v>727</v>
      </c>
      <c r="P287" s="9"/>
      <c r="Q287" s="9" t="s">
        <v>46</v>
      </c>
      <c r="R287" s="10"/>
      <c r="S287" s="11">
        <v>2</v>
      </c>
      <c r="AK287" s="14">
        <v>100.83</v>
      </c>
      <c r="AL287" s="16">
        <v>14.116200000000001</v>
      </c>
      <c r="AM287" s="16">
        <v>114.9462</v>
      </c>
      <c r="AO287">
        <f t="shared" si="5"/>
        <v>1</v>
      </c>
      <c r="AP287">
        <v>1387</v>
      </c>
      <c r="AQ287" t="s">
        <v>726</v>
      </c>
      <c r="AR287" t="s">
        <v>726</v>
      </c>
      <c r="AS287" t="s">
        <v>7044</v>
      </c>
      <c r="AT287" t="s">
        <v>44</v>
      </c>
      <c r="AU287" t="s">
        <v>106</v>
      </c>
      <c r="AV287" t="s">
        <v>40</v>
      </c>
      <c r="AW287" t="s">
        <v>38</v>
      </c>
      <c r="AX287" t="s">
        <v>7045</v>
      </c>
      <c r="AY287" t="s">
        <v>7605</v>
      </c>
      <c r="AZ287" t="s">
        <v>727</v>
      </c>
      <c r="BA287" t="s">
        <v>7606</v>
      </c>
      <c r="BB287" t="s">
        <v>46</v>
      </c>
      <c r="BC287">
        <v>2170536869</v>
      </c>
      <c r="BD287" t="s">
        <v>7048</v>
      </c>
      <c r="BE287" t="s">
        <v>44</v>
      </c>
      <c r="BF287" t="s">
        <v>7050</v>
      </c>
      <c r="BH287" t="s">
        <v>48</v>
      </c>
      <c r="BI287" t="s">
        <v>7581</v>
      </c>
      <c r="BJ287" t="s">
        <v>7607</v>
      </c>
      <c r="BL287">
        <v>1</v>
      </c>
      <c r="BM287" s="20">
        <v>1.4</v>
      </c>
      <c r="BN287" t="s">
        <v>7608</v>
      </c>
      <c r="BO287" s="20">
        <v>2</v>
      </c>
      <c r="BP287" s="20">
        <v>2</v>
      </c>
      <c r="BQ287" t="s">
        <v>7054</v>
      </c>
      <c r="BS287" s="20">
        <v>100.83</v>
      </c>
      <c r="BT287" s="20">
        <v>14.12</v>
      </c>
      <c r="BU287" s="20">
        <v>114.95</v>
      </c>
    </row>
    <row r="288" spans="1:73" x14ac:dyDescent="0.35">
      <c r="A288" s="1">
        <v>288</v>
      </c>
      <c r="B288" t="s">
        <v>728</v>
      </c>
      <c r="C288" s="4" t="s">
        <v>38</v>
      </c>
      <c r="E288" s="3" t="s">
        <v>5081</v>
      </c>
      <c r="F288" s="5">
        <v>1</v>
      </c>
      <c r="H288" s="6" t="s">
        <v>106</v>
      </c>
      <c r="I288" s="7" t="s">
        <v>729</v>
      </c>
      <c r="K288" s="8">
        <v>2170537915</v>
      </c>
      <c r="M288" s="9" t="s">
        <v>38</v>
      </c>
      <c r="N288" s="10" t="s">
        <v>40</v>
      </c>
      <c r="O288" s="9" t="s">
        <v>485</v>
      </c>
      <c r="P288" s="9"/>
      <c r="Q288" s="9" t="s">
        <v>46</v>
      </c>
      <c r="R288" s="10"/>
      <c r="S288" s="11">
        <v>2</v>
      </c>
      <c r="AK288" s="14">
        <v>54.89</v>
      </c>
      <c r="AL288" s="16">
        <v>7.6846000000000005</v>
      </c>
      <c r="AM288" s="16">
        <v>62.574600000000004</v>
      </c>
      <c r="AO288">
        <f t="shared" si="5"/>
        <v>1</v>
      </c>
      <c r="AP288">
        <v>341</v>
      </c>
      <c r="AQ288" t="s">
        <v>729</v>
      </c>
      <c r="AR288" t="s">
        <v>729</v>
      </c>
      <c r="AS288" t="s">
        <v>7044</v>
      </c>
      <c r="AT288" t="s">
        <v>44</v>
      </c>
      <c r="AU288" t="s">
        <v>106</v>
      </c>
      <c r="AV288" t="s">
        <v>40</v>
      </c>
      <c r="AW288" t="s">
        <v>38</v>
      </c>
      <c r="AX288" t="s">
        <v>7045</v>
      </c>
      <c r="AY288" t="s">
        <v>7609</v>
      </c>
      <c r="AZ288" t="s">
        <v>485</v>
      </c>
      <c r="BA288" t="s">
        <v>7258</v>
      </c>
      <c r="BB288" t="s">
        <v>46</v>
      </c>
      <c r="BC288">
        <v>2170537915</v>
      </c>
      <c r="BD288" t="s">
        <v>7048</v>
      </c>
      <c r="BE288" t="s">
        <v>44</v>
      </c>
      <c r="BF288" t="s">
        <v>7048</v>
      </c>
      <c r="BH288" t="s">
        <v>48</v>
      </c>
      <c r="BI288" t="s">
        <v>7610</v>
      </c>
      <c r="BJ288" t="s">
        <v>7611</v>
      </c>
      <c r="BL288">
        <v>1</v>
      </c>
      <c r="BM288" s="20">
        <v>1</v>
      </c>
      <c r="BN288" t="s">
        <v>7063</v>
      </c>
      <c r="BO288" s="20">
        <v>0.2</v>
      </c>
      <c r="BP288" s="20">
        <v>1</v>
      </c>
      <c r="BQ288" t="s">
        <v>7064</v>
      </c>
      <c r="BS288" s="20">
        <v>54.89</v>
      </c>
      <c r="BT288" s="20">
        <v>7.68</v>
      </c>
      <c r="BU288" s="20">
        <v>62.57</v>
      </c>
    </row>
    <row r="289" spans="1:73" x14ac:dyDescent="0.35">
      <c r="A289" s="1">
        <v>289</v>
      </c>
      <c r="B289" t="s">
        <v>730</v>
      </c>
      <c r="C289" s="4" t="s">
        <v>38</v>
      </c>
      <c r="E289" s="3" t="s">
        <v>5082</v>
      </c>
      <c r="F289" s="5">
        <v>1</v>
      </c>
      <c r="H289" s="6" t="s">
        <v>106</v>
      </c>
      <c r="I289" s="7" t="s">
        <v>731</v>
      </c>
      <c r="K289" s="8">
        <v>2170543791</v>
      </c>
      <c r="M289" s="9" t="s">
        <v>38</v>
      </c>
      <c r="N289" s="10" t="s">
        <v>40</v>
      </c>
      <c r="O289" s="9" t="s">
        <v>701</v>
      </c>
      <c r="P289" s="9"/>
      <c r="Q289" s="9" t="s">
        <v>46</v>
      </c>
      <c r="R289" s="10"/>
      <c r="S289" s="11">
        <v>3.5</v>
      </c>
      <c r="AK289" s="14">
        <v>91.63</v>
      </c>
      <c r="AL289" s="16">
        <v>12.828200000000001</v>
      </c>
      <c r="AM289" s="16">
        <v>104.45819999999999</v>
      </c>
      <c r="AO289">
        <f t="shared" si="5"/>
        <v>1</v>
      </c>
      <c r="AP289">
        <v>1597</v>
      </c>
      <c r="AQ289" t="s">
        <v>731</v>
      </c>
      <c r="AR289" t="s">
        <v>731</v>
      </c>
      <c r="AS289" t="s">
        <v>7044</v>
      </c>
      <c r="AT289" t="s">
        <v>44</v>
      </c>
      <c r="AU289" t="s">
        <v>106</v>
      </c>
      <c r="AV289" t="s">
        <v>40</v>
      </c>
      <c r="AW289" t="s">
        <v>38</v>
      </c>
      <c r="AX289" t="s">
        <v>7045</v>
      </c>
      <c r="AY289" t="s">
        <v>85</v>
      </c>
      <c r="AZ289" t="s">
        <v>701</v>
      </c>
      <c r="BA289" t="s">
        <v>7096</v>
      </c>
      <c r="BB289" t="s">
        <v>46</v>
      </c>
      <c r="BC289">
        <v>2170543791</v>
      </c>
      <c r="BD289" t="s">
        <v>7048</v>
      </c>
      <c r="BE289" t="s">
        <v>44</v>
      </c>
      <c r="BF289" t="s">
        <v>7050</v>
      </c>
      <c r="BH289" t="s">
        <v>48</v>
      </c>
      <c r="BI289" t="s">
        <v>7157</v>
      </c>
      <c r="BJ289" t="s">
        <v>7612</v>
      </c>
      <c r="BL289">
        <v>1</v>
      </c>
      <c r="BM289" s="20">
        <v>2.8</v>
      </c>
      <c r="BN289" t="s">
        <v>7613</v>
      </c>
      <c r="BO289" s="20">
        <v>3.4</v>
      </c>
      <c r="BP289" s="20">
        <v>3.4</v>
      </c>
      <c r="BQ289" t="s">
        <v>7054</v>
      </c>
      <c r="BS289" s="20">
        <v>91.63</v>
      </c>
      <c r="BT289" s="20">
        <v>12.83</v>
      </c>
      <c r="BU289" s="20">
        <v>104.46</v>
      </c>
    </row>
    <row r="290" spans="1:73" x14ac:dyDescent="0.35">
      <c r="A290" s="1">
        <v>290</v>
      </c>
      <c r="B290" t="s">
        <v>732</v>
      </c>
      <c r="C290" s="4" t="s">
        <v>38</v>
      </c>
      <c r="E290" s="3" t="s">
        <v>5083</v>
      </c>
      <c r="F290" s="5">
        <v>1</v>
      </c>
      <c r="H290" s="6" t="s">
        <v>106</v>
      </c>
      <c r="I290" s="7" t="s">
        <v>733</v>
      </c>
      <c r="K290" s="8">
        <v>2170543683</v>
      </c>
      <c r="M290" s="9" t="s">
        <v>38</v>
      </c>
      <c r="N290" s="10" t="s">
        <v>40</v>
      </c>
      <c r="O290" s="9" t="s">
        <v>734</v>
      </c>
      <c r="P290" s="9"/>
      <c r="Q290" s="9" t="s">
        <v>46</v>
      </c>
      <c r="R290" s="10"/>
      <c r="S290" s="11">
        <v>2</v>
      </c>
      <c r="AK290" s="14">
        <v>54.89</v>
      </c>
      <c r="AL290" s="16">
        <v>7.6846000000000005</v>
      </c>
      <c r="AM290" s="16">
        <v>62.574600000000004</v>
      </c>
      <c r="AO290">
        <f t="shared" si="5"/>
        <v>1</v>
      </c>
      <c r="AP290">
        <v>1292</v>
      </c>
      <c r="AQ290" t="s">
        <v>733</v>
      </c>
      <c r="AR290" t="s">
        <v>733</v>
      </c>
      <c r="AS290" t="s">
        <v>7044</v>
      </c>
      <c r="AT290" t="s">
        <v>44</v>
      </c>
      <c r="AU290" t="s">
        <v>106</v>
      </c>
      <c r="AV290" t="s">
        <v>40</v>
      </c>
      <c r="AW290" t="s">
        <v>38</v>
      </c>
      <c r="AX290" t="s">
        <v>7045</v>
      </c>
      <c r="AY290" t="s">
        <v>99</v>
      </c>
      <c r="AZ290" t="s">
        <v>734</v>
      </c>
      <c r="BB290" t="s">
        <v>46</v>
      </c>
      <c r="BC290">
        <v>2170543683</v>
      </c>
      <c r="BD290" t="s">
        <v>7048</v>
      </c>
      <c r="BE290" t="s">
        <v>44</v>
      </c>
      <c r="BF290" t="s">
        <v>7048</v>
      </c>
      <c r="BH290" t="s">
        <v>48</v>
      </c>
      <c r="BI290" t="s">
        <v>7614</v>
      </c>
      <c r="BJ290" t="s">
        <v>7615</v>
      </c>
      <c r="BL290">
        <v>1</v>
      </c>
      <c r="BM290" s="20">
        <v>0.9</v>
      </c>
      <c r="BN290" t="s">
        <v>7616</v>
      </c>
      <c r="BO290" s="20">
        <v>1.8</v>
      </c>
      <c r="BP290" s="20">
        <v>1.8</v>
      </c>
      <c r="BQ290" t="s">
        <v>7054</v>
      </c>
      <c r="BS290" s="20">
        <v>54.89</v>
      </c>
      <c r="BT290" s="20">
        <v>7.68</v>
      </c>
      <c r="BU290" s="20">
        <v>62.57</v>
      </c>
    </row>
    <row r="291" spans="1:73" x14ac:dyDescent="0.35">
      <c r="A291" s="1">
        <v>291</v>
      </c>
      <c r="B291" t="s">
        <v>735</v>
      </c>
      <c r="C291" s="4" t="s">
        <v>38</v>
      </c>
      <c r="E291" s="3" t="s">
        <v>5084</v>
      </c>
      <c r="F291" s="5">
        <v>1</v>
      </c>
      <c r="H291" s="6" t="s">
        <v>106</v>
      </c>
      <c r="I291" s="7" t="s">
        <v>736</v>
      </c>
      <c r="K291" s="8">
        <v>2170543795</v>
      </c>
      <c r="M291" s="9" t="s">
        <v>38</v>
      </c>
      <c r="N291" s="10" t="s">
        <v>40</v>
      </c>
      <c r="O291" s="9" t="s">
        <v>737</v>
      </c>
      <c r="P291" s="9"/>
      <c r="Q291" s="9" t="s">
        <v>46</v>
      </c>
      <c r="R291" s="10"/>
      <c r="S291" s="11">
        <v>2</v>
      </c>
      <c r="AK291" s="14">
        <v>100.83</v>
      </c>
      <c r="AL291" s="16">
        <v>14.116200000000001</v>
      </c>
      <c r="AM291" s="16">
        <v>114.9462</v>
      </c>
      <c r="AO291">
        <f t="shared" si="5"/>
        <v>1</v>
      </c>
      <c r="AP291">
        <v>986</v>
      </c>
      <c r="AQ291" t="s">
        <v>736</v>
      </c>
      <c r="AR291" t="s">
        <v>736</v>
      </c>
      <c r="AS291" t="s">
        <v>7044</v>
      </c>
      <c r="AT291" t="s">
        <v>44</v>
      </c>
      <c r="AU291" t="s">
        <v>106</v>
      </c>
      <c r="AV291" t="s">
        <v>40</v>
      </c>
      <c r="AW291" t="s">
        <v>38</v>
      </c>
      <c r="AX291" t="s">
        <v>7045</v>
      </c>
      <c r="AY291" t="s">
        <v>7205</v>
      </c>
      <c r="AZ291" t="s">
        <v>737</v>
      </c>
      <c r="BA291" t="s">
        <v>7096</v>
      </c>
      <c r="BB291" t="s">
        <v>46</v>
      </c>
      <c r="BC291">
        <v>2170543795</v>
      </c>
      <c r="BD291" t="s">
        <v>7048</v>
      </c>
      <c r="BE291" t="s">
        <v>44</v>
      </c>
      <c r="BF291" t="s">
        <v>7048</v>
      </c>
      <c r="BH291" t="s">
        <v>48</v>
      </c>
      <c r="BI291" t="s">
        <v>7207</v>
      </c>
      <c r="BJ291" t="s">
        <v>7617</v>
      </c>
      <c r="BL291">
        <v>1</v>
      </c>
      <c r="BM291" s="20">
        <v>1</v>
      </c>
      <c r="BN291" t="s">
        <v>7063</v>
      </c>
      <c r="BO291" s="20">
        <v>0.2</v>
      </c>
      <c r="BP291" s="20">
        <v>1</v>
      </c>
      <c r="BQ291" t="s">
        <v>7064</v>
      </c>
      <c r="BS291" s="20">
        <v>100.83</v>
      </c>
      <c r="BT291" s="20">
        <v>14.12</v>
      </c>
      <c r="BU291" s="20">
        <v>114.95</v>
      </c>
    </row>
    <row r="292" spans="1:73" x14ac:dyDescent="0.35">
      <c r="A292" s="1">
        <v>292</v>
      </c>
      <c r="B292" t="s">
        <v>738</v>
      </c>
      <c r="C292" s="4" t="s">
        <v>38</v>
      </c>
      <c r="E292" s="3" t="s">
        <v>5085</v>
      </c>
      <c r="F292" s="5">
        <v>1</v>
      </c>
      <c r="H292" s="6" t="s">
        <v>106</v>
      </c>
      <c r="I292" s="7" t="s">
        <v>739</v>
      </c>
      <c r="K292" s="8">
        <v>2170543796</v>
      </c>
      <c r="M292" s="9" t="s">
        <v>38</v>
      </c>
      <c r="N292" s="10" t="s">
        <v>40</v>
      </c>
      <c r="O292" s="9" t="s">
        <v>470</v>
      </c>
      <c r="P292" s="9"/>
      <c r="Q292" s="9" t="s">
        <v>46</v>
      </c>
      <c r="R292" s="10"/>
      <c r="S292" s="11">
        <v>2</v>
      </c>
      <c r="AK292" s="14">
        <v>54.89</v>
      </c>
      <c r="AL292" s="16">
        <v>7.6846000000000005</v>
      </c>
      <c r="AM292" s="16">
        <v>62.574600000000004</v>
      </c>
      <c r="AO292">
        <f t="shared" si="5"/>
        <v>1</v>
      </c>
      <c r="AP292">
        <v>1188</v>
      </c>
      <c r="AQ292" t="s">
        <v>739</v>
      </c>
      <c r="AR292" t="s">
        <v>739</v>
      </c>
      <c r="AS292" t="s">
        <v>7044</v>
      </c>
      <c r="AT292" t="s">
        <v>44</v>
      </c>
      <c r="AU292" t="s">
        <v>106</v>
      </c>
      <c r="AV292" t="s">
        <v>40</v>
      </c>
      <c r="AW292" t="s">
        <v>38</v>
      </c>
      <c r="AX292" t="s">
        <v>7045</v>
      </c>
      <c r="AY292" t="s">
        <v>99</v>
      </c>
      <c r="AZ292" t="s">
        <v>470</v>
      </c>
      <c r="BA292" t="s">
        <v>7096</v>
      </c>
      <c r="BB292" t="s">
        <v>46</v>
      </c>
      <c r="BC292">
        <v>2170543796</v>
      </c>
      <c r="BD292" t="s">
        <v>7048</v>
      </c>
      <c r="BE292" t="s">
        <v>44</v>
      </c>
      <c r="BF292" t="s">
        <v>7048</v>
      </c>
      <c r="BH292" t="s">
        <v>48</v>
      </c>
      <c r="BI292" t="s">
        <v>7078</v>
      </c>
      <c r="BJ292" t="s">
        <v>7084</v>
      </c>
      <c r="BL292">
        <v>1</v>
      </c>
      <c r="BM292" s="20">
        <v>1.3</v>
      </c>
      <c r="BN292" t="s">
        <v>7618</v>
      </c>
      <c r="BO292" s="20">
        <v>1.4</v>
      </c>
      <c r="BP292" s="20">
        <v>1.4</v>
      </c>
      <c r="BQ292" t="s">
        <v>7064</v>
      </c>
      <c r="BS292" s="20">
        <v>54.89</v>
      </c>
      <c r="BT292" s="20">
        <v>7.68</v>
      </c>
      <c r="BU292" s="20">
        <v>62.57</v>
      </c>
    </row>
    <row r="293" spans="1:73" x14ac:dyDescent="0.35">
      <c r="A293" s="1">
        <v>293</v>
      </c>
      <c r="B293" t="s">
        <v>740</v>
      </c>
      <c r="C293" s="4" t="s">
        <v>38</v>
      </c>
      <c r="E293" s="3" t="s">
        <v>5086</v>
      </c>
      <c r="F293" s="5">
        <v>1</v>
      </c>
      <c r="H293" s="6" t="s">
        <v>106</v>
      </c>
      <c r="I293" s="7" t="s">
        <v>741</v>
      </c>
      <c r="K293" s="8">
        <v>2170543797</v>
      </c>
      <c r="M293" s="9" t="s">
        <v>38</v>
      </c>
      <c r="N293" s="10" t="s">
        <v>40</v>
      </c>
      <c r="O293" s="9" t="s">
        <v>742</v>
      </c>
      <c r="P293" s="9"/>
      <c r="Q293" s="9" t="s">
        <v>46</v>
      </c>
      <c r="R293" s="10"/>
      <c r="S293" s="11">
        <v>2.5</v>
      </c>
      <c r="AK293" s="14">
        <v>67.13</v>
      </c>
      <c r="AL293" s="16">
        <v>9.398200000000001</v>
      </c>
      <c r="AM293" s="16">
        <v>76.528199999999998</v>
      </c>
      <c r="AO293">
        <f t="shared" si="5"/>
        <v>1</v>
      </c>
      <c r="AP293">
        <v>1441</v>
      </c>
      <c r="AQ293" t="s">
        <v>741</v>
      </c>
      <c r="AR293" t="s">
        <v>741</v>
      </c>
      <c r="AS293" t="s">
        <v>7044</v>
      </c>
      <c r="AT293" t="s">
        <v>44</v>
      </c>
      <c r="AU293" t="s">
        <v>106</v>
      </c>
      <c r="AV293" t="s">
        <v>40</v>
      </c>
      <c r="AW293" t="s">
        <v>38</v>
      </c>
      <c r="AX293" t="s">
        <v>7045</v>
      </c>
      <c r="AY293" t="s">
        <v>104</v>
      </c>
      <c r="AZ293" t="s">
        <v>742</v>
      </c>
      <c r="BA293" t="s">
        <v>7206</v>
      </c>
      <c r="BB293" t="s">
        <v>46</v>
      </c>
      <c r="BC293">
        <v>2170543797</v>
      </c>
      <c r="BD293" t="s">
        <v>7048</v>
      </c>
      <c r="BE293" t="s">
        <v>44</v>
      </c>
      <c r="BF293" t="s">
        <v>7050</v>
      </c>
      <c r="BH293" t="s">
        <v>48</v>
      </c>
      <c r="BI293" t="s">
        <v>7078</v>
      </c>
      <c r="BJ293" t="s">
        <v>7619</v>
      </c>
      <c r="BL293">
        <v>1</v>
      </c>
      <c r="BM293" s="20">
        <v>2.4</v>
      </c>
      <c r="BN293" t="s">
        <v>7620</v>
      </c>
      <c r="BO293" s="20">
        <v>1.8</v>
      </c>
      <c r="BP293" s="20">
        <v>2.4</v>
      </c>
      <c r="BQ293" t="s">
        <v>7059</v>
      </c>
      <c r="BS293" s="20">
        <v>67.13</v>
      </c>
      <c r="BT293" s="20">
        <v>9.4</v>
      </c>
      <c r="BU293" s="20">
        <v>76.53</v>
      </c>
    </row>
    <row r="294" spans="1:73" x14ac:dyDescent="0.35">
      <c r="A294" s="1">
        <v>294</v>
      </c>
      <c r="B294" t="s">
        <v>743</v>
      </c>
      <c r="C294" s="4" t="s">
        <v>38</v>
      </c>
      <c r="E294" s="3" t="s">
        <v>5087</v>
      </c>
      <c r="F294" s="5">
        <v>1</v>
      </c>
      <c r="H294" s="6" t="s">
        <v>106</v>
      </c>
      <c r="I294" s="7" t="s">
        <v>744</v>
      </c>
      <c r="K294" s="8">
        <v>2170540192</v>
      </c>
      <c r="M294" s="9" t="s">
        <v>38</v>
      </c>
      <c r="N294" s="10" t="s">
        <v>40</v>
      </c>
      <c r="O294" s="9" t="s">
        <v>745</v>
      </c>
      <c r="P294" s="9"/>
      <c r="Q294" s="9" t="s">
        <v>46</v>
      </c>
      <c r="R294" s="10"/>
      <c r="S294" s="11">
        <v>7.5</v>
      </c>
      <c r="AK294" s="14">
        <v>189.62</v>
      </c>
      <c r="AL294" s="16">
        <v>26.546800000000005</v>
      </c>
      <c r="AM294" s="16">
        <v>216.16680000000002</v>
      </c>
      <c r="AO294">
        <f t="shared" si="5"/>
        <v>1</v>
      </c>
      <c r="AP294">
        <v>1823</v>
      </c>
      <c r="AQ294" t="s">
        <v>744</v>
      </c>
      <c r="AR294" t="s">
        <v>744</v>
      </c>
      <c r="AS294" t="s">
        <v>7044</v>
      </c>
      <c r="AT294" t="s">
        <v>44</v>
      </c>
      <c r="AU294" t="s">
        <v>106</v>
      </c>
      <c r="AV294" t="s">
        <v>40</v>
      </c>
      <c r="AW294" t="s">
        <v>38</v>
      </c>
      <c r="AX294" t="s">
        <v>7045</v>
      </c>
      <c r="AY294" t="s">
        <v>124</v>
      </c>
      <c r="AZ294" t="s">
        <v>745</v>
      </c>
      <c r="BA294" t="s">
        <v>7096</v>
      </c>
      <c r="BB294" t="s">
        <v>46</v>
      </c>
      <c r="BC294">
        <v>2170540192</v>
      </c>
      <c r="BD294" t="s">
        <v>7048</v>
      </c>
      <c r="BE294" t="s">
        <v>44</v>
      </c>
      <c r="BF294" t="s">
        <v>7048</v>
      </c>
      <c r="BH294" t="s">
        <v>116</v>
      </c>
      <c r="BI294" t="s">
        <v>7201</v>
      </c>
      <c r="BJ294" t="s">
        <v>7555</v>
      </c>
      <c r="BL294">
        <v>1</v>
      </c>
      <c r="BM294" s="20">
        <v>6</v>
      </c>
      <c r="BN294" t="s">
        <v>7621</v>
      </c>
      <c r="BO294" s="20">
        <v>7.2</v>
      </c>
      <c r="BP294" s="20">
        <v>7.2</v>
      </c>
      <c r="BQ294" t="s">
        <v>7059</v>
      </c>
      <c r="BS294" s="20">
        <v>189.62</v>
      </c>
      <c r="BT294" s="20">
        <v>26.55</v>
      </c>
      <c r="BU294" s="20">
        <v>216.17</v>
      </c>
    </row>
    <row r="295" spans="1:73" x14ac:dyDescent="0.35">
      <c r="A295" s="1">
        <v>295</v>
      </c>
      <c r="B295" t="s">
        <v>746</v>
      </c>
      <c r="C295" s="4" t="s">
        <v>38</v>
      </c>
      <c r="E295" s="3" t="s">
        <v>5088</v>
      </c>
      <c r="F295" s="5">
        <v>1</v>
      </c>
      <c r="H295" s="6" t="s">
        <v>106</v>
      </c>
      <c r="I295" s="7" t="s">
        <v>747</v>
      </c>
      <c r="K295" s="8">
        <v>2170543799</v>
      </c>
      <c r="M295" s="9" t="s">
        <v>38</v>
      </c>
      <c r="N295" s="10" t="s">
        <v>40</v>
      </c>
      <c r="O295" s="9" t="s">
        <v>748</v>
      </c>
      <c r="P295" s="9"/>
      <c r="Q295" s="9" t="s">
        <v>46</v>
      </c>
      <c r="R295" s="10"/>
      <c r="S295" s="11">
        <v>3</v>
      </c>
      <c r="AK295" s="14">
        <v>79.38</v>
      </c>
      <c r="AL295" s="16">
        <v>11.113200000000001</v>
      </c>
      <c r="AM295" s="16">
        <v>90.493200000000002</v>
      </c>
      <c r="AO295">
        <f t="shared" si="5"/>
        <v>1</v>
      </c>
      <c r="AP295">
        <v>1480</v>
      </c>
      <c r="AQ295" t="s">
        <v>747</v>
      </c>
      <c r="AR295" t="s">
        <v>747</v>
      </c>
      <c r="AS295" t="s">
        <v>7044</v>
      </c>
      <c r="AT295" t="s">
        <v>44</v>
      </c>
      <c r="AU295" t="s">
        <v>106</v>
      </c>
      <c r="AV295" t="s">
        <v>40</v>
      </c>
      <c r="AW295" t="s">
        <v>38</v>
      </c>
      <c r="AX295" t="s">
        <v>7045</v>
      </c>
      <c r="AY295" t="s">
        <v>99</v>
      </c>
      <c r="AZ295" t="s">
        <v>748</v>
      </c>
      <c r="BB295" t="s">
        <v>46</v>
      </c>
      <c r="BC295">
        <v>2170543799</v>
      </c>
      <c r="BD295" t="s">
        <v>7048</v>
      </c>
      <c r="BE295" t="s">
        <v>44</v>
      </c>
      <c r="BF295" t="s">
        <v>7050</v>
      </c>
      <c r="BH295" t="s">
        <v>48</v>
      </c>
      <c r="BI295" t="s">
        <v>7078</v>
      </c>
      <c r="BJ295" t="s">
        <v>7622</v>
      </c>
      <c r="BL295">
        <v>1</v>
      </c>
      <c r="BM295" s="20">
        <v>2.8</v>
      </c>
      <c r="BN295" t="s">
        <v>7623</v>
      </c>
      <c r="BO295" s="20">
        <v>0.9</v>
      </c>
      <c r="BP295" s="20">
        <v>2.8</v>
      </c>
      <c r="BQ295" t="s">
        <v>7059</v>
      </c>
      <c r="BS295" s="20">
        <v>79.38</v>
      </c>
      <c r="BT295" s="20">
        <v>11.11</v>
      </c>
      <c r="BU295" s="20">
        <v>90.49</v>
      </c>
    </row>
    <row r="296" spans="1:73" x14ac:dyDescent="0.35">
      <c r="A296" s="1">
        <v>296</v>
      </c>
      <c r="B296" t="s">
        <v>749</v>
      </c>
      <c r="C296" s="4" t="s">
        <v>38</v>
      </c>
      <c r="E296" s="3" t="s">
        <v>5089</v>
      </c>
      <c r="F296" s="5">
        <v>1</v>
      </c>
      <c r="H296" s="6" t="s">
        <v>106</v>
      </c>
      <c r="I296" s="7" t="s">
        <v>750</v>
      </c>
      <c r="K296" s="8">
        <v>2170543814</v>
      </c>
      <c r="M296" s="9" t="s">
        <v>38</v>
      </c>
      <c r="N296" s="10" t="s">
        <v>40</v>
      </c>
      <c r="O296" s="9" t="s">
        <v>751</v>
      </c>
      <c r="P296" s="9"/>
      <c r="Q296" s="9" t="s">
        <v>46</v>
      </c>
      <c r="R296" s="10"/>
      <c r="S296" s="11">
        <v>2</v>
      </c>
      <c r="AK296" s="14">
        <v>54.89</v>
      </c>
      <c r="AL296" s="16">
        <v>7.6846000000000005</v>
      </c>
      <c r="AM296" s="16">
        <v>62.574600000000004</v>
      </c>
      <c r="AO296">
        <f t="shared" si="5"/>
        <v>1</v>
      </c>
      <c r="AP296">
        <v>342</v>
      </c>
      <c r="AQ296" t="s">
        <v>750</v>
      </c>
      <c r="AR296" t="s">
        <v>750</v>
      </c>
      <c r="AS296" t="s">
        <v>7044</v>
      </c>
      <c r="AT296" t="s">
        <v>44</v>
      </c>
      <c r="AU296" t="s">
        <v>106</v>
      </c>
      <c r="AV296" t="s">
        <v>40</v>
      </c>
      <c r="AW296" t="s">
        <v>38</v>
      </c>
      <c r="AX296" t="s">
        <v>7045</v>
      </c>
      <c r="AY296" t="s">
        <v>85</v>
      </c>
      <c r="AZ296" t="s">
        <v>751</v>
      </c>
      <c r="BA296" t="s">
        <v>7096</v>
      </c>
      <c r="BB296" t="s">
        <v>46</v>
      </c>
      <c r="BC296">
        <v>2170543814</v>
      </c>
      <c r="BD296" t="s">
        <v>7048</v>
      </c>
      <c r="BE296" t="s">
        <v>44</v>
      </c>
      <c r="BF296" t="s">
        <v>7050</v>
      </c>
      <c r="BH296" t="s">
        <v>48</v>
      </c>
      <c r="BI296" t="s">
        <v>7201</v>
      </c>
      <c r="BJ296" t="s">
        <v>7624</v>
      </c>
      <c r="BL296">
        <v>1</v>
      </c>
      <c r="BM296" s="20">
        <v>1</v>
      </c>
      <c r="BN296" t="s">
        <v>7063</v>
      </c>
      <c r="BO296" s="20">
        <v>0.2</v>
      </c>
      <c r="BP296" s="20">
        <v>1</v>
      </c>
      <c r="BQ296" t="s">
        <v>7064</v>
      </c>
      <c r="BS296" s="20">
        <v>54.89</v>
      </c>
      <c r="BT296" s="20">
        <v>7.68</v>
      </c>
      <c r="BU296" s="20">
        <v>62.57</v>
      </c>
    </row>
    <row r="297" spans="1:73" x14ac:dyDescent="0.35">
      <c r="A297" s="1">
        <v>297</v>
      </c>
      <c r="B297" t="s">
        <v>752</v>
      </c>
      <c r="C297" s="4" t="s">
        <v>38</v>
      </c>
      <c r="E297" s="3" t="s">
        <v>5090</v>
      </c>
      <c r="F297" s="5">
        <v>70</v>
      </c>
      <c r="H297" s="6" t="s">
        <v>106</v>
      </c>
      <c r="I297" s="7" t="s">
        <v>753</v>
      </c>
      <c r="K297" s="8">
        <v>2170543819</v>
      </c>
      <c r="M297" s="9" t="s">
        <v>38</v>
      </c>
      <c r="N297" s="10" t="s">
        <v>40</v>
      </c>
      <c r="O297" s="9" t="s">
        <v>94</v>
      </c>
      <c r="P297" s="9"/>
      <c r="Q297" s="9" t="s">
        <v>46</v>
      </c>
      <c r="R297" s="10"/>
      <c r="S297" s="11">
        <v>2.5</v>
      </c>
      <c r="AK297" s="14">
        <v>67.13</v>
      </c>
      <c r="AL297" s="16">
        <v>9.398200000000001</v>
      </c>
      <c r="AM297" s="16">
        <v>76.528199999999998</v>
      </c>
      <c r="AO297">
        <f t="shared" si="5"/>
        <v>1</v>
      </c>
      <c r="AP297">
        <v>1426</v>
      </c>
      <c r="AQ297" t="s">
        <v>753</v>
      </c>
      <c r="AR297" t="s">
        <v>753</v>
      </c>
      <c r="AS297" t="s">
        <v>7044</v>
      </c>
      <c r="AT297" t="s">
        <v>44</v>
      </c>
      <c r="AU297" t="s">
        <v>106</v>
      </c>
      <c r="AV297" t="s">
        <v>40</v>
      </c>
      <c r="AW297" t="s">
        <v>38</v>
      </c>
      <c r="AX297" t="s">
        <v>7045</v>
      </c>
      <c r="AY297" t="s">
        <v>85</v>
      </c>
      <c r="AZ297" t="s">
        <v>94</v>
      </c>
      <c r="BA297" t="s">
        <v>7396</v>
      </c>
      <c r="BB297" t="s">
        <v>46</v>
      </c>
      <c r="BC297">
        <v>2170543819</v>
      </c>
      <c r="BD297" t="s">
        <v>7048</v>
      </c>
      <c r="BE297" t="s">
        <v>44</v>
      </c>
      <c r="BF297" t="s">
        <v>7050</v>
      </c>
      <c r="BH297" t="s">
        <v>48</v>
      </c>
      <c r="BI297" t="s">
        <v>7201</v>
      </c>
      <c r="BJ297" t="s">
        <v>7625</v>
      </c>
      <c r="BL297">
        <v>1</v>
      </c>
      <c r="BM297" s="20">
        <v>0.1</v>
      </c>
      <c r="BN297" t="s">
        <v>7626</v>
      </c>
      <c r="BO297" s="20">
        <v>2.2999999999999998</v>
      </c>
      <c r="BP297" s="20">
        <v>2.2999999999999998</v>
      </c>
      <c r="BQ297" t="s">
        <v>7064</v>
      </c>
      <c r="BS297" s="20">
        <v>67.13</v>
      </c>
      <c r="BT297" s="20">
        <v>9.4</v>
      </c>
      <c r="BU297" s="20">
        <v>76.53</v>
      </c>
    </row>
    <row r="298" spans="1:73" x14ac:dyDescent="0.35">
      <c r="A298" s="1">
        <v>298</v>
      </c>
      <c r="B298" t="s">
        <v>754</v>
      </c>
      <c r="C298" s="4" t="s">
        <v>38</v>
      </c>
      <c r="E298" s="3" t="s">
        <v>5091</v>
      </c>
      <c r="F298" s="5">
        <v>1</v>
      </c>
      <c r="H298" s="6" t="s">
        <v>106</v>
      </c>
      <c r="I298" s="7" t="s">
        <v>755</v>
      </c>
      <c r="K298" s="8">
        <v>2170536421</v>
      </c>
      <c r="M298" s="9" t="s">
        <v>38</v>
      </c>
      <c r="N298" s="10" t="s">
        <v>40</v>
      </c>
      <c r="O298" s="9" t="s">
        <v>756</v>
      </c>
      <c r="P298" s="9"/>
      <c r="Q298" s="9" t="s">
        <v>46</v>
      </c>
      <c r="R298" s="10"/>
      <c r="S298" s="11">
        <v>2.5</v>
      </c>
      <c r="AK298" s="14">
        <v>67.13</v>
      </c>
      <c r="AL298" s="16">
        <v>9.398200000000001</v>
      </c>
      <c r="AM298" s="16">
        <v>76.528199999999998</v>
      </c>
      <c r="AO298">
        <f t="shared" si="5"/>
        <v>1</v>
      </c>
      <c r="AP298">
        <v>1427</v>
      </c>
      <c r="AQ298" t="s">
        <v>755</v>
      </c>
      <c r="AR298" t="s">
        <v>755</v>
      </c>
      <c r="AS298" t="s">
        <v>7044</v>
      </c>
      <c r="AT298" t="s">
        <v>44</v>
      </c>
      <c r="AU298" t="s">
        <v>106</v>
      </c>
      <c r="AV298" t="s">
        <v>40</v>
      </c>
      <c r="AW298" t="s">
        <v>38</v>
      </c>
      <c r="AX298" t="s">
        <v>7045</v>
      </c>
      <c r="AY298" t="s">
        <v>85</v>
      </c>
      <c r="AZ298" t="s">
        <v>756</v>
      </c>
      <c r="BA298" t="s">
        <v>7206</v>
      </c>
      <c r="BB298" t="s">
        <v>46</v>
      </c>
      <c r="BC298">
        <v>2170536421</v>
      </c>
      <c r="BD298" t="s">
        <v>7048</v>
      </c>
      <c r="BE298" t="s">
        <v>44</v>
      </c>
      <c r="BF298" t="s">
        <v>7050</v>
      </c>
      <c r="BH298" t="s">
        <v>48</v>
      </c>
      <c r="BI298" t="s">
        <v>7177</v>
      </c>
      <c r="BJ298" t="s">
        <v>7627</v>
      </c>
      <c r="BL298">
        <v>1</v>
      </c>
      <c r="BM298" s="20">
        <v>1.6</v>
      </c>
      <c r="BN298" t="s">
        <v>7628</v>
      </c>
      <c r="BO298" s="20">
        <v>2.2999999999999998</v>
      </c>
      <c r="BP298" s="20">
        <v>2.2999999999999998</v>
      </c>
      <c r="BQ298" t="s">
        <v>7059</v>
      </c>
      <c r="BS298" s="20">
        <v>67.13</v>
      </c>
      <c r="BT298" s="20">
        <v>9.4</v>
      </c>
      <c r="BU298" s="20">
        <v>76.53</v>
      </c>
    </row>
    <row r="299" spans="1:73" x14ac:dyDescent="0.35">
      <c r="A299" s="1">
        <v>299</v>
      </c>
      <c r="B299" t="s">
        <v>757</v>
      </c>
      <c r="C299" s="4" t="s">
        <v>38</v>
      </c>
      <c r="E299" s="3" t="s">
        <v>5092</v>
      </c>
      <c r="F299" s="5">
        <v>1</v>
      </c>
      <c r="H299" s="6" t="s">
        <v>106</v>
      </c>
      <c r="I299" s="7" t="s">
        <v>758</v>
      </c>
      <c r="K299" s="8">
        <v>2170543825</v>
      </c>
      <c r="M299" s="9" t="s">
        <v>38</v>
      </c>
      <c r="N299" s="10" t="s">
        <v>40</v>
      </c>
      <c r="O299" s="9" t="s">
        <v>298</v>
      </c>
      <c r="P299" s="9"/>
      <c r="Q299" s="9" t="s">
        <v>46</v>
      </c>
      <c r="R299" s="10"/>
      <c r="S299" s="11">
        <v>2</v>
      </c>
      <c r="AK299" s="14">
        <v>54.89</v>
      </c>
      <c r="AL299" s="16">
        <v>7.6846000000000005</v>
      </c>
      <c r="AM299" s="16">
        <v>62.574600000000004</v>
      </c>
      <c r="AO299">
        <f t="shared" si="5"/>
        <v>1</v>
      </c>
      <c r="AP299">
        <v>343</v>
      </c>
      <c r="AQ299" t="s">
        <v>758</v>
      </c>
      <c r="AR299" t="s">
        <v>758</v>
      </c>
      <c r="AS299" t="s">
        <v>7044</v>
      </c>
      <c r="AT299" t="s">
        <v>44</v>
      </c>
      <c r="AU299" t="s">
        <v>106</v>
      </c>
      <c r="AV299" t="s">
        <v>40</v>
      </c>
      <c r="AW299" t="s">
        <v>38</v>
      </c>
      <c r="AX299" t="s">
        <v>7045</v>
      </c>
      <c r="AY299" t="s">
        <v>85</v>
      </c>
      <c r="AZ299" t="s">
        <v>298</v>
      </c>
      <c r="BA299" t="s">
        <v>7309</v>
      </c>
      <c r="BB299" t="s">
        <v>46</v>
      </c>
      <c r="BC299">
        <v>2170543825</v>
      </c>
      <c r="BD299" t="s">
        <v>7048</v>
      </c>
      <c r="BE299" t="s">
        <v>44</v>
      </c>
      <c r="BF299" t="s">
        <v>7050</v>
      </c>
      <c r="BH299" t="s">
        <v>48</v>
      </c>
      <c r="BI299" t="s">
        <v>7201</v>
      </c>
      <c r="BJ299" t="s">
        <v>7592</v>
      </c>
      <c r="BL299">
        <v>1</v>
      </c>
      <c r="BM299" s="20">
        <v>1</v>
      </c>
      <c r="BN299" t="s">
        <v>7063</v>
      </c>
      <c r="BO299" s="20">
        <v>0.2</v>
      </c>
      <c r="BP299" s="20">
        <v>1</v>
      </c>
      <c r="BQ299" t="s">
        <v>7064</v>
      </c>
      <c r="BS299" s="20">
        <v>54.89</v>
      </c>
      <c r="BT299" s="20">
        <v>7.68</v>
      </c>
      <c r="BU299" s="20">
        <v>62.57</v>
      </c>
    </row>
    <row r="300" spans="1:73" x14ac:dyDescent="0.35">
      <c r="A300" s="1">
        <v>300</v>
      </c>
      <c r="B300" t="s">
        <v>759</v>
      </c>
      <c r="C300" s="4" t="s">
        <v>38</v>
      </c>
      <c r="E300" s="3" t="s">
        <v>5093</v>
      </c>
      <c r="F300" s="5">
        <v>1</v>
      </c>
      <c r="H300" s="6" t="s">
        <v>106</v>
      </c>
      <c r="I300" s="7" t="s">
        <v>760</v>
      </c>
      <c r="K300" s="8">
        <v>2170543826</v>
      </c>
      <c r="M300" s="9" t="s">
        <v>38</v>
      </c>
      <c r="N300" s="10" t="s">
        <v>40</v>
      </c>
      <c r="O300" s="9" t="s">
        <v>424</v>
      </c>
      <c r="P300" s="9"/>
      <c r="Q300" s="9" t="s">
        <v>46</v>
      </c>
      <c r="R300" s="10"/>
      <c r="S300" s="11">
        <v>2</v>
      </c>
      <c r="AK300" s="14">
        <v>54.89</v>
      </c>
      <c r="AL300" s="16">
        <v>7.6846000000000005</v>
      </c>
      <c r="AM300" s="16">
        <v>62.574600000000004</v>
      </c>
      <c r="AO300">
        <f t="shared" si="5"/>
        <v>1</v>
      </c>
      <c r="AP300">
        <v>344</v>
      </c>
      <c r="AQ300" t="s">
        <v>760</v>
      </c>
      <c r="AR300" t="s">
        <v>760</v>
      </c>
      <c r="AS300" t="s">
        <v>7044</v>
      </c>
      <c r="AT300" t="s">
        <v>44</v>
      </c>
      <c r="AU300" t="s">
        <v>106</v>
      </c>
      <c r="AV300" t="s">
        <v>40</v>
      </c>
      <c r="AW300" t="s">
        <v>38</v>
      </c>
      <c r="AX300" t="s">
        <v>7045</v>
      </c>
      <c r="AY300" t="s">
        <v>104</v>
      </c>
      <c r="AZ300" t="s">
        <v>424</v>
      </c>
      <c r="BA300" t="s">
        <v>7258</v>
      </c>
      <c r="BB300" t="s">
        <v>46</v>
      </c>
      <c r="BC300">
        <v>2170543826</v>
      </c>
      <c r="BD300" t="s">
        <v>7048</v>
      </c>
      <c r="BE300" t="s">
        <v>44</v>
      </c>
      <c r="BF300" t="s">
        <v>7050</v>
      </c>
      <c r="BH300" t="s">
        <v>48</v>
      </c>
      <c r="BI300" t="s">
        <v>7078</v>
      </c>
      <c r="BJ300" t="s">
        <v>7395</v>
      </c>
      <c r="BL300">
        <v>1</v>
      </c>
      <c r="BM300" s="20">
        <v>1</v>
      </c>
      <c r="BN300" t="s">
        <v>7063</v>
      </c>
      <c r="BO300" s="20">
        <v>0.2</v>
      </c>
      <c r="BP300" s="20">
        <v>1</v>
      </c>
      <c r="BQ300" t="s">
        <v>7064</v>
      </c>
      <c r="BS300" s="20">
        <v>54.89</v>
      </c>
      <c r="BT300" s="20">
        <v>7.68</v>
      </c>
      <c r="BU300" s="20">
        <v>62.57</v>
      </c>
    </row>
    <row r="301" spans="1:73" x14ac:dyDescent="0.35">
      <c r="A301" s="1">
        <v>301</v>
      </c>
      <c r="B301" t="s">
        <v>761</v>
      </c>
      <c r="C301" s="4" t="s">
        <v>38</v>
      </c>
      <c r="E301" s="3" t="s">
        <v>5094</v>
      </c>
      <c r="F301" s="5">
        <v>1</v>
      </c>
      <c r="H301" s="6" t="s">
        <v>106</v>
      </c>
      <c r="I301" s="7" t="s">
        <v>762</v>
      </c>
      <c r="K301" s="8">
        <v>2170543811</v>
      </c>
      <c r="M301" s="9" t="s">
        <v>38</v>
      </c>
      <c r="N301" s="10" t="s">
        <v>40</v>
      </c>
      <c r="O301" s="9" t="s">
        <v>108</v>
      </c>
      <c r="P301" s="9"/>
      <c r="Q301" s="9" t="s">
        <v>46</v>
      </c>
      <c r="R301" s="10"/>
      <c r="S301" s="11">
        <v>2</v>
      </c>
      <c r="AK301" s="14">
        <v>54.89</v>
      </c>
      <c r="AL301" s="16">
        <v>7.6846000000000005</v>
      </c>
      <c r="AM301" s="16">
        <v>62.574600000000004</v>
      </c>
      <c r="AO301">
        <f t="shared" si="5"/>
        <v>1</v>
      </c>
      <c r="AP301">
        <v>345</v>
      </c>
      <c r="AQ301" t="s">
        <v>762</v>
      </c>
      <c r="AR301" t="s">
        <v>762</v>
      </c>
      <c r="AS301" t="s">
        <v>7044</v>
      </c>
      <c r="AT301" t="s">
        <v>44</v>
      </c>
      <c r="AU301" t="s">
        <v>106</v>
      </c>
      <c r="AV301" t="s">
        <v>40</v>
      </c>
      <c r="AW301" t="s">
        <v>38</v>
      </c>
      <c r="AX301" t="s">
        <v>7045</v>
      </c>
      <c r="AY301" t="s">
        <v>99</v>
      </c>
      <c r="AZ301" t="s">
        <v>108</v>
      </c>
      <c r="BA301" t="s">
        <v>7352</v>
      </c>
      <c r="BB301" t="s">
        <v>46</v>
      </c>
      <c r="BC301">
        <v>2170543811</v>
      </c>
      <c r="BD301" t="s">
        <v>7048</v>
      </c>
      <c r="BE301" t="s">
        <v>44</v>
      </c>
      <c r="BF301" t="s">
        <v>7050</v>
      </c>
      <c r="BH301" t="s">
        <v>48</v>
      </c>
      <c r="BI301" t="s">
        <v>7078</v>
      </c>
      <c r="BJ301" t="s">
        <v>7353</v>
      </c>
      <c r="BL301">
        <v>1</v>
      </c>
      <c r="BM301" s="20">
        <v>1</v>
      </c>
      <c r="BN301" t="s">
        <v>7063</v>
      </c>
      <c r="BO301" s="20">
        <v>0.2</v>
      </c>
      <c r="BP301" s="20">
        <v>1</v>
      </c>
      <c r="BQ301" t="s">
        <v>7064</v>
      </c>
      <c r="BS301" s="20">
        <v>54.89</v>
      </c>
      <c r="BT301" s="20">
        <v>7.68</v>
      </c>
      <c r="BU301" s="20">
        <v>62.57</v>
      </c>
    </row>
    <row r="302" spans="1:73" x14ac:dyDescent="0.35">
      <c r="A302" s="1">
        <v>302</v>
      </c>
      <c r="B302" t="s">
        <v>763</v>
      </c>
      <c r="C302" s="4" t="s">
        <v>38</v>
      </c>
      <c r="E302" s="3" t="s">
        <v>5095</v>
      </c>
      <c r="F302" s="5">
        <v>1</v>
      </c>
      <c r="H302" s="6" t="s">
        <v>106</v>
      </c>
      <c r="I302" s="7" t="s">
        <v>764</v>
      </c>
      <c r="K302" s="8">
        <v>2170543834</v>
      </c>
      <c r="M302" s="9" t="s">
        <v>38</v>
      </c>
      <c r="N302" s="10" t="s">
        <v>40</v>
      </c>
      <c r="O302" s="9" t="s">
        <v>311</v>
      </c>
      <c r="P302" s="9"/>
      <c r="Q302" s="9" t="s">
        <v>46</v>
      </c>
      <c r="R302" s="10"/>
      <c r="S302" s="11">
        <v>2</v>
      </c>
      <c r="AK302" s="14">
        <v>54.89</v>
      </c>
      <c r="AL302" s="16">
        <v>7.6846000000000005</v>
      </c>
      <c r="AM302" s="16">
        <v>62.574600000000004</v>
      </c>
      <c r="AO302">
        <f t="shared" si="5"/>
        <v>1</v>
      </c>
      <c r="AP302">
        <v>1336</v>
      </c>
      <c r="AQ302" t="s">
        <v>764</v>
      </c>
      <c r="AR302" t="s">
        <v>764</v>
      </c>
      <c r="AS302" t="s">
        <v>7044</v>
      </c>
      <c r="AT302" t="s">
        <v>44</v>
      </c>
      <c r="AU302" t="s">
        <v>106</v>
      </c>
      <c r="AV302" t="s">
        <v>40</v>
      </c>
      <c r="AW302" t="s">
        <v>38</v>
      </c>
      <c r="AX302" t="s">
        <v>7045</v>
      </c>
      <c r="AY302" t="s">
        <v>92</v>
      </c>
      <c r="AZ302" t="s">
        <v>311</v>
      </c>
      <c r="BA302" t="s">
        <v>7319</v>
      </c>
      <c r="BB302" t="s">
        <v>46</v>
      </c>
      <c r="BC302">
        <v>2170543834</v>
      </c>
      <c r="BD302" t="s">
        <v>7048</v>
      </c>
      <c r="BE302" t="s">
        <v>44</v>
      </c>
      <c r="BF302" t="s">
        <v>7050</v>
      </c>
      <c r="BH302" t="s">
        <v>48</v>
      </c>
      <c r="BI302" t="s">
        <v>7277</v>
      </c>
      <c r="BJ302" t="s">
        <v>7084</v>
      </c>
      <c r="BL302">
        <v>1</v>
      </c>
      <c r="BM302" s="20">
        <v>2</v>
      </c>
      <c r="BN302" t="s">
        <v>7629</v>
      </c>
      <c r="BO302" s="20">
        <v>1.8</v>
      </c>
      <c r="BP302" s="20">
        <v>2</v>
      </c>
      <c r="BQ302" t="s">
        <v>7064</v>
      </c>
      <c r="BS302" s="20">
        <v>54.89</v>
      </c>
      <c r="BT302" s="20">
        <v>7.68</v>
      </c>
      <c r="BU302" s="20">
        <v>62.57</v>
      </c>
    </row>
    <row r="303" spans="1:73" x14ac:dyDescent="0.35">
      <c r="A303" s="1">
        <v>303</v>
      </c>
      <c r="B303" t="s">
        <v>765</v>
      </c>
      <c r="C303" s="4" t="s">
        <v>38</v>
      </c>
      <c r="E303" s="3" t="s">
        <v>5096</v>
      </c>
      <c r="F303" s="5">
        <v>1</v>
      </c>
      <c r="H303" s="6" t="s">
        <v>106</v>
      </c>
      <c r="I303" s="7" t="s">
        <v>766</v>
      </c>
      <c r="K303" s="8">
        <v>2170543209</v>
      </c>
      <c r="M303" s="9" t="s">
        <v>38</v>
      </c>
      <c r="N303" s="10" t="s">
        <v>40</v>
      </c>
      <c r="O303" s="9" t="s">
        <v>767</v>
      </c>
      <c r="P303" s="9"/>
      <c r="Q303" s="9" t="s">
        <v>46</v>
      </c>
      <c r="R303" s="10"/>
      <c r="S303" s="11">
        <v>2</v>
      </c>
      <c r="AK303" s="14">
        <v>100.83</v>
      </c>
      <c r="AL303" s="16">
        <v>14.116200000000001</v>
      </c>
      <c r="AM303" s="16">
        <v>114.9462</v>
      </c>
      <c r="AO303">
        <f t="shared" si="5"/>
        <v>1</v>
      </c>
      <c r="AP303">
        <v>987</v>
      </c>
      <c r="AQ303" t="s">
        <v>766</v>
      </c>
      <c r="AR303" t="s">
        <v>766</v>
      </c>
      <c r="AS303" t="s">
        <v>7044</v>
      </c>
      <c r="AT303" t="s">
        <v>44</v>
      </c>
      <c r="AU303" t="s">
        <v>106</v>
      </c>
      <c r="AV303" t="s">
        <v>40</v>
      </c>
      <c r="AW303" t="s">
        <v>38</v>
      </c>
      <c r="AX303" t="s">
        <v>7045</v>
      </c>
      <c r="AY303" t="s">
        <v>151</v>
      </c>
      <c r="AZ303" t="s">
        <v>767</v>
      </c>
      <c r="BA303" t="s">
        <v>7630</v>
      </c>
      <c r="BB303" t="s">
        <v>46</v>
      </c>
      <c r="BC303">
        <v>2170543209</v>
      </c>
      <c r="BD303" t="s">
        <v>7048</v>
      </c>
      <c r="BE303" t="s">
        <v>44</v>
      </c>
      <c r="BF303" t="s">
        <v>7050</v>
      </c>
      <c r="BH303" t="s">
        <v>48</v>
      </c>
      <c r="BI303" t="s">
        <v>7631</v>
      </c>
      <c r="BJ303" t="s">
        <v>7632</v>
      </c>
      <c r="BL303">
        <v>1</v>
      </c>
      <c r="BM303" s="20">
        <v>1</v>
      </c>
      <c r="BN303" t="s">
        <v>7633</v>
      </c>
      <c r="BO303" s="20">
        <v>0.9</v>
      </c>
      <c r="BP303" s="20">
        <v>1</v>
      </c>
      <c r="BQ303" t="s">
        <v>7059</v>
      </c>
      <c r="BS303" s="20">
        <v>100.83</v>
      </c>
      <c r="BT303" s="20">
        <v>14.12</v>
      </c>
      <c r="BU303" s="20">
        <v>114.95</v>
      </c>
    </row>
    <row r="304" spans="1:73" x14ac:dyDescent="0.35">
      <c r="A304" s="1">
        <v>304</v>
      </c>
      <c r="B304" t="s">
        <v>768</v>
      </c>
      <c r="C304" s="4" t="s">
        <v>38</v>
      </c>
      <c r="E304" s="3" t="s">
        <v>5097</v>
      </c>
      <c r="F304" s="5">
        <v>1</v>
      </c>
      <c r="H304" s="6" t="s">
        <v>106</v>
      </c>
      <c r="I304" s="7" t="s">
        <v>769</v>
      </c>
      <c r="K304" s="8">
        <v>2170543700</v>
      </c>
      <c r="M304" s="9" t="s">
        <v>38</v>
      </c>
      <c r="N304" s="10" t="s">
        <v>40</v>
      </c>
      <c r="O304" s="9" t="s">
        <v>418</v>
      </c>
      <c r="P304" s="9"/>
      <c r="Q304" s="9" t="s">
        <v>46</v>
      </c>
      <c r="R304" s="10"/>
      <c r="S304" s="11">
        <v>2</v>
      </c>
      <c r="AK304" s="14">
        <v>54.89</v>
      </c>
      <c r="AL304" s="16">
        <v>7.6846000000000005</v>
      </c>
      <c r="AM304" s="16">
        <v>62.574600000000004</v>
      </c>
      <c r="AO304">
        <f t="shared" si="5"/>
        <v>1</v>
      </c>
      <c r="AP304">
        <v>346</v>
      </c>
      <c r="AQ304" t="s">
        <v>769</v>
      </c>
      <c r="AR304" t="s">
        <v>769</v>
      </c>
      <c r="AS304" t="s">
        <v>7044</v>
      </c>
      <c r="AT304" t="s">
        <v>44</v>
      </c>
      <c r="AU304" t="s">
        <v>106</v>
      </c>
      <c r="AV304" t="s">
        <v>40</v>
      </c>
      <c r="AW304" t="s">
        <v>38</v>
      </c>
      <c r="AX304" t="s">
        <v>7045</v>
      </c>
      <c r="AY304" t="s">
        <v>85</v>
      </c>
      <c r="AZ304" t="s">
        <v>418</v>
      </c>
      <c r="BA304" t="s">
        <v>7392</v>
      </c>
      <c r="BB304" t="s">
        <v>46</v>
      </c>
      <c r="BC304">
        <v>2170543700</v>
      </c>
      <c r="BD304" t="s">
        <v>7048</v>
      </c>
      <c r="BE304" t="s">
        <v>44</v>
      </c>
      <c r="BF304" t="s">
        <v>7050</v>
      </c>
      <c r="BH304" t="s">
        <v>48</v>
      </c>
      <c r="BI304" t="s">
        <v>7383</v>
      </c>
      <c r="BJ304" t="s">
        <v>7392</v>
      </c>
      <c r="BL304">
        <v>1</v>
      </c>
      <c r="BM304" s="20">
        <v>1</v>
      </c>
      <c r="BN304" t="s">
        <v>7063</v>
      </c>
      <c r="BO304" s="20">
        <v>0.2</v>
      </c>
      <c r="BP304" s="20">
        <v>1</v>
      </c>
      <c r="BQ304" t="s">
        <v>7064</v>
      </c>
      <c r="BS304" s="20">
        <v>54.89</v>
      </c>
      <c r="BT304" s="20">
        <v>7.68</v>
      </c>
      <c r="BU304" s="20">
        <v>62.57</v>
      </c>
    </row>
    <row r="305" spans="1:73" x14ac:dyDescent="0.35">
      <c r="A305" s="1">
        <v>305</v>
      </c>
      <c r="B305" t="s">
        <v>770</v>
      </c>
      <c r="C305" s="4" t="s">
        <v>38</v>
      </c>
      <c r="E305" s="3" t="s">
        <v>5098</v>
      </c>
      <c r="F305" s="5">
        <v>1</v>
      </c>
      <c r="H305" s="6" t="s">
        <v>106</v>
      </c>
      <c r="I305" s="7" t="s">
        <v>771</v>
      </c>
      <c r="K305" s="8">
        <v>2170543841</v>
      </c>
      <c r="M305" s="9" t="s">
        <v>38</v>
      </c>
      <c r="N305" s="10" t="s">
        <v>40</v>
      </c>
      <c r="O305" s="9" t="s">
        <v>772</v>
      </c>
      <c r="P305" s="9"/>
      <c r="Q305" s="9" t="s">
        <v>46</v>
      </c>
      <c r="R305" s="10"/>
      <c r="S305" s="11">
        <v>2</v>
      </c>
      <c r="AK305" s="14">
        <v>54.89</v>
      </c>
      <c r="AL305" s="16">
        <v>7.6846000000000005</v>
      </c>
      <c r="AM305" s="16">
        <v>62.574600000000004</v>
      </c>
      <c r="AO305">
        <f t="shared" si="5"/>
        <v>1</v>
      </c>
      <c r="AP305">
        <v>1273</v>
      </c>
      <c r="AQ305" t="s">
        <v>771</v>
      </c>
      <c r="AR305" t="s">
        <v>771</v>
      </c>
      <c r="AS305" t="s">
        <v>7044</v>
      </c>
      <c r="AT305" t="s">
        <v>44</v>
      </c>
      <c r="AU305" t="s">
        <v>106</v>
      </c>
      <c r="AV305" t="s">
        <v>40</v>
      </c>
      <c r="AW305" t="s">
        <v>38</v>
      </c>
      <c r="AX305" t="s">
        <v>7045</v>
      </c>
      <c r="AY305" t="s">
        <v>85</v>
      </c>
      <c r="AZ305" t="s">
        <v>772</v>
      </c>
      <c r="BA305" t="s">
        <v>7258</v>
      </c>
      <c r="BB305" t="s">
        <v>46</v>
      </c>
      <c r="BC305">
        <v>2170543841</v>
      </c>
      <c r="BD305" t="s">
        <v>7048</v>
      </c>
      <c r="BE305" t="s">
        <v>44</v>
      </c>
      <c r="BF305" t="s">
        <v>7050</v>
      </c>
      <c r="BH305" t="s">
        <v>48</v>
      </c>
      <c r="BI305" t="s">
        <v>7078</v>
      </c>
      <c r="BJ305" t="s">
        <v>7634</v>
      </c>
      <c r="BL305">
        <v>1</v>
      </c>
      <c r="BM305" s="20">
        <v>0.4</v>
      </c>
      <c r="BN305" t="s">
        <v>7635</v>
      </c>
      <c r="BO305" s="20">
        <v>1.7</v>
      </c>
      <c r="BP305" s="20">
        <v>1.7</v>
      </c>
      <c r="BQ305" t="s">
        <v>7064</v>
      </c>
      <c r="BS305" s="20">
        <v>54.89</v>
      </c>
      <c r="BT305" s="20">
        <v>7.68</v>
      </c>
      <c r="BU305" s="20">
        <v>62.57</v>
      </c>
    </row>
    <row r="306" spans="1:73" x14ac:dyDescent="0.35">
      <c r="A306" s="1">
        <v>306</v>
      </c>
      <c r="B306" t="s">
        <v>773</v>
      </c>
      <c r="C306" s="4" t="s">
        <v>38</v>
      </c>
      <c r="E306" s="3" t="s">
        <v>5099</v>
      </c>
      <c r="F306" s="5">
        <v>1</v>
      </c>
      <c r="H306" s="6" t="s">
        <v>106</v>
      </c>
      <c r="I306" s="7" t="s">
        <v>774</v>
      </c>
      <c r="K306" s="8">
        <v>2170543717</v>
      </c>
      <c r="M306" s="9" t="s">
        <v>38</v>
      </c>
      <c r="N306" s="10" t="s">
        <v>40</v>
      </c>
      <c r="O306" s="9" t="s">
        <v>581</v>
      </c>
      <c r="P306" s="9"/>
      <c r="Q306" s="9" t="s">
        <v>46</v>
      </c>
      <c r="R306" s="10"/>
      <c r="S306" s="11">
        <v>2</v>
      </c>
      <c r="AK306" s="14">
        <v>54.89</v>
      </c>
      <c r="AL306" s="16">
        <v>7.6846000000000005</v>
      </c>
      <c r="AM306" s="16">
        <v>62.574600000000004</v>
      </c>
      <c r="AO306">
        <f t="shared" si="5"/>
        <v>1</v>
      </c>
      <c r="AP306">
        <v>1312</v>
      </c>
      <c r="AQ306" t="s">
        <v>774</v>
      </c>
      <c r="AR306" t="s">
        <v>774</v>
      </c>
      <c r="AS306" t="s">
        <v>7044</v>
      </c>
      <c r="AT306" t="s">
        <v>44</v>
      </c>
      <c r="AU306" t="s">
        <v>106</v>
      </c>
      <c r="AV306" t="s">
        <v>40</v>
      </c>
      <c r="AW306" t="s">
        <v>38</v>
      </c>
      <c r="AX306" t="s">
        <v>7045</v>
      </c>
      <c r="AY306" t="s">
        <v>85</v>
      </c>
      <c r="AZ306" t="s">
        <v>581</v>
      </c>
      <c r="BA306" t="s">
        <v>7511</v>
      </c>
      <c r="BB306" t="s">
        <v>46</v>
      </c>
      <c r="BC306">
        <v>2170543717</v>
      </c>
      <c r="BD306" t="s">
        <v>7048</v>
      </c>
      <c r="BE306" t="s">
        <v>44</v>
      </c>
      <c r="BF306" t="s">
        <v>7050</v>
      </c>
      <c r="BH306" t="s">
        <v>48</v>
      </c>
      <c r="BI306" t="s">
        <v>7078</v>
      </c>
      <c r="BJ306" t="s">
        <v>7636</v>
      </c>
      <c r="BL306">
        <v>1</v>
      </c>
      <c r="BM306" s="20">
        <v>0.5</v>
      </c>
      <c r="BN306" t="s">
        <v>7637</v>
      </c>
      <c r="BO306" s="20">
        <v>1.9</v>
      </c>
      <c r="BP306" s="20">
        <v>1.9</v>
      </c>
      <c r="BQ306" t="s">
        <v>7064</v>
      </c>
      <c r="BS306" s="20">
        <v>54.89</v>
      </c>
      <c r="BT306" s="20">
        <v>7.68</v>
      </c>
      <c r="BU306" s="20">
        <v>62.57</v>
      </c>
    </row>
    <row r="307" spans="1:73" x14ac:dyDescent="0.35">
      <c r="A307" s="1">
        <v>307</v>
      </c>
      <c r="B307" t="s">
        <v>775</v>
      </c>
      <c r="C307" s="4" t="s">
        <v>38</v>
      </c>
      <c r="E307" s="3" t="s">
        <v>5100</v>
      </c>
      <c r="F307" s="5">
        <v>1</v>
      </c>
      <c r="H307" s="6" t="s">
        <v>106</v>
      </c>
      <c r="I307" s="7" t="s">
        <v>776</v>
      </c>
      <c r="K307" s="8">
        <v>2170543752</v>
      </c>
      <c r="M307" s="9" t="s">
        <v>38</v>
      </c>
      <c r="N307" s="10" t="s">
        <v>40</v>
      </c>
      <c r="O307" s="9" t="s">
        <v>338</v>
      </c>
      <c r="P307" s="9"/>
      <c r="Q307" s="9" t="s">
        <v>46</v>
      </c>
      <c r="R307" s="10"/>
      <c r="S307" s="11">
        <v>2</v>
      </c>
      <c r="AK307" s="14">
        <v>100.83</v>
      </c>
      <c r="AL307" s="16">
        <v>14.116200000000001</v>
      </c>
      <c r="AM307" s="16">
        <v>114.9462</v>
      </c>
      <c r="AO307">
        <f t="shared" si="5"/>
        <v>1</v>
      </c>
      <c r="AP307">
        <v>988</v>
      </c>
      <c r="AQ307" t="s">
        <v>776</v>
      </c>
      <c r="AR307" t="s">
        <v>776</v>
      </c>
      <c r="AS307" t="s">
        <v>7044</v>
      </c>
      <c r="AT307" t="s">
        <v>44</v>
      </c>
      <c r="AU307" t="s">
        <v>106</v>
      </c>
      <c r="AV307" t="s">
        <v>40</v>
      </c>
      <c r="AW307" t="s">
        <v>38</v>
      </c>
      <c r="AX307" t="s">
        <v>7045</v>
      </c>
      <c r="AY307" t="s">
        <v>7238</v>
      </c>
      <c r="AZ307" t="s">
        <v>338</v>
      </c>
      <c r="BA307" t="s">
        <v>7338</v>
      </c>
      <c r="BB307" t="s">
        <v>46</v>
      </c>
      <c r="BC307">
        <v>2170543752</v>
      </c>
      <c r="BD307" t="s">
        <v>7048</v>
      </c>
      <c r="BE307" t="s">
        <v>44</v>
      </c>
      <c r="BF307" t="s">
        <v>7050</v>
      </c>
      <c r="BH307" t="s">
        <v>48</v>
      </c>
      <c r="BI307" t="s">
        <v>7638</v>
      </c>
      <c r="BJ307" t="s">
        <v>7580</v>
      </c>
      <c r="BL307">
        <v>1</v>
      </c>
      <c r="BM307" s="20">
        <v>1</v>
      </c>
      <c r="BN307" t="s">
        <v>7063</v>
      </c>
      <c r="BO307" s="20">
        <v>0.2</v>
      </c>
      <c r="BP307" s="20">
        <v>1</v>
      </c>
      <c r="BQ307" t="s">
        <v>7064</v>
      </c>
      <c r="BS307" s="20">
        <v>100.83</v>
      </c>
      <c r="BT307" s="20">
        <v>14.12</v>
      </c>
      <c r="BU307" s="20">
        <v>114.95</v>
      </c>
    </row>
    <row r="308" spans="1:73" x14ac:dyDescent="0.35">
      <c r="A308" s="1">
        <v>308</v>
      </c>
      <c r="B308" t="s">
        <v>777</v>
      </c>
      <c r="C308" s="4" t="s">
        <v>38</v>
      </c>
      <c r="E308" s="3" t="s">
        <v>5101</v>
      </c>
      <c r="F308" s="5">
        <v>1</v>
      </c>
      <c r="H308" s="6" t="s">
        <v>106</v>
      </c>
      <c r="I308" s="7" t="s">
        <v>778</v>
      </c>
      <c r="K308" s="8">
        <v>2170543838</v>
      </c>
      <c r="M308" s="9" t="s">
        <v>38</v>
      </c>
      <c r="N308" s="10" t="s">
        <v>40</v>
      </c>
      <c r="O308" s="9" t="s">
        <v>779</v>
      </c>
      <c r="P308" s="9"/>
      <c r="Q308" s="9" t="s">
        <v>46</v>
      </c>
      <c r="R308" s="10"/>
      <c r="S308" s="11">
        <v>2</v>
      </c>
      <c r="AK308" s="14">
        <v>54.89</v>
      </c>
      <c r="AL308" s="16">
        <v>7.6846000000000005</v>
      </c>
      <c r="AM308" s="16">
        <v>62.574600000000004</v>
      </c>
      <c r="AO308">
        <f t="shared" si="5"/>
        <v>1</v>
      </c>
      <c r="AP308">
        <v>347</v>
      </c>
      <c r="AQ308" t="s">
        <v>778</v>
      </c>
      <c r="AR308" t="s">
        <v>778</v>
      </c>
      <c r="AS308" t="s">
        <v>7044</v>
      </c>
      <c r="AT308" t="s">
        <v>44</v>
      </c>
      <c r="AU308" t="s">
        <v>106</v>
      </c>
      <c r="AV308" t="s">
        <v>40</v>
      </c>
      <c r="AW308" t="s">
        <v>38</v>
      </c>
      <c r="AX308" t="s">
        <v>7045</v>
      </c>
      <c r="AY308" t="s">
        <v>7523</v>
      </c>
      <c r="AZ308" t="s">
        <v>779</v>
      </c>
      <c r="BA308" t="s">
        <v>7639</v>
      </c>
      <c r="BB308" t="s">
        <v>46</v>
      </c>
      <c r="BC308">
        <v>2170543838</v>
      </c>
      <c r="BD308" t="s">
        <v>7048</v>
      </c>
      <c r="BE308" t="s">
        <v>44</v>
      </c>
      <c r="BF308" t="s">
        <v>7050</v>
      </c>
      <c r="BH308" t="s">
        <v>48</v>
      </c>
      <c r="BI308" t="s">
        <v>7078</v>
      </c>
      <c r="BJ308" t="s">
        <v>7640</v>
      </c>
      <c r="BL308">
        <v>1</v>
      </c>
      <c r="BM308" s="20">
        <v>1</v>
      </c>
      <c r="BN308" t="s">
        <v>7063</v>
      </c>
      <c r="BO308" s="20">
        <v>0.2</v>
      </c>
      <c r="BP308" s="20">
        <v>1</v>
      </c>
      <c r="BQ308" t="s">
        <v>7064</v>
      </c>
      <c r="BS308" s="20">
        <v>54.89</v>
      </c>
      <c r="BT308" s="20">
        <v>7.68</v>
      </c>
      <c r="BU308" s="20">
        <v>62.57</v>
      </c>
    </row>
    <row r="309" spans="1:73" x14ac:dyDescent="0.35">
      <c r="A309" s="1">
        <v>309</v>
      </c>
      <c r="B309" t="s">
        <v>780</v>
      </c>
      <c r="C309" s="4" t="s">
        <v>38</v>
      </c>
      <c r="E309" s="3" t="s">
        <v>5102</v>
      </c>
      <c r="F309" s="5">
        <v>1</v>
      </c>
      <c r="H309" s="6" t="s">
        <v>106</v>
      </c>
      <c r="I309" s="7" t="s">
        <v>781</v>
      </c>
      <c r="K309" s="8">
        <v>2170543842</v>
      </c>
      <c r="M309" s="9" t="s">
        <v>38</v>
      </c>
      <c r="N309" s="10" t="s">
        <v>40</v>
      </c>
      <c r="O309" s="9" t="s">
        <v>782</v>
      </c>
      <c r="P309" s="9"/>
      <c r="Q309" s="9" t="s">
        <v>46</v>
      </c>
      <c r="R309" s="10"/>
      <c r="S309" s="11">
        <v>2</v>
      </c>
      <c r="AK309" s="14">
        <v>54.89</v>
      </c>
      <c r="AL309" s="16">
        <v>7.6846000000000005</v>
      </c>
      <c r="AM309" s="16">
        <v>62.574600000000004</v>
      </c>
      <c r="AO309">
        <f t="shared" si="5"/>
        <v>1</v>
      </c>
      <c r="AP309">
        <v>348</v>
      </c>
      <c r="AQ309" t="s">
        <v>781</v>
      </c>
      <c r="AR309" t="s">
        <v>781</v>
      </c>
      <c r="AS309" t="s">
        <v>7044</v>
      </c>
      <c r="AT309" t="s">
        <v>44</v>
      </c>
      <c r="AU309" t="s">
        <v>106</v>
      </c>
      <c r="AV309" t="s">
        <v>40</v>
      </c>
      <c r="AW309" t="s">
        <v>38</v>
      </c>
      <c r="AX309" t="s">
        <v>7045</v>
      </c>
      <c r="AY309" t="s">
        <v>85</v>
      </c>
      <c r="AZ309" t="s">
        <v>782</v>
      </c>
      <c r="BA309" t="s">
        <v>7096</v>
      </c>
      <c r="BB309" t="s">
        <v>46</v>
      </c>
      <c r="BC309">
        <v>2170543842</v>
      </c>
      <c r="BD309" t="s">
        <v>7048</v>
      </c>
      <c r="BE309" t="s">
        <v>44</v>
      </c>
      <c r="BF309" t="s">
        <v>7050</v>
      </c>
      <c r="BH309" t="s">
        <v>48</v>
      </c>
      <c r="BI309" t="s">
        <v>7177</v>
      </c>
      <c r="BJ309" t="s">
        <v>7641</v>
      </c>
      <c r="BL309">
        <v>1</v>
      </c>
      <c r="BM309" s="20">
        <v>1</v>
      </c>
      <c r="BN309" t="s">
        <v>7063</v>
      </c>
      <c r="BO309" s="20">
        <v>0.2</v>
      </c>
      <c r="BP309" s="20">
        <v>1</v>
      </c>
      <c r="BQ309" t="s">
        <v>7064</v>
      </c>
      <c r="BS309" s="20">
        <v>54.89</v>
      </c>
      <c r="BT309" s="20">
        <v>7.68</v>
      </c>
      <c r="BU309" s="20">
        <v>62.57</v>
      </c>
    </row>
    <row r="310" spans="1:73" x14ac:dyDescent="0.35">
      <c r="A310" s="1">
        <v>310</v>
      </c>
      <c r="B310" t="s">
        <v>783</v>
      </c>
      <c r="C310" s="4" t="s">
        <v>38</v>
      </c>
      <c r="E310" s="3" t="s">
        <v>5103</v>
      </c>
      <c r="F310" s="5">
        <v>1</v>
      </c>
      <c r="H310" s="6" t="s">
        <v>106</v>
      </c>
      <c r="I310" s="7" t="s">
        <v>784</v>
      </c>
      <c r="K310" s="8">
        <v>2170543846</v>
      </c>
      <c r="M310" s="9" t="s">
        <v>38</v>
      </c>
      <c r="N310" s="10" t="s">
        <v>40</v>
      </c>
      <c r="O310" s="9" t="s">
        <v>630</v>
      </c>
      <c r="P310" s="9"/>
      <c r="Q310" s="9" t="s">
        <v>46</v>
      </c>
      <c r="R310" s="10"/>
      <c r="S310" s="11">
        <v>2</v>
      </c>
      <c r="AK310" s="14">
        <v>54.89</v>
      </c>
      <c r="AL310" s="16">
        <v>7.6846000000000005</v>
      </c>
      <c r="AM310" s="16">
        <v>62.574600000000004</v>
      </c>
      <c r="AO310">
        <f t="shared" si="5"/>
        <v>1</v>
      </c>
      <c r="AP310">
        <v>349</v>
      </c>
      <c r="AQ310" t="s">
        <v>784</v>
      </c>
      <c r="AR310" t="s">
        <v>784</v>
      </c>
      <c r="AS310" t="s">
        <v>7044</v>
      </c>
      <c r="AT310" t="s">
        <v>44</v>
      </c>
      <c r="AU310" t="s">
        <v>106</v>
      </c>
      <c r="AV310" t="s">
        <v>40</v>
      </c>
      <c r="AW310" t="s">
        <v>38</v>
      </c>
      <c r="AX310" t="s">
        <v>7045</v>
      </c>
      <c r="AY310" t="s">
        <v>124</v>
      </c>
      <c r="AZ310" t="s">
        <v>630</v>
      </c>
      <c r="BA310" t="s">
        <v>7310</v>
      </c>
      <c r="BB310" t="s">
        <v>46</v>
      </c>
      <c r="BC310">
        <v>2170543846</v>
      </c>
      <c r="BD310" t="s">
        <v>7048</v>
      </c>
      <c r="BE310" t="s">
        <v>44</v>
      </c>
      <c r="BF310" t="s">
        <v>7048</v>
      </c>
      <c r="BH310" t="s">
        <v>116</v>
      </c>
      <c r="BI310" t="s">
        <v>7201</v>
      </c>
      <c r="BJ310" t="s">
        <v>7543</v>
      </c>
      <c r="BL310">
        <v>1</v>
      </c>
      <c r="BM310" s="20">
        <v>1</v>
      </c>
      <c r="BN310" t="s">
        <v>7642</v>
      </c>
      <c r="BO310" s="20">
        <v>1</v>
      </c>
      <c r="BP310" s="20">
        <v>1</v>
      </c>
      <c r="BQ310" t="s">
        <v>7064</v>
      </c>
      <c r="BS310" s="20">
        <v>54.89</v>
      </c>
      <c r="BT310" s="20">
        <v>7.68</v>
      </c>
      <c r="BU310" s="20">
        <v>62.57</v>
      </c>
    </row>
    <row r="311" spans="1:73" x14ac:dyDescent="0.35">
      <c r="A311" s="1">
        <v>311</v>
      </c>
      <c r="B311" t="s">
        <v>785</v>
      </c>
      <c r="C311" s="4" t="s">
        <v>38</v>
      </c>
      <c r="E311" s="3" t="s">
        <v>5104</v>
      </c>
      <c r="F311" s="5">
        <v>1</v>
      </c>
      <c r="H311" s="6" t="s">
        <v>106</v>
      </c>
      <c r="I311" s="7" t="s">
        <v>786</v>
      </c>
      <c r="K311" s="8">
        <v>2170543850</v>
      </c>
      <c r="M311" s="9" t="s">
        <v>38</v>
      </c>
      <c r="N311" s="10" t="s">
        <v>40</v>
      </c>
      <c r="O311" s="9" t="s">
        <v>787</v>
      </c>
      <c r="P311" s="9"/>
      <c r="Q311" s="9" t="s">
        <v>46</v>
      </c>
      <c r="R311" s="10"/>
      <c r="S311" s="11">
        <v>4.5</v>
      </c>
      <c r="AK311" s="14">
        <v>116.13</v>
      </c>
      <c r="AL311" s="16">
        <v>16.258200000000002</v>
      </c>
      <c r="AM311" s="16">
        <v>132.38819999999998</v>
      </c>
      <c r="AO311">
        <f t="shared" si="5"/>
        <v>1</v>
      </c>
      <c r="AP311">
        <v>1686</v>
      </c>
      <c r="AQ311" t="s">
        <v>786</v>
      </c>
      <c r="AR311" t="s">
        <v>786</v>
      </c>
      <c r="AS311" t="s">
        <v>7044</v>
      </c>
      <c r="AT311" t="s">
        <v>44</v>
      </c>
      <c r="AU311" t="s">
        <v>106</v>
      </c>
      <c r="AV311" t="s">
        <v>40</v>
      </c>
      <c r="AW311" t="s">
        <v>38</v>
      </c>
      <c r="AX311" t="s">
        <v>7045</v>
      </c>
      <c r="AY311" t="s">
        <v>85</v>
      </c>
      <c r="AZ311" t="s">
        <v>787</v>
      </c>
      <c r="BA311" t="s">
        <v>7096</v>
      </c>
      <c r="BB311" t="s">
        <v>46</v>
      </c>
      <c r="BC311">
        <v>2170543850</v>
      </c>
      <c r="BD311" t="s">
        <v>7048</v>
      </c>
      <c r="BE311" t="s">
        <v>44</v>
      </c>
      <c r="BF311" t="s">
        <v>7050</v>
      </c>
      <c r="BH311" t="s">
        <v>48</v>
      </c>
      <c r="BI311" t="s">
        <v>7643</v>
      </c>
      <c r="BJ311" t="s">
        <v>7644</v>
      </c>
      <c r="BL311">
        <v>2</v>
      </c>
      <c r="BM311" s="20">
        <v>4.0999999999999996</v>
      </c>
      <c r="BN311" t="s">
        <v>7645</v>
      </c>
      <c r="BO311" s="20">
        <v>2.1</v>
      </c>
      <c r="BP311" s="20">
        <v>4.0999999999999996</v>
      </c>
      <c r="BQ311" t="s">
        <v>7081</v>
      </c>
      <c r="BS311" s="20">
        <v>116.13</v>
      </c>
      <c r="BT311" s="20">
        <v>16.260000000000002</v>
      </c>
      <c r="BU311" s="20">
        <v>132.38999999999999</v>
      </c>
    </row>
    <row r="312" spans="1:73" x14ac:dyDescent="0.35">
      <c r="A312" s="1">
        <v>312</v>
      </c>
      <c r="B312" t="s">
        <v>788</v>
      </c>
      <c r="C312" s="4" t="s">
        <v>38</v>
      </c>
      <c r="E312" s="3" t="s">
        <v>5105</v>
      </c>
      <c r="F312" s="5">
        <v>1</v>
      </c>
      <c r="H312" s="6" t="s">
        <v>106</v>
      </c>
      <c r="I312" s="7" t="s">
        <v>789</v>
      </c>
      <c r="K312" s="8">
        <v>2170543288</v>
      </c>
      <c r="M312" s="9" t="s">
        <v>38</v>
      </c>
      <c r="N312" s="10" t="s">
        <v>40</v>
      </c>
      <c r="O312" s="9" t="s">
        <v>790</v>
      </c>
      <c r="P312" s="9"/>
      <c r="Q312" s="9" t="s">
        <v>46</v>
      </c>
      <c r="R312" s="10"/>
      <c r="S312" s="11">
        <v>6</v>
      </c>
      <c r="AK312" s="14">
        <v>152.87</v>
      </c>
      <c r="AL312" s="16">
        <v>21.401800000000001</v>
      </c>
      <c r="AM312" s="16">
        <v>174.27180000000001</v>
      </c>
      <c r="AO312">
        <f t="shared" si="5"/>
        <v>1</v>
      </c>
      <c r="AP312">
        <v>1784</v>
      </c>
      <c r="AQ312" t="s">
        <v>789</v>
      </c>
      <c r="AR312" t="s">
        <v>789</v>
      </c>
      <c r="AS312" t="s">
        <v>7044</v>
      </c>
      <c r="AT312" t="s">
        <v>44</v>
      </c>
      <c r="AU312" t="s">
        <v>106</v>
      </c>
      <c r="AV312" t="s">
        <v>40</v>
      </c>
      <c r="AW312" t="s">
        <v>38</v>
      </c>
      <c r="AX312" t="s">
        <v>7045</v>
      </c>
      <c r="AY312" t="s">
        <v>7646</v>
      </c>
      <c r="AZ312" t="s">
        <v>790</v>
      </c>
      <c r="BA312" t="s">
        <v>7258</v>
      </c>
      <c r="BB312" t="s">
        <v>46</v>
      </c>
      <c r="BC312">
        <v>2170543288</v>
      </c>
      <c r="BD312" t="s">
        <v>7048</v>
      </c>
      <c r="BE312" t="s">
        <v>44</v>
      </c>
      <c r="BF312" t="s">
        <v>7050</v>
      </c>
      <c r="BH312" t="s">
        <v>48</v>
      </c>
      <c r="BI312" t="s">
        <v>7078</v>
      </c>
      <c r="BJ312" t="s">
        <v>7548</v>
      </c>
      <c r="BL312">
        <v>2</v>
      </c>
      <c r="BM312" s="20">
        <v>6</v>
      </c>
      <c r="BN312" t="s">
        <v>7647</v>
      </c>
      <c r="BO312" s="20">
        <v>4.9000000000000004</v>
      </c>
      <c r="BP312" s="20">
        <v>6</v>
      </c>
      <c r="BQ312" t="s">
        <v>7229</v>
      </c>
      <c r="BS312" s="20">
        <v>152.87</v>
      </c>
      <c r="BT312" s="20">
        <v>21.4</v>
      </c>
      <c r="BU312" s="20">
        <v>174.27</v>
      </c>
    </row>
    <row r="313" spans="1:73" x14ac:dyDescent="0.35">
      <c r="A313" s="1">
        <v>313</v>
      </c>
      <c r="B313" t="s">
        <v>791</v>
      </c>
      <c r="C313" s="4" t="s">
        <v>38</v>
      </c>
      <c r="E313" s="3" t="s">
        <v>5106</v>
      </c>
      <c r="F313" s="5">
        <v>1</v>
      </c>
      <c r="H313" s="6" t="s">
        <v>106</v>
      </c>
      <c r="I313" s="7" t="s">
        <v>792</v>
      </c>
      <c r="K313" s="8">
        <v>2170543851</v>
      </c>
      <c r="M313" s="9" t="s">
        <v>38</v>
      </c>
      <c r="N313" s="10" t="s">
        <v>40</v>
      </c>
      <c r="O313" s="9" t="s">
        <v>250</v>
      </c>
      <c r="P313" s="9"/>
      <c r="Q313" s="9" t="s">
        <v>46</v>
      </c>
      <c r="R313" s="10"/>
      <c r="S313" s="11">
        <v>2</v>
      </c>
      <c r="AK313" s="14">
        <v>100.83</v>
      </c>
      <c r="AL313" s="16">
        <v>14.116200000000001</v>
      </c>
      <c r="AM313" s="16">
        <v>114.9462</v>
      </c>
      <c r="AO313">
        <f t="shared" si="5"/>
        <v>1</v>
      </c>
      <c r="AP313">
        <v>989</v>
      </c>
      <c r="AQ313" t="s">
        <v>792</v>
      </c>
      <c r="AR313" t="s">
        <v>792</v>
      </c>
      <c r="AS313" t="s">
        <v>7044</v>
      </c>
      <c r="AT313" t="s">
        <v>44</v>
      </c>
      <c r="AU313" t="s">
        <v>106</v>
      </c>
      <c r="AV313" t="s">
        <v>40</v>
      </c>
      <c r="AW313" t="s">
        <v>38</v>
      </c>
      <c r="AX313" t="s">
        <v>7045</v>
      </c>
      <c r="AY313" t="s">
        <v>151</v>
      </c>
      <c r="AZ313" t="s">
        <v>250</v>
      </c>
      <c r="BA313" t="s">
        <v>7272</v>
      </c>
      <c r="BB313" t="s">
        <v>46</v>
      </c>
      <c r="BC313">
        <v>2170543851</v>
      </c>
      <c r="BD313" t="s">
        <v>7048</v>
      </c>
      <c r="BE313" t="s">
        <v>44</v>
      </c>
      <c r="BF313" t="s">
        <v>7048</v>
      </c>
      <c r="BH313" t="s">
        <v>116</v>
      </c>
      <c r="BI313" t="s">
        <v>7073</v>
      </c>
      <c r="BJ313" t="s">
        <v>7648</v>
      </c>
      <c r="BL313">
        <v>1</v>
      </c>
      <c r="BM313" s="20">
        <v>1</v>
      </c>
      <c r="BN313" t="s">
        <v>7063</v>
      </c>
      <c r="BO313" s="20">
        <v>0.2</v>
      </c>
      <c r="BP313" s="20">
        <v>1</v>
      </c>
      <c r="BQ313" t="s">
        <v>7064</v>
      </c>
      <c r="BS313" s="20">
        <v>100.83</v>
      </c>
      <c r="BT313" s="20">
        <v>14.12</v>
      </c>
      <c r="BU313" s="20">
        <v>114.95</v>
      </c>
    </row>
    <row r="314" spans="1:73" x14ac:dyDescent="0.35">
      <c r="A314" s="1">
        <v>314</v>
      </c>
      <c r="B314" t="s">
        <v>793</v>
      </c>
      <c r="C314" s="4" t="s">
        <v>38</v>
      </c>
      <c r="E314" s="3" t="s">
        <v>5107</v>
      </c>
      <c r="F314" s="5">
        <v>1</v>
      </c>
      <c r="H314" s="6" t="s">
        <v>106</v>
      </c>
      <c r="I314" s="7" t="s">
        <v>794</v>
      </c>
      <c r="K314" s="8">
        <v>2170536867</v>
      </c>
      <c r="M314" s="9" t="s">
        <v>38</v>
      </c>
      <c r="N314" s="10" t="s">
        <v>40</v>
      </c>
      <c r="O314" s="9" t="s">
        <v>727</v>
      </c>
      <c r="P314" s="9"/>
      <c r="Q314" s="9" t="s">
        <v>46</v>
      </c>
      <c r="R314" s="10"/>
      <c r="S314" s="11">
        <v>4</v>
      </c>
      <c r="AK314" s="14">
        <v>186.56</v>
      </c>
      <c r="AL314" s="16">
        <v>26.118400000000001</v>
      </c>
      <c r="AM314" s="16">
        <v>212.67840000000001</v>
      </c>
      <c r="AO314">
        <f t="shared" si="5"/>
        <v>1</v>
      </c>
      <c r="AP314">
        <v>1646</v>
      </c>
      <c r="AQ314" t="s">
        <v>794</v>
      </c>
      <c r="AR314" t="s">
        <v>794</v>
      </c>
      <c r="AS314" t="s">
        <v>7044</v>
      </c>
      <c r="AT314" t="s">
        <v>44</v>
      </c>
      <c r="AU314" t="s">
        <v>106</v>
      </c>
      <c r="AV314" t="s">
        <v>40</v>
      </c>
      <c r="AW314" t="s">
        <v>38</v>
      </c>
      <c r="AX314" t="s">
        <v>7045</v>
      </c>
      <c r="AY314" t="s">
        <v>7605</v>
      </c>
      <c r="AZ314" t="s">
        <v>727</v>
      </c>
      <c r="BA314" t="s">
        <v>7606</v>
      </c>
      <c r="BB314" t="s">
        <v>46</v>
      </c>
      <c r="BC314">
        <v>2170536867</v>
      </c>
      <c r="BD314" t="s">
        <v>7048</v>
      </c>
      <c r="BE314" t="s">
        <v>44</v>
      </c>
      <c r="BF314" t="s">
        <v>7050</v>
      </c>
      <c r="BH314" t="s">
        <v>48</v>
      </c>
      <c r="BI314" t="s">
        <v>7581</v>
      </c>
      <c r="BJ314" t="s">
        <v>7607</v>
      </c>
      <c r="BL314">
        <v>1</v>
      </c>
      <c r="BM314" s="20">
        <v>2</v>
      </c>
      <c r="BN314" t="s">
        <v>7649</v>
      </c>
      <c r="BO314" s="20">
        <v>3.8</v>
      </c>
      <c r="BP314" s="20">
        <v>3.8</v>
      </c>
      <c r="BQ314" t="s">
        <v>7059</v>
      </c>
      <c r="BS314" s="20">
        <v>186.56</v>
      </c>
      <c r="BT314" s="20">
        <v>26.12</v>
      </c>
      <c r="BU314" s="20">
        <v>212.68</v>
      </c>
    </row>
    <row r="315" spans="1:73" x14ac:dyDescent="0.35">
      <c r="A315" s="1">
        <v>315</v>
      </c>
      <c r="B315" t="s">
        <v>795</v>
      </c>
      <c r="C315" s="4" t="s">
        <v>38</v>
      </c>
      <c r="E315" s="3" t="s">
        <v>5108</v>
      </c>
      <c r="F315" s="5">
        <v>1</v>
      </c>
      <c r="H315" s="6" t="s">
        <v>106</v>
      </c>
      <c r="I315" s="7" t="s">
        <v>796</v>
      </c>
      <c r="K315" s="8">
        <v>2170543852</v>
      </c>
      <c r="M315" s="9" t="s">
        <v>38</v>
      </c>
      <c r="N315" s="10" t="s">
        <v>40</v>
      </c>
      <c r="O315" s="9" t="s">
        <v>797</v>
      </c>
      <c r="P315" s="9"/>
      <c r="Q315" s="9" t="s">
        <v>46</v>
      </c>
      <c r="R315" s="10"/>
      <c r="S315" s="11">
        <v>2</v>
      </c>
      <c r="AK315" s="14">
        <v>54.89</v>
      </c>
      <c r="AL315" s="16">
        <v>7.6846000000000005</v>
      </c>
      <c r="AM315" s="16">
        <v>62.574600000000004</v>
      </c>
      <c r="AO315">
        <f t="shared" si="5"/>
        <v>1</v>
      </c>
      <c r="AP315">
        <v>350</v>
      </c>
      <c r="AQ315" t="s">
        <v>796</v>
      </c>
      <c r="AR315" t="s">
        <v>796</v>
      </c>
      <c r="AS315" t="s">
        <v>7044</v>
      </c>
      <c r="AT315" t="s">
        <v>44</v>
      </c>
      <c r="AU315" t="s">
        <v>106</v>
      </c>
      <c r="AV315" t="s">
        <v>40</v>
      </c>
      <c r="AW315" t="s">
        <v>38</v>
      </c>
      <c r="AX315" t="s">
        <v>7045</v>
      </c>
      <c r="AY315" t="s">
        <v>99</v>
      </c>
      <c r="AZ315" t="s">
        <v>797</v>
      </c>
      <c r="BA315" t="s">
        <v>7258</v>
      </c>
      <c r="BB315" t="s">
        <v>46</v>
      </c>
      <c r="BC315">
        <v>2170543852</v>
      </c>
      <c r="BD315" t="s">
        <v>7048</v>
      </c>
      <c r="BE315" t="s">
        <v>44</v>
      </c>
      <c r="BF315" t="s">
        <v>7050</v>
      </c>
      <c r="BH315" t="s">
        <v>48</v>
      </c>
      <c r="BI315" t="s">
        <v>7078</v>
      </c>
      <c r="BJ315" t="s">
        <v>7650</v>
      </c>
      <c r="BL315">
        <v>1</v>
      </c>
      <c r="BM315" s="20">
        <v>1</v>
      </c>
      <c r="BN315" t="s">
        <v>7063</v>
      </c>
      <c r="BO315" s="20">
        <v>0.2</v>
      </c>
      <c r="BP315" s="20">
        <v>1</v>
      </c>
      <c r="BQ315" t="s">
        <v>7064</v>
      </c>
      <c r="BS315" s="20">
        <v>54.89</v>
      </c>
      <c r="BT315" s="20">
        <v>7.68</v>
      </c>
      <c r="BU315" s="20">
        <v>62.57</v>
      </c>
    </row>
    <row r="316" spans="1:73" x14ac:dyDescent="0.35">
      <c r="A316" s="1">
        <v>316</v>
      </c>
      <c r="B316" t="s">
        <v>798</v>
      </c>
      <c r="C316" s="4" t="s">
        <v>38</v>
      </c>
      <c r="E316" s="3" t="s">
        <v>5109</v>
      </c>
      <c r="F316" s="5">
        <v>1</v>
      </c>
      <c r="H316" s="6" t="s">
        <v>106</v>
      </c>
      <c r="I316" s="7" t="s">
        <v>799</v>
      </c>
      <c r="K316" s="8">
        <v>2170543855</v>
      </c>
      <c r="M316" s="9" t="s">
        <v>38</v>
      </c>
      <c r="N316" s="10" t="s">
        <v>40</v>
      </c>
      <c r="O316" s="9" t="s">
        <v>800</v>
      </c>
      <c r="P316" s="9"/>
      <c r="Q316" s="9" t="s">
        <v>46</v>
      </c>
      <c r="R316" s="10"/>
      <c r="S316" s="11">
        <v>2</v>
      </c>
      <c r="AK316" s="14">
        <v>100.82000000000001</v>
      </c>
      <c r="AL316" s="16">
        <v>14.114800000000002</v>
      </c>
      <c r="AM316" s="16">
        <v>114.93480000000001</v>
      </c>
      <c r="AO316">
        <f t="shared" si="5"/>
        <v>1</v>
      </c>
      <c r="AP316">
        <v>1180</v>
      </c>
      <c r="AQ316" t="s">
        <v>799</v>
      </c>
      <c r="AR316" t="s">
        <v>799</v>
      </c>
      <c r="AS316" t="s">
        <v>7044</v>
      </c>
      <c r="AT316" t="s">
        <v>44</v>
      </c>
      <c r="AU316" t="s">
        <v>106</v>
      </c>
      <c r="AV316" t="s">
        <v>40</v>
      </c>
      <c r="AW316" t="s">
        <v>38</v>
      </c>
      <c r="AX316" t="s">
        <v>7045</v>
      </c>
      <c r="AY316" t="s">
        <v>7651</v>
      </c>
      <c r="AZ316" t="s">
        <v>800</v>
      </c>
      <c r="BA316" t="s">
        <v>7066</v>
      </c>
      <c r="BB316" t="s">
        <v>46</v>
      </c>
      <c r="BC316">
        <v>2170543855</v>
      </c>
      <c r="BD316" t="s">
        <v>7048</v>
      </c>
      <c r="BE316" t="s">
        <v>44</v>
      </c>
      <c r="BF316" t="s">
        <v>7050</v>
      </c>
      <c r="BH316" t="s">
        <v>48</v>
      </c>
      <c r="BI316" t="s">
        <v>7078</v>
      </c>
      <c r="BJ316" t="s">
        <v>7652</v>
      </c>
      <c r="BL316">
        <v>1</v>
      </c>
      <c r="BM316" s="20">
        <v>0.2</v>
      </c>
      <c r="BN316" t="s">
        <v>7653</v>
      </c>
      <c r="BO316" s="20">
        <v>1.3</v>
      </c>
      <c r="BP316" s="20">
        <v>1.3</v>
      </c>
      <c r="BQ316" t="s">
        <v>7064</v>
      </c>
      <c r="BS316" s="20">
        <v>100.82</v>
      </c>
      <c r="BT316" s="20">
        <v>14.11</v>
      </c>
      <c r="BU316" s="20">
        <v>114.93</v>
      </c>
    </row>
    <row r="317" spans="1:73" x14ac:dyDescent="0.35">
      <c r="A317" s="1">
        <v>317</v>
      </c>
      <c r="B317" t="s">
        <v>801</v>
      </c>
      <c r="C317" s="4" t="s">
        <v>38</v>
      </c>
      <c r="E317" s="3" t="s">
        <v>5110</v>
      </c>
      <c r="F317" s="5">
        <v>1</v>
      </c>
      <c r="H317" s="6" t="s">
        <v>106</v>
      </c>
      <c r="I317" s="7" t="s">
        <v>802</v>
      </c>
      <c r="K317" s="8">
        <v>2170543856</v>
      </c>
      <c r="M317" s="9" t="s">
        <v>38</v>
      </c>
      <c r="N317" s="10" t="s">
        <v>40</v>
      </c>
      <c r="O317" s="9" t="s">
        <v>803</v>
      </c>
      <c r="P317" s="9"/>
      <c r="Q317" s="9" t="s">
        <v>46</v>
      </c>
      <c r="R317" s="10"/>
      <c r="S317" s="11">
        <v>2</v>
      </c>
      <c r="AK317" s="14">
        <v>100.83</v>
      </c>
      <c r="AL317" s="16">
        <v>14.116200000000001</v>
      </c>
      <c r="AM317" s="16">
        <v>114.9462</v>
      </c>
      <c r="AO317">
        <f t="shared" si="5"/>
        <v>1</v>
      </c>
      <c r="AP317">
        <v>1388</v>
      </c>
      <c r="AQ317" t="s">
        <v>802</v>
      </c>
      <c r="AR317" t="s">
        <v>802</v>
      </c>
      <c r="AS317" t="s">
        <v>7044</v>
      </c>
      <c r="AT317" t="s">
        <v>44</v>
      </c>
      <c r="AU317" t="s">
        <v>106</v>
      </c>
      <c r="AV317" t="s">
        <v>40</v>
      </c>
      <c r="AW317" t="s">
        <v>38</v>
      </c>
      <c r="AX317" t="s">
        <v>7045</v>
      </c>
      <c r="AY317" t="s">
        <v>7564</v>
      </c>
      <c r="AZ317" t="s">
        <v>803</v>
      </c>
      <c r="BA317" t="s">
        <v>7096</v>
      </c>
      <c r="BB317" t="s">
        <v>46</v>
      </c>
      <c r="BC317">
        <v>2170543856</v>
      </c>
      <c r="BD317" t="s">
        <v>7048</v>
      </c>
      <c r="BE317" t="s">
        <v>44</v>
      </c>
      <c r="BF317" t="s">
        <v>7050</v>
      </c>
      <c r="BH317" t="s">
        <v>48</v>
      </c>
      <c r="BI317" t="s">
        <v>7654</v>
      </c>
      <c r="BJ317" t="s">
        <v>7314</v>
      </c>
      <c r="BL317">
        <v>1</v>
      </c>
      <c r="BM317" s="20">
        <v>2</v>
      </c>
      <c r="BN317" t="s">
        <v>7063</v>
      </c>
      <c r="BO317" s="20">
        <v>0.2</v>
      </c>
      <c r="BP317" s="20">
        <v>2</v>
      </c>
      <c r="BQ317" t="s">
        <v>7064</v>
      </c>
      <c r="BS317" s="20">
        <v>100.83</v>
      </c>
      <c r="BT317" s="20">
        <v>14.12</v>
      </c>
      <c r="BU317" s="20">
        <v>114.95</v>
      </c>
    </row>
    <row r="318" spans="1:73" x14ac:dyDescent="0.35">
      <c r="A318" s="1">
        <v>318</v>
      </c>
      <c r="B318" t="s">
        <v>804</v>
      </c>
      <c r="C318" s="4" t="s">
        <v>38</v>
      </c>
      <c r="E318" s="3" t="s">
        <v>5111</v>
      </c>
      <c r="F318" s="5">
        <v>1</v>
      </c>
      <c r="H318" s="6" t="s">
        <v>44</v>
      </c>
      <c r="I318" s="7" t="s">
        <v>805</v>
      </c>
      <c r="K318" s="8">
        <v>2170543859</v>
      </c>
      <c r="M318" s="9" t="s">
        <v>38</v>
      </c>
      <c r="N318" s="10" t="s">
        <v>40</v>
      </c>
      <c r="O318" s="9" t="s">
        <v>806</v>
      </c>
      <c r="P318" s="9"/>
      <c r="Q318" s="9" t="s">
        <v>46</v>
      </c>
      <c r="R318" s="10"/>
      <c r="S318" s="11">
        <v>2</v>
      </c>
      <c r="AK318" s="14">
        <v>100.83</v>
      </c>
      <c r="AL318" s="16">
        <v>14.116200000000001</v>
      </c>
      <c r="AM318" s="16">
        <v>114.9462</v>
      </c>
      <c r="AO318">
        <f t="shared" si="5"/>
        <v>1</v>
      </c>
      <c r="AP318">
        <v>1389</v>
      </c>
      <c r="AQ318" t="s">
        <v>805</v>
      </c>
      <c r="AR318" t="s">
        <v>805</v>
      </c>
      <c r="AS318" t="s">
        <v>7044</v>
      </c>
      <c r="AT318" t="s">
        <v>44</v>
      </c>
      <c r="AU318" t="s">
        <v>44</v>
      </c>
      <c r="AV318" t="s">
        <v>40</v>
      </c>
      <c r="AW318" t="s">
        <v>38</v>
      </c>
      <c r="AX318" t="s">
        <v>7045</v>
      </c>
      <c r="AY318" t="s">
        <v>7205</v>
      </c>
      <c r="AZ318" t="s">
        <v>806</v>
      </c>
      <c r="BB318" t="s">
        <v>46</v>
      </c>
      <c r="BC318">
        <v>2170543859</v>
      </c>
      <c r="BD318" t="s">
        <v>7048</v>
      </c>
      <c r="BE318" t="s">
        <v>48</v>
      </c>
      <c r="BF318" t="s">
        <v>7048</v>
      </c>
      <c r="BH318" t="s">
        <v>126</v>
      </c>
      <c r="BI318" t="s">
        <v>7655</v>
      </c>
      <c r="BJ318" t="s">
        <v>7656</v>
      </c>
      <c r="BL318">
        <v>1</v>
      </c>
      <c r="BM318" s="20">
        <v>2</v>
      </c>
      <c r="BN318" t="s">
        <v>7063</v>
      </c>
      <c r="BO318" s="20">
        <v>0.2</v>
      </c>
      <c r="BP318" s="20">
        <v>2</v>
      </c>
      <c r="BQ318" t="s">
        <v>7064</v>
      </c>
      <c r="BS318" s="20">
        <v>100.83</v>
      </c>
      <c r="BT318" s="20">
        <v>14.12</v>
      </c>
      <c r="BU318" s="20">
        <v>114.95</v>
      </c>
    </row>
    <row r="319" spans="1:73" x14ac:dyDescent="0.35">
      <c r="A319" s="1">
        <v>319</v>
      </c>
      <c r="B319" t="s">
        <v>807</v>
      </c>
      <c r="C319" s="4" t="s">
        <v>38</v>
      </c>
      <c r="E319" s="3" t="s">
        <v>5112</v>
      </c>
      <c r="F319" s="5">
        <v>1</v>
      </c>
      <c r="H319" s="6" t="s">
        <v>106</v>
      </c>
      <c r="I319" s="7" t="s">
        <v>808</v>
      </c>
      <c r="K319" s="8">
        <v>2170543860</v>
      </c>
      <c r="M319" s="9" t="s">
        <v>38</v>
      </c>
      <c r="N319" s="10" t="s">
        <v>40</v>
      </c>
      <c r="O319" s="9" t="s">
        <v>809</v>
      </c>
      <c r="P319" s="9"/>
      <c r="Q319" s="9" t="s">
        <v>46</v>
      </c>
      <c r="R319" s="10"/>
      <c r="S319" s="11">
        <v>2</v>
      </c>
      <c r="AK319" s="14">
        <v>54.89</v>
      </c>
      <c r="AL319" s="16">
        <v>7.6846000000000005</v>
      </c>
      <c r="AM319" s="16">
        <v>62.574600000000004</v>
      </c>
      <c r="AO319">
        <f t="shared" si="5"/>
        <v>1</v>
      </c>
      <c r="AP319">
        <v>351</v>
      </c>
      <c r="AQ319" t="s">
        <v>808</v>
      </c>
      <c r="AR319" t="s">
        <v>808</v>
      </c>
      <c r="AS319" t="s">
        <v>7044</v>
      </c>
      <c r="AT319" t="s">
        <v>44</v>
      </c>
      <c r="AU319" t="s">
        <v>106</v>
      </c>
      <c r="AV319" t="s">
        <v>40</v>
      </c>
      <c r="AW319" t="s">
        <v>38</v>
      </c>
      <c r="AX319" t="s">
        <v>7045</v>
      </c>
      <c r="AY319" t="s">
        <v>99</v>
      </c>
      <c r="AZ319" t="s">
        <v>809</v>
      </c>
      <c r="BA319" t="s">
        <v>7657</v>
      </c>
      <c r="BB319" t="s">
        <v>46</v>
      </c>
      <c r="BC319">
        <v>2170543860</v>
      </c>
      <c r="BD319" t="s">
        <v>7048</v>
      </c>
      <c r="BE319" t="s">
        <v>44</v>
      </c>
      <c r="BF319" t="s">
        <v>7048</v>
      </c>
      <c r="BH319" t="s">
        <v>48</v>
      </c>
      <c r="BI319" t="s">
        <v>7078</v>
      </c>
      <c r="BJ319" t="s">
        <v>7658</v>
      </c>
      <c r="BL319">
        <v>1</v>
      </c>
      <c r="BM319" s="20">
        <v>1</v>
      </c>
      <c r="BN319" t="s">
        <v>7063</v>
      </c>
      <c r="BO319" s="20">
        <v>0.2</v>
      </c>
      <c r="BP319" s="20">
        <v>1</v>
      </c>
      <c r="BQ319" t="s">
        <v>7064</v>
      </c>
      <c r="BS319" s="20">
        <v>54.89</v>
      </c>
      <c r="BT319" s="20">
        <v>7.68</v>
      </c>
      <c r="BU319" s="20">
        <v>62.57</v>
      </c>
    </row>
    <row r="320" spans="1:73" x14ac:dyDescent="0.35">
      <c r="A320" s="1">
        <v>320</v>
      </c>
      <c r="B320" t="s">
        <v>810</v>
      </c>
      <c r="C320" s="4" t="s">
        <v>38</v>
      </c>
      <c r="E320" s="3" t="s">
        <v>5113</v>
      </c>
      <c r="F320" s="5">
        <v>1</v>
      </c>
      <c r="H320" s="6" t="s">
        <v>44</v>
      </c>
      <c r="I320" s="7" t="s">
        <v>811</v>
      </c>
      <c r="K320" s="8">
        <v>2170539975</v>
      </c>
      <c r="M320" s="9" t="s">
        <v>38</v>
      </c>
      <c r="N320" s="10" t="s">
        <v>40</v>
      </c>
      <c r="O320" s="9" t="s">
        <v>581</v>
      </c>
      <c r="P320" s="9"/>
      <c r="Q320" s="9" t="s">
        <v>46</v>
      </c>
      <c r="R320" s="10"/>
      <c r="S320" s="11">
        <v>2</v>
      </c>
      <c r="AK320" s="14">
        <v>54.89</v>
      </c>
      <c r="AL320" s="16">
        <v>7.6846000000000005</v>
      </c>
      <c r="AM320" s="16">
        <v>62.574600000000004</v>
      </c>
      <c r="AO320">
        <f t="shared" si="5"/>
        <v>1</v>
      </c>
      <c r="AP320">
        <v>353</v>
      </c>
      <c r="AQ320" t="s">
        <v>811</v>
      </c>
      <c r="AR320" t="s">
        <v>811</v>
      </c>
      <c r="AS320" t="s">
        <v>7044</v>
      </c>
      <c r="AT320" t="s">
        <v>44</v>
      </c>
      <c r="AU320" t="s">
        <v>44</v>
      </c>
      <c r="AV320" t="s">
        <v>40</v>
      </c>
      <c r="AW320" t="s">
        <v>38</v>
      </c>
      <c r="AX320" t="s">
        <v>7045</v>
      </c>
      <c r="AY320" t="s">
        <v>85</v>
      </c>
      <c r="AZ320" t="s">
        <v>581</v>
      </c>
      <c r="BA320" t="s">
        <v>7511</v>
      </c>
      <c r="BB320" t="s">
        <v>46</v>
      </c>
      <c r="BC320">
        <v>2170539975</v>
      </c>
      <c r="BD320" t="s">
        <v>7048</v>
      </c>
      <c r="BE320" t="s">
        <v>116</v>
      </c>
      <c r="BF320" t="s">
        <v>7048</v>
      </c>
      <c r="BH320" t="s">
        <v>126</v>
      </c>
      <c r="BI320" t="s">
        <v>7201</v>
      </c>
      <c r="BJ320" t="s">
        <v>7636</v>
      </c>
      <c r="BL320">
        <v>1</v>
      </c>
      <c r="BM320" s="20">
        <v>1</v>
      </c>
      <c r="BN320" t="s">
        <v>7063</v>
      </c>
      <c r="BO320" s="20">
        <v>0.2</v>
      </c>
      <c r="BP320" s="20">
        <v>1</v>
      </c>
      <c r="BQ320" t="s">
        <v>7064</v>
      </c>
      <c r="BS320" s="20">
        <v>54.89</v>
      </c>
      <c r="BT320" s="20">
        <v>7.68</v>
      </c>
      <c r="BU320" s="20">
        <v>62.57</v>
      </c>
    </row>
    <row r="321" spans="1:73" x14ac:dyDescent="0.35">
      <c r="A321" s="1">
        <v>321</v>
      </c>
      <c r="B321" t="s">
        <v>812</v>
      </c>
      <c r="C321" s="4" t="s">
        <v>38</v>
      </c>
      <c r="E321" s="3" t="s">
        <v>5114</v>
      </c>
      <c r="F321" s="5">
        <v>1</v>
      </c>
      <c r="H321" s="6" t="s">
        <v>44</v>
      </c>
      <c r="I321" s="7" t="s">
        <v>813</v>
      </c>
      <c r="K321" s="8">
        <v>2170543862</v>
      </c>
      <c r="M321" s="9" t="s">
        <v>38</v>
      </c>
      <c r="N321" s="10" t="s">
        <v>40</v>
      </c>
      <c r="O321" s="9" t="s">
        <v>814</v>
      </c>
      <c r="P321" s="9"/>
      <c r="Q321" s="9" t="s">
        <v>46</v>
      </c>
      <c r="R321" s="10"/>
      <c r="S321" s="11">
        <v>2</v>
      </c>
      <c r="AK321" s="14">
        <v>100.83</v>
      </c>
      <c r="AL321" s="16">
        <v>14.116200000000001</v>
      </c>
      <c r="AM321" s="16">
        <v>114.9462</v>
      </c>
      <c r="AO321">
        <f t="shared" si="5"/>
        <v>1</v>
      </c>
      <c r="AP321">
        <v>990</v>
      </c>
      <c r="AQ321" t="s">
        <v>813</v>
      </c>
      <c r="AR321" t="s">
        <v>813</v>
      </c>
      <c r="AS321" t="s">
        <v>7044</v>
      </c>
      <c r="AT321" t="s">
        <v>44</v>
      </c>
      <c r="AU321" t="s">
        <v>44</v>
      </c>
      <c r="AV321" t="s">
        <v>40</v>
      </c>
      <c r="AW321" t="s">
        <v>38</v>
      </c>
      <c r="AX321" t="s">
        <v>7045</v>
      </c>
      <c r="AY321" t="s">
        <v>7605</v>
      </c>
      <c r="AZ321" t="s">
        <v>814</v>
      </c>
      <c r="BA321" t="s">
        <v>7066</v>
      </c>
      <c r="BB321" t="s">
        <v>46</v>
      </c>
      <c r="BC321">
        <v>2170543862</v>
      </c>
      <c r="BD321" t="s">
        <v>7048</v>
      </c>
      <c r="BE321" t="s">
        <v>48</v>
      </c>
      <c r="BF321" t="s">
        <v>7050</v>
      </c>
      <c r="BH321" t="s">
        <v>126</v>
      </c>
      <c r="BI321" t="s">
        <v>7659</v>
      </c>
      <c r="BJ321" t="s">
        <v>7660</v>
      </c>
      <c r="BL321">
        <v>1</v>
      </c>
      <c r="BM321" s="20">
        <v>1</v>
      </c>
      <c r="BN321" t="s">
        <v>7063</v>
      </c>
      <c r="BO321" s="20">
        <v>0.2</v>
      </c>
      <c r="BP321" s="20">
        <v>1</v>
      </c>
      <c r="BQ321" t="s">
        <v>7064</v>
      </c>
      <c r="BS321" s="20">
        <v>100.83</v>
      </c>
      <c r="BT321" s="20">
        <v>14.12</v>
      </c>
      <c r="BU321" s="20">
        <v>114.95</v>
      </c>
    </row>
    <row r="322" spans="1:73" x14ac:dyDescent="0.35">
      <c r="A322" s="1">
        <v>322</v>
      </c>
      <c r="B322" t="s">
        <v>815</v>
      </c>
      <c r="C322" s="4" t="s">
        <v>38</v>
      </c>
      <c r="E322" s="3" t="s">
        <v>5115</v>
      </c>
      <c r="F322" s="5">
        <v>1</v>
      </c>
      <c r="H322" s="6" t="s">
        <v>44</v>
      </c>
      <c r="I322" s="7" t="s">
        <v>816</v>
      </c>
      <c r="K322" s="8">
        <v>2170540357</v>
      </c>
      <c r="M322" s="9" t="s">
        <v>38</v>
      </c>
      <c r="N322" s="10" t="s">
        <v>40</v>
      </c>
      <c r="O322" s="9" t="s">
        <v>817</v>
      </c>
      <c r="P322" s="9"/>
      <c r="Q322" s="9" t="s">
        <v>46</v>
      </c>
      <c r="R322" s="10"/>
      <c r="S322" s="11">
        <v>2</v>
      </c>
      <c r="AK322" s="14">
        <v>54.89</v>
      </c>
      <c r="AL322" s="16">
        <v>7.6846000000000005</v>
      </c>
      <c r="AM322" s="16">
        <v>62.574600000000004</v>
      </c>
      <c r="AO322">
        <f t="shared" si="5"/>
        <v>1</v>
      </c>
      <c r="AP322">
        <v>354</v>
      </c>
      <c r="AQ322" t="s">
        <v>816</v>
      </c>
      <c r="AR322" t="s">
        <v>816</v>
      </c>
      <c r="AS322" t="s">
        <v>7044</v>
      </c>
      <c r="AT322" t="s">
        <v>44</v>
      </c>
      <c r="AU322" t="s">
        <v>44</v>
      </c>
      <c r="AV322" t="s">
        <v>40</v>
      </c>
      <c r="AW322" t="s">
        <v>38</v>
      </c>
      <c r="AX322" t="s">
        <v>7045</v>
      </c>
      <c r="AY322" t="s">
        <v>85</v>
      </c>
      <c r="AZ322" t="s">
        <v>817</v>
      </c>
      <c r="BA322" t="s">
        <v>7661</v>
      </c>
      <c r="BB322" t="s">
        <v>46</v>
      </c>
      <c r="BC322">
        <v>2170540357</v>
      </c>
      <c r="BD322" t="s">
        <v>7048</v>
      </c>
      <c r="BE322" t="s">
        <v>48</v>
      </c>
      <c r="BF322" t="s">
        <v>7050</v>
      </c>
      <c r="BH322" t="s">
        <v>116</v>
      </c>
      <c r="BI322" t="s">
        <v>7201</v>
      </c>
      <c r="BJ322" t="s">
        <v>7662</v>
      </c>
      <c r="BL322">
        <v>1</v>
      </c>
      <c r="BM322" s="20">
        <v>1</v>
      </c>
      <c r="BN322" t="s">
        <v>7063</v>
      </c>
      <c r="BO322" s="20">
        <v>0.2</v>
      </c>
      <c r="BP322" s="20">
        <v>1</v>
      </c>
      <c r="BQ322" t="s">
        <v>7064</v>
      </c>
      <c r="BS322" s="20">
        <v>54.89</v>
      </c>
      <c r="BT322" s="20">
        <v>7.68</v>
      </c>
      <c r="BU322" s="20">
        <v>62.57</v>
      </c>
    </row>
    <row r="323" spans="1:73" x14ac:dyDescent="0.35">
      <c r="A323" s="1">
        <v>323</v>
      </c>
      <c r="B323" t="s">
        <v>818</v>
      </c>
      <c r="C323" s="4" t="s">
        <v>38</v>
      </c>
      <c r="E323" s="3" t="s">
        <v>5116</v>
      </c>
      <c r="F323" s="5">
        <v>1</v>
      </c>
      <c r="H323" s="6" t="s">
        <v>44</v>
      </c>
      <c r="I323" s="7" t="s">
        <v>819</v>
      </c>
      <c r="K323" s="8">
        <v>2170543387</v>
      </c>
      <c r="M323" s="9" t="s">
        <v>38</v>
      </c>
      <c r="N323" s="10" t="s">
        <v>40</v>
      </c>
      <c r="O323" s="9" t="s">
        <v>820</v>
      </c>
      <c r="P323" s="9"/>
      <c r="Q323" s="9" t="s">
        <v>46</v>
      </c>
      <c r="R323" s="10"/>
      <c r="S323" s="11">
        <v>2</v>
      </c>
      <c r="AK323" s="14">
        <v>100.82000000000001</v>
      </c>
      <c r="AL323" s="16">
        <v>14.114800000000002</v>
      </c>
      <c r="AM323" s="16">
        <v>114.93480000000001</v>
      </c>
      <c r="AO323">
        <f t="shared" si="5"/>
        <v>1</v>
      </c>
      <c r="AP323">
        <v>938</v>
      </c>
      <c r="AQ323" t="s">
        <v>819</v>
      </c>
      <c r="AR323" t="s">
        <v>819</v>
      </c>
      <c r="AS323" t="s">
        <v>7044</v>
      </c>
      <c r="AT323" t="s">
        <v>44</v>
      </c>
      <c r="AU323" t="s">
        <v>44</v>
      </c>
      <c r="AV323" t="s">
        <v>40</v>
      </c>
      <c r="AW323" t="s">
        <v>38</v>
      </c>
      <c r="AX323" t="s">
        <v>7045</v>
      </c>
      <c r="AY323" t="s">
        <v>7663</v>
      </c>
      <c r="AZ323" t="s">
        <v>820</v>
      </c>
      <c r="BA323" t="s">
        <v>7066</v>
      </c>
      <c r="BB323" t="s">
        <v>46</v>
      </c>
      <c r="BC323">
        <v>2170543387</v>
      </c>
      <c r="BD323" t="s">
        <v>7048</v>
      </c>
      <c r="BE323" t="s">
        <v>48</v>
      </c>
      <c r="BF323" t="s">
        <v>7050</v>
      </c>
      <c r="BH323" t="s">
        <v>79</v>
      </c>
      <c r="BI323" t="s">
        <v>7664</v>
      </c>
      <c r="BJ323" t="s">
        <v>7665</v>
      </c>
      <c r="BL323">
        <v>1</v>
      </c>
      <c r="BM323" s="20">
        <v>1</v>
      </c>
      <c r="BN323" t="s">
        <v>7063</v>
      </c>
      <c r="BO323" s="20">
        <v>0.2</v>
      </c>
      <c r="BP323" s="20">
        <v>1</v>
      </c>
      <c r="BQ323" t="s">
        <v>7064</v>
      </c>
      <c r="BS323" s="20">
        <v>100.82</v>
      </c>
      <c r="BT323" s="20">
        <v>14.11</v>
      </c>
      <c r="BU323" s="20">
        <v>114.93</v>
      </c>
    </row>
    <row r="324" spans="1:73" x14ac:dyDescent="0.35">
      <c r="A324" s="1">
        <v>324</v>
      </c>
      <c r="B324" t="s">
        <v>821</v>
      </c>
      <c r="C324" s="4" t="s">
        <v>38</v>
      </c>
      <c r="E324" s="3" t="s">
        <v>5117</v>
      </c>
      <c r="F324" s="5">
        <v>25</v>
      </c>
      <c r="H324" s="6" t="s">
        <v>44</v>
      </c>
      <c r="I324" s="7" t="s">
        <v>822</v>
      </c>
      <c r="K324" s="8">
        <v>2170537340</v>
      </c>
      <c r="M324" s="9" t="s">
        <v>38</v>
      </c>
      <c r="N324" s="10" t="s">
        <v>40</v>
      </c>
      <c r="O324" s="9" t="s">
        <v>823</v>
      </c>
      <c r="P324" s="9"/>
      <c r="Q324" s="9" t="s">
        <v>42</v>
      </c>
      <c r="R324" s="10"/>
      <c r="S324" s="11">
        <v>49</v>
      </c>
      <c r="AK324" s="14">
        <v>430.98</v>
      </c>
      <c r="AL324" s="16">
        <v>60.33720000000001</v>
      </c>
      <c r="AM324" s="16">
        <v>491.31720000000001</v>
      </c>
      <c r="AO324">
        <f t="shared" si="5"/>
        <v>1</v>
      </c>
      <c r="AP324">
        <v>2101</v>
      </c>
      <c r="AQ324" t="s">
        <v>822</v>
      </c>
      <c r="AR324" t="s">
        <v>822</v>
      </c>
      <c r="AS324" t="s">
        <v>7044</v>
      </c>
      <c r="AT324" t="s">
        <v>44</v>
      </c>
      <c r="AU324" t="s">
        <v>44</v>
      </c>
      <c r="AV324" t="s">
        <v>40</v>
      </c>
      <c r="AW324" t="s">
        <v>38</v>
      </c>
      <c r="AX324" t="s">
        <v>7045</v>
      </c>
      <c r="AY324" t="s">
        <v>7499</v>
      </c>
      <c r="AZ324" t="s">
        <v>823</v>
      </c>
      <c r="BA324" t="s">
        <v>7666</v>
      </c>
      <c r="BB324" t="s">
        <v>7047</v>
      </c>
      <c r="BC324">
        <v>2170537340</v>
      </c>
      <c r="BD324" t="s">
        <v>7048</v>
      </c>
      <c r="BE324" t="s">
        <v>48</v>
      </c>
      <c r="BF324" t="s">
        <v>7050</v>
      </c>
      <c r="BH324" t="s">
        <v>116</v>
      </c>
      <c r="BI324" t="s">
        <v>7201</v>
      </c>
      <c r="BJ324" t="s">
        <v>7667</v>
      </c>
      <c r="BL324">
        <v>2</v>
      </c>
      <c r="BM324" s="20">
        <v>48.7</v>
      </c>
      <c r="BN324" t="s">
        <v>7668</v>
      </c>
      <c r="BO324" s="20">
        <v>18.399999999999999</v>
      </c>
      <c r="BP324" s="20">
        <v>49</v>
      </c>
      <c r="BQ324" t="s">
        <v>7081</v>
      </c>
      <c r="BR324" t="s">
        <v>7302</v>
      </c>
      <c r="BS324" s="20">
        <v>430.98</v>
      </c>
      <c r="BT324" s="20">
        <v>60.34</v>
      </c>
      <c r="BU324" s="20">
        <v>491.32</v>
      </c>
    </row>
    <row r="325" spans="1:73" x14ac:dyDescent="0.35">
      <c r="A325" s="1">
        <v>325</v>
      </c>
      <c r="B325" t="s">
        <v>824</v>
      </c>
      <c r="C325" s="4" t="s">
        <v>38</v>
      </c>
      <c r="E325" s="3" t="s">
        <v>5118</v>
      </c>
      <c r="F325" s="5">
        <v>1</v>
      </c>
      <c r="H325" s="6" t="s">
        <v>44</v>
      </c>
      <c r="I325" s="7" t="s">
        <v>825</v>
      </c>
      <c r="K325" s="8">
        <v>2170540742</v>
      </c>
      <c r="M325" s="9" t="s">
        <v>38</v>
      </c>
      <c r="N325" s="10" t="s">
        <v>40</v>
      </c>
      <c r="O325" s="9" t="s">
        <v>201</v>
      </c>
      <c r="P325" s="9"/>
      <c r="Q325" s="9" t="s">
        <v>46</v>
      </c>
      <c r="R325" s="10"/>
      <c r="S325" s="11">
        <v>40</v>
      </c>
      <c r="AK325" s="14">
        <v>985.75</v>
      </c>
      <c r="AL325" s="16">
        <v>138.00500000000002</v>
      </c>
      <c r="AM325" s="16">
        <v>1123.7550000000001</v>
      </c>
      <c r="AO325">
        <f t="shared" si="5"/>
        <v>1</v>
      </c>
      <c r="AP325">
        <v>2095</v>
      </c>
      <c r="AQ325" t="s">
        <v>825</v>
      </c>
      <c r="AR325" t="s">
        <v>825</v>
      </c>
      <c r="AS325" t="s">
        <v>7044</v>
      </c>
      <c r="AT325" t="s">
        <v>44</v>
      </c>
      <c r="AU325" t="s">
        <v>44</v>
      </c>
      <c r="AV325" t="s">
        <v>40</v>
      </c>
      <c r="AW325" t="s">
        <v>38</v>
      </c>
      <c r="AX325" t="s">
        <v>7045</v>
      </c>
      <c r="AY325" t="s">
        <v>7224</v>
      </c>
      <c r="AZ325" t="s">
        <v>201</v>
      </c>
      <c r="BA325" t="s">
        <v>7225</v>
      </c>
      <c r="BB325" t="s">
        <v>7047</v>
      </c>
      <c r="BC325">
        <v>2170540742</v>
      </c>
      <c r="BD325" t="s">
        <v>7048</v>
      </c>
      <c r="BE325" t="s">
        <v>48</v>
      </c>
      <c r="BF325" t="s">
        <v>7050</v>
      </c>
      <c r="BH325" t="s">
        <v>126</v>
      </c>
      <c r="BI325" t="s">
        <v>7327</v>
      </c>
      <c r="BJ325" t="s">
        <v>7669</v>
      </c>
      <c r="BL325">
        <v>4</v>
      </c>
      <c r="BM325" s="20">
        <v>39.5</v>
      </c>
      <c r="BN325" t="s">
        <v>7670</v>
      </c>
      <c r="BO325" s="20">
        <v>15.1</v>
      </c>
      <c r="BP325" s="20">
        <v>40</v>
      </c>
      <c r="BQ325" t="s">
        <v>7229</v>
      </c>
      <c r="BS325" s="20">
        <v>985.75</v>
      </c>
      <c r="BT325" s="20">
        <v>138.01</v>
      </c>
      <c r="BU325" s="20">
        <v>1123.76</v>
      </c>
    </row>
    <row r="326" spans="1:73" x14ac:dyDescent="0.35">
      <c r="A326" s="1">
        <v>326</v>
      </c>
      <c r="B326" t="s">
        <v>826</v>
      </c>
      <c r="C326" s="4" t="s">
        <v>38</v>
      </c>
      <c r="E326" s="3" t="s">
        <v>5119</v>
      </c>
      <c r="F326" s="5">
        <v>1</v>
      </c>
      <c r="H326" s="6" t="s">
        <v>44</v>
      </c>
      <c r="I326" s="7" t="s">
        <v>827</v>
      </c>
      <c r="K326" s="8">
        <v>2170542496</v>
      </c>
      <c r="M326" s="9" t="s">
        <v>38</v>
      </c>
      <c r="N326" s="10" t="s">
        <v>40</v>
      </c>
      <c r="O326" s="9" t="s">
        <v>459</v>
      </c>
      <c r="P326" s="9"/>
      <c r="Q326" s="9" t="s">
        <v>46</v>
      </c>
      <c r="R326" s="10"/>
      <c r="S326" s="11">
        <v>2</v>
      </c>
      <c r="AK326" s="14">
        <v>100.83</v>
      </c>
      <c r="AL326" s="16">
        <v>14.116200000000001</v>
      </c>
      <c r="AM326" s="16">
        <v>114.9462</v>
      </c>
      <c r="AO326">
        <f t="shared" ref="AO326:AO389" si="6">MATCH(I326,AQ326,1)</f>
        <v>1</v>
      </c>
      <c r="AP326">
        <v>991</v>
      </c>
      <c r="AQ326" t="s">
        <v>827</v>
      </c>
      <c r="AR326" t="s">
        <v>827</v>
      </c>
      <c r="AS326" t="s">
        <v>7044</v>
      </c>
      <c r="AT326" t="s">
        <v>44</v>
      </c>
      <c r="AU326" t="s">
        <v>44</v>
      </c>
      <c r="AV326" t="s">
        <v>40</v>
      </c>
      <c r="AW326" t="s">
        <v>38</v>
      </c>
      <c r="AX326" t="s">
        <v>7045</v>
      </c>
      <c r="AY326" t="s">
        <v>151</v>
      </c>
      <c r="AZ326" t="s">
        <v>459</v>
      </c>
      <c r="BA326" t="s">
        <v>7422</v>
      </c>
      <c r="BB326" t="s">
        <v>46</v>
      </c>
      <c r="BC326">
        <v>2170542496</v>
      </c>
      <c r="BD326" t="s">
        <v>7048</v>
      </c>
      <c r="BE326" t="s">
        <v>48</v>
      </c>
      <c r="BF326" t="s">
        <v>7050</v>
      </c>
      <c r="BH326" t="s">
        <v>116</v>
      </c>
      <c r="BI326" t="s">
        <v>7322</v>
      </c>
      <c r="BJ326" t="s">
        <v>7671</v>
      </c>
      <c r="BL326">
        <v>1</v>
      </c>
      <c r="BM326" s="20">
        <v>1</v>
      </c>
      <c r="BN326" t="s">
        <v>7063</v>
      </c>
      <c r="BO326" s="20">
        <v>0.2</v>
      </c>
      <c r="BP326" s="20">
        <v>1</v>
      </c>
      <c r="BQ326" t="s">
        <v>7064</v>
      </c>
      <c r="BS326" s="20">
        <v>100.83</v>
      </c>
      <c r="BT326" s="20">
        <v>14.12</v>
      </c>
      <c r="BU326" s="20">
        <v>114.95</v>
      </c>
    </row>
    <row r="327" spans="1:73" x14ac:dyDescent="0.35">
      <c r="A327" s="1">
        <v>327</v>
      </c>
      <c r="B327" t="s">
        <v>828</v>
      </c>
      <c r="C327" s="4" t="s">
        <v>38</v>
      </c>
      <c r="E327" s="3" t="s">
        <v>5120</v>
      </c>
      <c r="F327" s="5">
        <v>1</v>
      </c>
      <c r="H327" s="6" t="s">
        <v>44</v>
      </c>
      <c r="I327" s="7" t="s">
        <v>829</v>
      </c>
      <c r="K327" s="8">
        <v>2170543464</v>
      </c>
      <c r="M327" s="9" t="s">
        <v>38</v>
      </c>
      <c r="N327" s="10" t="s">
        <v>40</v>
      </c>
      <c r="O327" s="9" t="s">
        <v>638</v>
      </c>
      <c r="P327" s="9"/>
      <c r="Q327" s="9" t="s">
        <v>46</v>
      </c>
      <c r="R327" s="10"/>
      <c r="S327" s="11">
        <v>2</v>
      </c>
      <c r="AK327" s="14">
        <v>54.89</v>
      </c>
      <c r="AL327" s="16">
        <v>7.6846000000000005</v>
      </c>
      <c r="AM327" s="16">
        <v>62.574600000000004</v>
      </c>
      <c r="AO327">
        <f t="shared" si="6"/>
        <v>1</v>
      </c>
      <c r="AP327">
        <v>355</v>
      </c>
      <c r="AQ327" t="s">
        <v>829</v>
      </c>
      <c r="AR327" t="s">
        <v>829</v>
      </c>
      <c r="AS327" t="s">
        <v>7044</v>
      </c>
      <c r="AT327" t="s">
        <v>44</v>
      </c>
      <c r="AU327" t="s">
        <v>44</v>
      </c>
      <c r="AV327" t="s">
        <v>40</v>
      </c>
      <c r="AW327" t="s">
        <v>38</v>
      </c>
      <c r="AX327" t="s">
        <v>7045</v>
      </c>
      <c r="AY327" t="s">
        <v>159</v>
      </c>
      <c r="AZ327" t="s">
        <v>638</v>
      </c>
      <c r="BA327" t="s">
        <v>7066</v>
      </c>
      <c r="BB327" t="s">
        <v>46</v>
      </c>
      <c r="BC327">
        <v>2170543464</v>
      </c>
      <c r="BD327" t="s">
        <v>7048</v>
      </c>
      <c r="BE327" t="s">
        <v>48</v>
      </c>
      <c r="BF327" t="s">
        <v>7050</v>
      </c>
      <c r="BH327" t="s">
        <v>116</v>
      </c>
      <c r="BI327" t="s">
        <v>7078</v>
      </c>
      <c r="BJ327" t="s">
        <v>7672</v>
      </c>
      <c r="BL327">
        <v>1</v>
      </c>
      <c r="BM327" s="20">
        <v>1</v>
      </c>
      <c r="BN327" t="s">
        <v>7063</v>
      </c>
      <c r="BO327" s="20">
        <v>0.2</v>
      </c>
      <c r="BP327" s="20">
        <v>1</v>
      </c>
      <c r="BQ327" t="s">
        <v>7064</v>
      </c>
      <c r="BS327" s="20">
        <v>54.89</v>
      </c>
      <c r="BT327" s="20">
        <v>7.68</v>
      </c>
      <c r="BU327" s="20">
        <v>62.57</v>
      </c>
    </row>
    <row r="328" spans="1:73" x14ac:dyDescent="0.35">
      <c r="A328" s="1">
        <v>328</v>
      </c>
      <c r="B328" t="s">
        <v>830</v>
      </c>
      <c r="C328" s="4" t="s">
        <v>38</v>
      </c>
      <c r="E328" s="3" t="s">
        <v>5121</v>
      </c>
      <c r="F328" s="5">
        <v>1</v>
      </c>
      <c r="H328" s="6" t="s">
        <v>44</v>
      </c>
      <c r="I328" s="7" t="s">
        <v>831</v>
      </c>
      <c r="K328" s="8">
        <v>2170543506</v>
      </c>
      <c r="M328" s="9" t="s">
        <v>38</v>
      </c>
      <c r="N328" s="10" t="s">
        <v>40</v>
      </c>
      <c r="O328" s="9" t="s">
        <v>727</v>
      </c>
      <c r="P328" s="9"/>
      <c r="Q328" s="9" t="s">
        <v>46</v>
      </c>
      <c r="R328" s="10"/>
      <c r="S328" s="11">
        <v>2</v>
      </c>
      <c r="AK328" s="14">
        <v>100.83</v>
      </c>
      <c r="AL328" s="16">
        <v>14.116200000000001</v>
      </c>
      <c r="AM328" s="16">
        <v>114.9462</v>
      </c>
      <c r="AO328">
        <f t="shared" si="6"/>
        <v>1</v>
      </c>
      <c r="AP328">
        <v>992</v>
      </c>
      <c r="AQ328" t="s">
        <v>831</v>
      </c>
      <c r="AR328" t="s">
        <v>831</v>
      </c>
      <c r="AS328" t="s">
        <v>7044</v>
      </c>
      <c r="AT328" t="s">
        <v>44</v>
      </c>
      <c r="AU328" t="s">
        <v>44</v>
      </c>
      <c r="AV328" t="s">
        <v>40</v>
      </c>
      <c r="AW328" t="s">
        <v>38</v>
      </c>
      <c r="AX328" t="s">
        <v>7045</v>
      </c>
      <c r="AY328" t="s">
        <v>7605</v>
      </c>
      <c r="AZ328" t="s">
        <v>727</v>
      </c>
      <c r="BA328" t="s">
        <v>7606</v>
      </c>
      <c r="BB328" t="s">
        <v>46</v>
      </c>
      <c r="BC328">
        <v>2170543506</v>
      </c>
      <c r="BD328" t="s">
        <v>7048</v>
      </c>
      <c r="BE328" t="s">
        <v>48</v>
      </c>
      <c r="BF328" t="s">
        <v>7050</v>
      </c>
      <c r="BH328" t="s">
        <v>126</v>
      </c>
      <c r="BI328" t="s">
        <v>7673</v>
      </c>
      <c r="BJ328" t="s">
        <v>7607</v>
      </c>
      <c r="BL328">
        <v>1</v>
      </c>
      <c r="BM328" s="20">
        <v>1</v>
      </c>
      <c r="BN328" t="s">
        <v>7063</v>
      </c>
      <c r="BO328" s="20">
        <v>0.2</v>
      </c>
      <c r="BP328" s="20">
        <v>1</v>
      </c>
      <c r="BQ328" t="s">
        <v>7064</v>
      </c>
      <c r="BS328" s="20">
        <v>100.83</v>
      </c>
      <c r="BT328" s="20">
        <v>14.12</v>
      </c>
      <c r="BU328" s="20">
        <v>114.95</v>
      </c>
    </row>
    <row r="329" spans="1:73" x14ac:dyDescent="0.35">
      <c r="A329" s="1">
        <v>329</v>
      </c>
      <c r="B329" t="s">
        <v>832</v>
      </c>
      <c r="C329" s="4" t="s">
        <v>38</v>
      </c>
      <c r="E329" s="3" t="s">
        <v>5122</v>
      </c>
      <c r="F329" s="5">
        <v>1</v>
      </c>
      <c r="H329" s="6" t="s">
        <v>44</v>
      </c>
      <c r="I329" s="7" t="s">
        <v>833</v>
      </c>
      <c r="K329" s="8">
        <v>2170543508</v>
      </c>
      <c r="M329" s="9" t="s">
        <v>38</v>
      </c>
      <c r="N329" s="10" t="s">
        <v>40</v>
      </c>
      <c r="O329" s="9" t="s">
        <v>727</v>
      </c>
      <c r="P329" s="9"/>
      <c r="Q329" s="9" t="s">
        <v>46</v>
      </c>
      <c r="R329" s="10"/>
      <c r="S329" s="11">
        <v>2</v>
      </c>
      <c r="AK329" s="14">
        <v>100.83</v>
      </c>
      <c r="AL329" s="16">
        <v>14.116200000000001</v>
      </c>
      <c r="AM329" s="16">
        <v>114.9462</v>
      </c>
      <c r="AO329">
        <f t="shared" si="6"/>
        <v>1</v>
      </c>
      <c r="AP329">
        <v>993</v>
      </c>
      <c r="AQ329" t="s">
        <v>833</v>
      </c>
      <c r="AR329" t="s">
        <v>833</v>
      </c>
      <c r="AS329" t="s">
        <v>7044</v>
      </c>
      <c r="AT329" t="s">
        <v>44</v>
      </c>
      <c r="AU329" t="s">
        <v>44</v>
      </c>
      <c r="AV329" t="s">
        <v>40</v>
      </c>
      <c r="AW329" t="s">
        <v>38</v>
      </c>
      <c r="AX329" t="s">
        <v>7045</v>
      </c>
      <c r="AY329" t="s">
        <v>7605</v>
      </c>
      <c r="AZ329" t="s">
        <v>727</v>
      </c>
      <c r="BA329" t="s">
        <v>7606</v>
      </c>
      <c r="BB329" t="s">
        <v>46</v>
      </c>
      <c r="BC329">
        <v>2170543508</v>
      </c>
      <c r="BD329" t="s">
        <v>7048</v>
      </c>
      <c r="BE329" t="s">
        <v>48</v>
      </c>
      <c r="BF329" t="s">
        <v>7050</v>
      </c>
      <c r="BH329" t="s">
        <v>126</v>
      </c>
      <c r="BI329" t="s">
        <v>7674</v>
      </c>
      <c r="BJ329" t="s">
        <v>7607</v>
      </c>
      <c r="BL329">
        <v>1</v>
      </c>
      <c r="BM329" s="20">
        <v>1</v>
      </c>
      <c r="BN329" t="s">
        <v>7063</v>
      </c>
      <c r="BO329" s="20">
        <v>0.2</v>
      </c>
      <c r="BP329" s="20">
        <v>1</v>
      </c>
      <c r="BQ329" t="s">
        <v>7064</v>
      </c>
      <c r="BS329" s="20">
        <v>100.83</v>
      </c>
      <c r="BT329" s="20">
        <v>14.12</v>
      </c>
      <c r="BU329" s="20">
        <v>114.95</v>
      </c>
    </row>
    <row r="330" spans="1:73" x14ac:dyDescent="0.35">
      <c r="A330" s="1">
        <v>330</v>
      </c>
      <c r="B330" t="s">
        <v>834</v>
      </c>
      <c r="C330" s="4" t="s">
        <v>38</v>
      </c>
      <c r="E330" s="3" t="s">
        <v>5123</v>
      </c>
      <c r="F330" s="5">
        <v>1</v>
      </c>
      <c r="H330" s="6" t="s">
        <v>44</v>
      </c>
      <c r="I330" s="7" t="s">
        <v>835</v>
      </c>
      <c r="K330" s="8">
        <v>2170543509</v>
      </c>
      <c r="M330" s="9" t="s">
        <v>38</v>
      </c>
      <c r="N330" s="10" t="s">
        <v>40</v>
      </c>
      <c r="O330" s="9" t="s">
        <v>727</v>
      </c>
      <c r="P330" s="9"/>
      <c r="Q330" s="9" t="s">
        <v>46</v>
      </c>
      <c r="R330" s="10"/>
      <c r="S330" s="11">
        <v>2</v>
      </c>
      <c r="AK330" s="14">
        <v>100.83</v>
      </c>
      <c r="AL330" s="16">
        <v>14.116200000000001</v>
      </c>
      <c r="AM330" s="16">
        <v>114.9462</v>
      </c>
      <c r="AO330">
        <f t="shared" si="6"/>
        <v>1</v>
      </c>
      <c r="AP330">
        <v>994</v>
      </c>
      <c r="AQ330" t="s">
        <v>835</v>
      </c>
      <c r="AR330" t="s">
        <v>835</v>
      </c>
      <c r="AS330" t="s">
        <v>7044</v>
      </c>
      <c r="AT330" t="s">
        <v>44</v>
      </c>
      <c r="AU330" t="s">
        <v>44</v>
      </c>
      <c r="AV330" t="s">
        <v>40</v>
      </c>
      <c r="AW330" t="s">
        <v>38</v>
      </c>
      <c r="AX330" t="s">
        <v>7045</v>
      </c>
      <c r="AY330" t="s">
        <v>7605</v>
      </c>
      <c r="AZ330" t="s">
        <v>727</v>
      </c>
      <c r="BA330" t="s">
        <v>7606</v>
      </c>
      <c r="BB330" t="s">
        <v>46</v>
      </c>
      <c r="BC330">
        <v>2170543509</v>
      </c>
      <c r="BD330" t="s">
        <v>7048</v>
      </c>
      <c r="BE330" t="s">
        <v>48</v>
      </c>
      <c r="BF330" t="s">
        <v>7050</v>
      </c>
      <c r="BH330" t="s">
        <v>87</v>
      </c>
      <c r="BI330" t="s">
        <v>7675</v>
      </c>
      <c r="BJ330" t="s">
        <v>7607</v>
      </c>
      <c r="BL330">
        <v>1</v>
      </c>
      <c r="BM330" s="20">
        <v>1</v>
      </c>
      <c r="BN330" t="s">
        <v>7063</v>
      </c>
      <c r="BO330" s="20">
        <v>0.2</v>
      </c>
      <c r="BP330" s="20">
        <v>1</v>
      </c>
      <c r="BQ330" t="s">
        <v>7064</v>
      </c>
      <c r="BS330" s="20">
        <v>100.83</v>
      </c>
      <c r="BT330" s="20">
        <v>14.12</v>
      </c>
      <c r="BU330" s="20">
        <v>114.95</v>
      </c>
    </row>
    <row r="331" spans="1:73" x14ac:dyDescent="0.35">
      <c r="A331" s="1">
        <v>331</v>
      </c>
      <c r="B331" t="s">
        <v>836</v>
      </c>
      <c r="C331" s="4" t="s">
        <v>38</v>
      </c>
      <c r="E331" s="3" t="s">
        <v>5124</v>
      </c>
      <c r="F331" s="5">
        <v>1</v>
      </c>
      <c r="H331" s="6" t="s">
        <v>44</v>
      </c>
      <c r="I331" s="7" t="s">
        <v>837</v>
      </c>
      <c r="K331" s="8">
        <v>2170543510</v>
      </c>
      <c r="M331" s="9" t="s">
        <v>38</v>
      </c>
      <c r="N331" s="10" t="s">
        <v>40</v>
      </c>
      <c r="O331" s="9" t="s">
        <v>727</v>
      </c>
      <c r="P331" s="9"/>
      <c r="Q331" s="9" t="s">
        <v>46</v>
      </c>
      <c r="R331" s="10"/>
      <c r="S331" s="11">
        <v>2</v>
      </c>
      <c r="AK331" s="14">
        <v>100.83</v>
      </c>
      <c r="AL331" s="16">
        <v>14.116200000000001</v>
      </c>
      <c r="AM331" s="16">
        <v>114.9462</v>
      </c>
      <c r="AO331">
        <f t="shared" si="6"/>
        <v>1</v>
      </c>
      <c r="AP331">
        <v>995</v>
      </c>
      <c r="AQ331" t="s">
        <v>837</v>
      </c>
      <c r="AR331" t="s">
        <v>837</v>
      </c>
      <c r="AS331" t="s">
        <v>7044</v>
      </c>
      <c r="AT331" t="s">
        <v>44</v>
      </c>
      <c r="AU331" t="s">
        <v>44</v>
      </c>
      <c r="AV331" t="s">
        <v>40</v>
      </c>
      <c r="AW331" t="s">
        <v>38</v>
      </c>
      <c r="AX331" t="s">
        <v>7045</v>
      </c>
      <c r="AY331" t="s">
        <v>7605</v>
      </c>
      <c r="AZ331" t="s">
        <v>727</v>
      </c>
      <c r="BA331" t="s">
        <v>7606</v>
      </c>
      <c r="BB331" t="s">
        <v>46</v>
      </c>
      <c r="BC331">
        <v>2170543510</v>
      </c>
      <c r="BD331" t="s">
        <v>7048</v>
      </c>
      <c r="BE331" t="s">
        <v>48</v>
      </c>
      <c r="BF331" t="s">
        <v>7050</v>
      </c>
      <c r="BH331" t="s">
        <v>126</v>
      </c>
      <c r="BI331" t="s">
        <v>7675</v>
      </c>
      <c r="BJ331" t="s">
        <v>7607</v>
      </c>
      <c r="BL331">
        <v>1</v>
      </c>
      <c r="BM331" s="20">
        <v>1</v>
      </c>
      <c r="BN331" t="s">
        <v>7063</v>
      </c>
      <c r="BO331" s="20">
        <v>0.2</v>
      </c>
      <c r="BP331" s="20">
        <v>1</v>
      </c>
      <c r="BQ331" t="s">
        <v>7064</v>
      </c>
      <c r="BS331" s="20">
        <v>100.83</v>
      </c>
      <c r="BT331" s="20">
        <v>14.12</v>
      </c>
      <c r="BU331" s="20">
        <v>114.95</v>
      </c>
    </row>
    <row r="332" spans="1:73" x14ac:dyDescent="0.35">
      <c r="A332" s="1">
        <v>332</v>
      </c>
      <c r="B332" t="s">
        <v>838</v>
      </c>
      <c r="C332" s="4" t="s">
        <v>38</v>
      </c>
      <c r="E332" s="3" t="s">
        <v>5125</v>
      </c>
      <c r="F332" s="5">
        <v>1</v>
      </c>
      <c r="H332" s="6" t="s">
        <v>44</v>
      </c>
      <c r="I332" s="7" t="s">
        <v>839</v>
      </c>
      <c r="K332" s="8">
        <v>2170543511</v>
      </c>
      <c r="M332" s="9" t="s">
        <v>38</v>
      </c>
      <c r="N332" s="10" t="s">
        <v>40</v>
      </c>
      <c r="O332" s="9" t="s">
        <v>727</v>
      </c>
      <c r="P332" s="9"/>
      <c r="Q332" s="9" t="s">
        <v>46</v>
      </c>
      <c r="R332" s="10"/>
      <c r="S332" s="11">
        <v>2</v>
      </c>
      <c r="AK332" s="14">
        <v>100.83</v>
      </c>
      <c r="AL332" s="16">
        <v>14.116200000000001</v>
      </c>
      <c r="AM332" s="16">
        <v>114.9462</v>
      </c>
      <c r="AO332">
        <f t="shared" si="6"/>
        <v>1</v>
      </c>
      <c r="AP332">
        <v>996</v>
      </c>
      <c r="AQ332" t="s">
        <v>839</v>
      </c>
      <c r="AR332" t="s">
        <v>839</v>
      </c>
      <c r="AS332" t="s">
        <v>7044</v>
      </c>
      <c r="AT332" t="s">
        <v>44</v>
      </c>
      <c r="AU332" t="s">
        <v>44</v>
      </c>
      <c r="AV332" t="s">
        <v>40</v>
      </c>
      <c r="AW332" t="s">
        <v>38</v>
      </c>
      <c r="AX332" t="s">
        <v>7045</v>
      </c>
      <c r="AY332" t="s">
        <v>7605</v>
      </c>
      <c r="AZ332" t="s">
        <v>727</v>
      </c>
      <c r="BA332" t="s">
        <v>7606</v>
      </c>
      <c r="BB332" t="s">
        <v>46</v>
      </c>
      <c r="BC332">
        <v>2170543511</v>
      </c>
      <c r="BD332" t="s">
        <v>7048</v>
      </c>
      <c r="BE332" t="s">
        <v>48</v>
      </c>
      <c r="BF332" t="s">
        <v>7050</v>
      </c>
      <c r="BH332" t="s">
        <v>126</v>
      </c>
      <c r="BI332" t="s">
        <v>7676</v>
      </c>
      <c r="BJ332" t="s">
        <v>7607</v>
      </c>
      <c r="BL332">
        <v>1</v>
      </c>
      <c r="BM332" s="20">
        <v>1</v>
      </c>
      <c r="BN332" t="s">
        <v>7063</v>
      </c>
      <c r="BO332" s="20">
        <v>0.2</v>
      </c>
      <c r="BP332" s="20">
        <v>1</v>
      </c>
      <c r="BQ332" t="s">
        <v>7064</v>
      </c>
      <c r="BS332" s="20">
        <v>100.83</v>
      </c>
      <c r="BT332" s="20">
        <v>14.12</v>
      </c>
      <c r="BU332" s="20">
        <v>114.95</v>
      </c>
    </row>
    <row r="333" spans="1:73" x14ac:dyDescent="0.35">
      <c r="A333" s="1">
        <v>333</v>
      </c>
      <c r="B333" t="s">
        <v>840</v>
      </c>
      <c r="C333" s="4" t="s">
        <v>38</v>
      </c>
      <c r="E333" s="3" t="s">
        <v>5126</v>
      </c>
      <c r="F333" s="5">
        <v>1</v>
      </c>
      <c r="H333" s="6" t="s">
        <v>44</v>
      </c>
      <c r="I333" s="7" t="s">
        <v>841</v>
      </c>
      <c r="K333" s="8">
        <v>2170543639</v>
      </c>
      <c r="M333" s="9" t="s">
        <v>38</v>
      </c>
      <c r="N333" s="10" t="s">
        <v>40</v>
      </c>
      <c r="O333" s="9" t="s">
        <v>727</v>
      </c>
      <c r="P333" s="9"/>
      <c r="Q333" s="9" t="s">
        <v>46</v>
      </c>
      <c r="R333" s="10"/>
      <c r="S333" s="11">
        <v>2</v>
      </c>
      <c r="AK333" s="14">
        <v>100.83</v>
      </c>
      <c r="AL333" s="16">
        <v>14.116200000000001</v>
      </c>
      <c r="AM333" s="16">
        <v>114.9462</v>
      </c>
      <c r="AO333">
        <f t="shared" si="6"/>
        <v>1</v>
      </c>
      <c r="AP333">
        <v>997</v>
      </c>
      <c r="AQ333" t="s">
        <v>841</v>
      </c>
      <c r="AR333" t="s">
        <v>841</v>
      </c>
      <c r="AS333" t="s">
        <v>7044</v>
      </c>
      <c r="AT333" t="s">
        <v>44</v>
      </c>
      <c r="AU333" t="s">
        <v>44</v>
      </c>
      <c r="AV333" t="s">
        <v>40</v>
      </c>
      <c r="AW333" t="s">
        <v>38</v>
      </c>
      <c r="AX333" t="s">
        <v>7045</v>
      </c>
      <c r="AY333" t="s">
        <v>7605</v>
      </c>
      <c r="AZ333" t="s">
        <v>727</v>
      </c>
      <c r="BA333" t="s">
        <v>7606</v>
      </c>
      <c r="BB333" t="s">
        <v>46</v>
      </c>
      <c r="BC333">
        <v>2170543639</v>
      </c>
      <c r="BD333" t="s">
        <v>7048</v>
      </c>
      <c r="BE333" t="s">
        <v>48</v>
      </c>
      <c r="BF333" t="s">
        <v>7050</v>
      </c>
      <c r="BH333" t="s">
        <v>126</v>
      </c>
      <c r="BI333" t="s">
        <v>7673</v>
      </c>
      <c r="BJ333" t="s">
        <v>7607</v>
      </c>
      <c r="BL333">
        <v>1</v>
      </c>
      <c r="BM333" s="20">
        <v>1</v>
      </c>
      <c r="BN333" t="s">
        <v>7063</v>
      </c>
      <c r="BO333" s="20">
        <v>0.2</v>
      </c>
      <c r="BP333" s="20">
        <v>1</v>
      </c>
      <c r="BQ333" t="s">
        <v>7064</v>
      </c>
      <c r="BS333" s="20">
        <v>100.83</v>
      </c>
      <c r="BT333" s="20">
        <v>14.12</v>
      </c>
      <c r="BU333" s="20">
        <v>114.95</v>
      </c>
    </row>
    <row r="334" spans="1:73" x14ac:dyDescent="0.35">
      <c r="A334" s="1">
        <v>334</v>
      </c>
      <c r="B334" t="s">
        <v>842</v>
      </c>
      <c r="C334" s="4" t="s">
        <v>38</v>
      </c>
      <c r="E334" s="3" t="s">
        <v>5127</v>
      </c>
      <c r="F334" s="5">
        <v>1</v>
      </c>
      <c r="H334" s="6" t="s">
        <v>44</v>
      </c>
      <c r="I334" s="7" t="s">
        <v>843</v>
      </c>
      <c r="K334" s="8">
        <v>2170543641</v>
      </c>
      <c r="M334" s="9" t="s">
        <v>38</v>
      </c>
      <c r="N334" s="10" t="s">
        <v>40</v>
      </c>
      <c r="O334" s="9" t="s">
        <v>402</v>
      </c>
      <c r="P334" s="9"/>
      <c r="Q334" s="9" t="s">
        <v>46</v>
      </c>
      <c r="R334" s="10"/>
      <c r="S334" s="11">
        <v>2</v>
      </c>
      <c r="AK334" s="14">
        <v>54.89</v>
      </c>
      <c r="AL334" s="16">
        <v>7.6846000000000005</v>
      </c>
      <c r="AM334" s="16">
        <v>62.574600000000004</v>
      </c>
      <c r="AO334">
        <f t="shared" si="6"/>
        <v>1</v>
      </c>
      <c r="AP334">
        <v>356</v>
      </c>
      <c r="AQ334" t="s">
        <v>843</v>
      </c>
      <c r="AR334" t="s">
        <v>843</v>
      </c>
      <c r="AS334" t="s">
        <v>7044</v>
      </c>
      <c r="AT334" t="s">
        <v>44</v>
      </c>
      <c r="AU334" t="s">
        <v>44</v>
      </c>
      <c r="AV334" t="s">
        <v>40</v>
      </c>
      <c r="AW334" t="s">
        <v>38</v>
      </c>
      <c r="AX334" t="s">
        <v>7045</v>
      </c>
      <c r="AY334" t="s">
        <v>92</v>
      </c>
      <c r="AZ334" t="s">
        <v>402</v>
      </c>
      <c r="BA334" t="s">
        <v>7382</v>
      </c>
      <c r="BB334" t="s">
        <v>46</v>
      </c>
      <c r="BC334">
        <v>2170543641</v>
      </c>
      <c r="BD334" t="s">
        <v>7048</v>
      </c>
      <c r="BE334" t="s">
        <v>48</v>
      </c>
      <c r="BF334" t="s">
        <v>7050</v>
      </c>
      <c r="BH334" t="s">
        <v>116</v>
      </c>
      <c r="BI334" t="s">
        <v>7182</v>
      </c>
      <c r="BJ334" t="s">
        <v>7084</v>
      </c>
      <c r="BL334">
        <v>1</v>
      </c>
      <c r="BM334" s="20">
        <v>1</v>
      </c>
      <c r="BN334" t="s">
        <v>7063</v>
      </c>
      <c r="BO334" s="20">
        <v>0.2</v>
      </c>
      <c r="BP334" s="20">
        <v>1</v>
      </c>
      <c r="BQ334" t="s">
        <v>7064</v>
      </c>
      <c r="BS334" s="20">
        <v>54.89</v>
      </c>
      <c r="BT334" s="20">
        <v>7.68</v>
      </c>
      <c r="BU334" s="20">
        <v>62.57</v>
      </c>
    </row>
    <row r="335" spans="1:73" x14ac:dyDescent="0.35">
      <c r="A335" s="1">
        <v>335</v>
      </c>
      <c r="B335" t="s">
        <v>844</v>
      </c>
      <c r="C335" s="4" t="s">
        <v>38</v>
      </c>
      <c r="E335" s="3" t="s">
        <v>5128</v>
      </c>
      <c r="F335" s="5">
        <v>1</v>
      </c>
      <c r="H335" s="6" t="s">
        <v>44</v>
      </c>
      <c r="I335" s="7" t="s">
        <v>845</v>
      </c>
      <c r="K335" s="8">
        <v>2170543711</v>
      </c>
      <c r="M335" s="9" t="s">
        <v>38</v>
      </c>
      <c r="N335" s="10" t="s">
        <v>40</v>
      </c>
      <c r="O335" s="9" t="s">
        <v>846</v>
      </c>
      <c r="P335" s="9"/>
      <c r="Q335" s="9" t="s">
        <v>46</v>
      </c>
      <c r="R335" s="10"/>
      <c r="S335" s="11">
        <v>2</v>
      </c>
      <c r="AK335" s="14">
        <v>54.89</v>
      </c>
      <c r="AL335" s="16">
        <v>7.6846000000000005</v>
      </c>
      <c r="AM335" s="16">
        <v>62.574600000000004</v>
      </c>
      <c r="AO335">
        <f t="shared" si="6"/>
        <v>1</v>
      </c>
      <c r="AP335">
        <v>357</v>
      </c>
      <c r="AQ335" t="s">
        <v>845</v>
      </c>
      <c r="AR335" t="s">
        <v>845</v>
      </c>
      <c r="AS335" t="s">
        <v>7044</v>
      </c>
      <c r="AT335" t="s">
        <v>44</v>
      </c>
      <c r="AU335" t="s">
        <v>44</v>
      </c>
      <c r="AV335" t="s">
        <v>40</v>
      </c>
      <c r="AW335" t="s">
        <v>38</v>
      </c>
      <c r="AX335" t="s">
        <v>7045</v>
      </c>
      <c r="AY335" t="s">
        <v>85</v>
      </c>
      <c r="AZ335" t="s">
        <v>846</v>
      </c>
      <c r="BA335" t="s">
        <v>7677</v>
      </c>
      <c r="BB335" t="s">
        <v>46</v>
      </c>
      <c r="BC335">
        <v>2170543711</v>
      </c>
      <c r="BD335" t="s">
        <v>7048</v>
      </c>
      <c r="BE335" t="s">
        <v>48</v>
      </c>
      <c r="BF335" t="s">
        <v>7050</v>
      </c>
      <c r="BH335" t="s">
        <v>116</v>
      </c>
      <c r="BI335" t="s">
        <v>7201</v>
      </c>
      <c r="BJ335" t="s">
        <v>7084</v>
      </c>
      <c r="BL335">
        <v>1</v>
      </c>
      <c r="BM335" s="20">
        <v>1</v>
      </c>
      <c r="BN335" t="s">
        <v>7063</v>
      </c>
      <c r="BO335" s="20">
        <v>0.2</v>
      </c>
      <c r="BP335" s="20">
        <v>1</v>
      </c>
      <c r="BQ335" t="s">
        <v>7064</v>
      </c>
      <c r="BS335" s="20">
        <v>54.89</v>
      </c>
      <c r="BT335" s="20">
        <v>7.68</v>
      </c>
      <c r="BU335" s="20">
        <v>62.57</v>
      </c>
    </row>
    <row r="336" spans="1:73" x14ac:dyDescent="0.35">
      <c r="A336" s="1">
        <v>336</v>
      </c>
      <c r="B336" t="s">
        <v>847</v>
      </c>
      <c r="C336" s="4" t="s">
        <v>38</v>
      </c>
      <c r="E336" s="3" t="s">
        <v>5129</v>
      </c>
      <c r="F336" s="5">
        <v>1</v>
      </c>
      <c r="H336" s="6" t="s">
        <v>44</v>
      </c>
      <c r="I336" s="7" t="s">
        <v>848</v>
      </c>
      <c r="K336" s="8">
        <v>2170543747</v>
      </c>
      <c r="M336" s="9" t="s">
        <v>38</v>
      </c>
      <c r="N336" s="10" t="s">
        <v>40</v>
      </c>
      <c r="O336" s="9" t="s">
        <v>782</v>
      </c>
      <c r="P336" s="9"/>
      <c r="Q336" s="9" t="s">
        <v>46</v>
      </c>
      <c r="R336" s="10"/>
      <c r="S336" s="11">
        <v>2</v>
      </c>
      <c r="AK336" s="14">
        <v>54.89</v>
      </c>
      <c r="AL336" s="16">
        <v>7.6846000000000005</v>
      </c>
      <c r="AM336" s="16">
        <v>62.574600000000004</v>
      </c>
      <c r="AO336">
        <f t="shared" si="6"/>
        <v>1</v>
      </c>
      <c r="AP336">
        <v>358</v>
      </c>
      <c r="AQ336" t="s">
        <v>848</v>
      </c>
      <c r="AR336" t="s">
        <v>848</v>
      </c>
      <c r="AS336" t="s">
        <v>7044</v>
      </c>
      <c r="AT336" t="s">
        <v>44</v>
      </c>
      <c r="AU336" t="s">
        <v>44</v>
      </c>
      <c r="AV336" t="s">
        <v>40</v>
      </c>
      <c r="AW336" t="s">
        <v>38</v>
      </c>
      <c r="AX336" t="s">
        <v>7045</v>
      </c>
      <c r="AY336" t="s">
        <v>85</v>
      </c>
      <c r="AZ336" t="s">
        <v>782</v>
      </c>
      <c r="BA336" t="s">
        <v>7096</v>
      </c>
      <c r="BB336" t="s">
        <v>46</v>
      </c>
      <c r="BC336">
        <v>2170543747</v>
      </c>
      <c r="BD336" t="s">
        <v>7048</v>
      </c>
      <c r="BE336" t="s">
        <v>48</v>
      </c>
      <c r="BF336" t="s">
        <v>7050</v>
      </c>
      <c r="BH336" t="s">
        <v>116</v>
      </c>
      <c r="BI336" t="s">
        <v>7610</v>
      </c>
      <c r="BJ336" t="s">
        <v>7641</v>
      </c>
      <c r="BL336">
        <v>1</v>
      </c>
      <c r="BM336" s="20">
        <v>1</v>
      </c>
      <c r="BN336" t="s">
        <v>7063</v>
      </c>
      <c r="BO336" s="20">
        <v>0.2</v>
      </c>
      <c r="BP336" s="20">
        <v>1</v>
      </c>
      <c r="BQ336" t="s">
        <v>7064</v>
      </c>
      <c r="BS336" s="20">
        <v>54.89</v>
      </c>
      <c r="BT336" s="20">
        <v>7.68</v>
      </c>
      <c r="BU336" s="20">
        <v>62.57</v>
      </c>
    </row>
    <row r="337" spans="1:73" x14ac:dyDescent="0.35">
      <c r="A337" s="1">
        <v>337</v>
      </c>
      <c r="B337" t="s">
        <v>849</v>
      </c>
      <c r="C337" s="4" t="s">
        <v>38</v>
      </c>
      <c r="E337" s="3" t="s">
        <v>5130</v>
      </c>
      <c r="F337" s="5">
        <v>1</v>
      </c>
      <c r="H337" s="6" t="s">
        <v>44</v>
      </c>
      <c r="I337" s="7" t="s">
        <v>850</v>
      </c>
      <c r="K337" s="8">
        <v>2170543869</v>
      </c>
      <c r="M337" s="9" t="s">
        <v>38</v>
      </c>
      <c r="N337" s="10" t="s">
        <v>40</v>
      </c>
      <c r="O337" s="9" t="s">
        <v>724</v>
      </c>
      <c r="P337" s="9"/>
      <c r="Q337" s="9" t="s">
        <v>46</v>
      </c>
      <c r="R337" s="10"/>
      <c r="S337" s="11">
        <v>2</v>
      </c>
      <c r="AK337" s="14">
        <v>54.89</v>
      </c>
      <c r="AL337" s="16">
        <v>7.6846000000000005</v>
      </c>
      <c r="AM337" s="16">
        <v>62.574600000000004</v>
      </c>
      <c r="AO337">
        <f t="shared" si="6"/>
        <v>1</v>
      </c>
      <c r="AP337">
        <v>359</v>
      </c>
      <c r="AQ337" t="s">
        <v>850</v>
      </c>
      <c r="AR337" t="s">
        <v>850</v>
      </c>
      <c r="AS337" t="s">
        <v>7044</v>
      </c>
      <c r="AT337" t="s">
        <v>44</v>
      </c>
      <c r="AU337" t="s">
        <v>44</v>
      </c>
      <c r="AV337" t="s">
        <v>40</v>
      </c>
      <c r="AW337" t="s">
        <v>38</v>
      </c>
      <c r="AX337" t="s">
        <v>7045</v>
      </c>
      <c r="AY337" t="s">
        <v>92</v>
      </c>
      <c r="AZ337" t="s">
        <v>724</v>
      </c>
      <c r="BA337" t="s">
        <v>7601</v>
      </c>
      <c r="BB337" t="s">
        <v>46</v>
      </c>
      <c r="BC337">
        <v>2170543869</v>
      </c>
      <c r="BD337" t="s">
        <v>7048</v>
      </c>
      <c r="BE337" t="s">
        <v>48</v>
      </c>
      <c r="BF337" t="s">
        <v>7050</v>
      </c>
      <c r="BH337" t="s">
        <v>116</v>
      </c>
      <c r="BI337" t="s">
        <v>7254</v>
      </c>
      <c r="BJ337" t="s">
        <v>7678</v>
      </c>
      <c r="BL337">
        <v>1</v>
      </c>
      <c r="BM337" s="20">
        <v>1</v>
      </c>
      <c r="BN337" t="s">
        <v>7063</v>
      </c>
      <c r="BO337" s="20">
        <v>0.2</v>
      </c>
      <c r="BP337" s="20">
        <v>1</v>
      </c>
      <c r="BQ337" t="s">
        <v>7064</v>
      </c>
      <c r="BS337" s="20">
        <v>54.89</v>
      </c>
      <c r="BT337" s="20">
        <v>7.68</v>
      </c>
      <c r="BU337" s="20">
        <v>62.57</v>
      </c>
    </row>
    <row r="338" spans="1:73" x14ac:dyDescent="0.35">
      <c r="A338" s="1">
        <v>338</v>
      </c>
      <c r="B338" t="s">
        <v>851</v>
      </c>
      <c r="C338" s="4" t="s">
        <v>38</v>
      </c>
      <c r="E338" s="3" t="s">
        <v>5131</v>
      </c>
      <c r="F338" s="5">
        <v>1</v>
      </c>
      <c r="H338" s="6" t="s">
        <v>44</v>
      </c>
      <c r="I338" s="7" t="s">
        <v>852</v>
      </c>
      <c r="K338" s="8">
        <v>2170543870</v>
      </c>
      <c r="M338" s="9" t="s">
        <v>38</v>
      </c>
      <c r="N338" s="10" t="s">
        <v>40</v>
      </c>
      <c r="O338" s="9" t="s">
        <v>853</v>
      </c>
      <c r="P338" s="9"/>
      <c r="Q338" s="9" t="s">
        <v>46</v>
      </c>
      <c r="R338" s="10"/>
      <c r="S338" s="11">
        <v>2</v>
      </c>
      <c r="AK338" s="14">
        <v>54.89</v>
      </c>
      <c r="AL338" s="16">
        <v>7.6846000000000005</v>
      </c>
      <c r="AM338" s="16">
        <v>62.574600000000004</v>
      </c>
      <c r="AO338">
        <f t="shared" si="6"/>
        <v>1</v>
      </c>
      <c r="AP338">
        <v>360</v>
      </c>
      <c r="AQ338" t="s">
        <v>852</v>
      </c>
      <c r="AR338" t="s">
        <v>852</v>
      </c>
      <c r="AS338" t="s">
        <v>7044</v>
      </c>
      <c r="AT338" t="s">
        <v>44</v>
      </c>
      <c r="AU338" t="s">
        <v>44</v>
      </c>
      <c r="AV338" t="s">
        <v>40</v>
      </c>
      <c r="AW338" t="s">
        <v>38</v>
      </c>
      <c r="AX338" t="s">
        <v>7045</v>
      </c>
      <c r="AY338" t="s">
        <v>92</v>
      </c>
      <c r="AZ338" t="s">
        <v>853</v>
      </c>
      <c r="BA338" t="s">
        <v>7096</v>
      </c>
      <c r="BB338" t="s">
        <v>46</v>
      </c>
      <c r="BC338">
        <v>2170543870</v>
      </c>
      <c r="BD338" t="s">
        <v>7048</v>
      </c>
      <c r="BE338" t="s">
        <v>48</v>
      </c>
      <c r="BF338" t="s">
        <v>7050</v>
      </c>
      <c r="BH338" t="s">
        <v>116</v>
      </c>
      <c r="BI338" t="s">
        <v>7051</v>
      </c>
      <c r="BJ338" t="s">
        <v>7679</v>
      </c>
      <c r="BL338">
        <v>1</v>
      </c>
      <c r="BM338" s="20">
        <v>1</v>
      </c>
      <c r="BN338" t="s">
        <v>7063</v>
      </c>
      <c r="BO338" s="20">
        <v>0.2</v>
      </c>
      <c r="BP338" s="20">
        <v>1</v>
      </c>
      <c r="BQ338" t="s">
        <v>7064</v>
      </c>
      <c r="BS338" s="20">
        <v>54.89</v>
      </c>
      <c r="BT338" s="20">
        <v>7.68</v>
      </c>
      <c r="BU338" s="20">
        <v>62.57</v>
      </c>
    </row>
    <row r="339" spans="1:73" x14ac:dyDescent="0.35">
      <c r="A339" s="1">
        <v>339</v>
      </c>
      <c r="B339" t="s">
        <v>854</v>
      </c>
      <c r="C339" s="4" t="s">
        <v>38</v>
      </c>
      <c r="E339" s="3" t="s">
        <v>5132</v>
      </c>
      <c r="F339" s="5">
        <v>1</v>
      </c>
      <c r="H339" s="6" t="s">
        <v>44</v>
      </c>
      <c r="I339" s="7" t="s">
        <v>855</v>
      </c>
      <c r="K339" s="8">
        <v>2170543871</v>
      </c>
      <c r="M339" s="9" t="s">
        <v>38</v>
      </c>
      <c r="N339" s="10" t="s">
        <v>40</v>
      </c>
      <c r="O339" s="9" t="s">
        <v>856</v>
      </c>
      <c r="P339" s="9"/>
      <c r="Q339" s="9" t="s">
        <v>46</v>
      </c>
      <c r="R339" s="10"/>
      <c r="S339" s="11">
        <v>2</v>
      </c>
      <c r="AK339" s="14">
        <v>54.89</v>
      </c>
      <c r="AL339" s="16">
        <v>7.6846000000000005</v>
      </c>
      <c r="AM339" s="16">
        <v>62.574600000000004</v>
      </c>
      <c r="AO339">
        <f t="shared" si="6"/>
        <v>1</v>
      </c>
      <c r="AP339">
        <v>361</v>
      </c>
      <c r="AQ339" t="s">
        <v>855</v>
      </c>
      <c r="AR339" t="s">
        <v>855</v>
      </c>
      <c r="AS339" t="s">
        <v>7044</v>
      </c>
      <c r="AT339" t="s">
        <v>44</v>
      </c>
      <c r="AU339" t="s">
        <v>44</v>
      </c>
      <c r="AV339" t="s">
        <v>40</v>
      </c>
      <c r="AW339" t="s">
        <v>38</v>
      </c>
      <c r="AX339" t="s">
        <v>7045</v>
      </c>
      <c r="AY339" t="s">
        <v>92</v>
      </c>
      <c r="AZ339" t="s">
        <v>856</v>
      </c>
      <c r="BB339" t="s">
        <v>46</v>
      </c>
      <c r="BC339">
        <v>2170543871</v>
      </c>
      <c r="BD339" t="s">
        <v>7048</v>
      </c>
      <c r="BE339" t="s">
        <v>48</v>
      </c>
      <c r="BF339" t="s">
        <v>7048</v>
      </c>
      <c r="BH339" t="s">
        <v>116</v>
      </c>
      <c r="BI339" t="s">
        <v>7254</v>
      </c>
      <c r="BJ339" t="s">
        <v>7678</v>
      </c>
      <c r="BL339">
        <v>1</v>
      </c>
      <c r="BM339" s="20">
        <v>1</v>
      </c>
      <c r="BN339" t="s">
        <v>7063</v>
      </c>
      <c r="BO339" s="20">
        <v>0.2</v>
      </c>
      <c r="BP339" s="20">
        <v>1</v>
      </c>
      <c r="BQ339" t="s">
        <v>7064</v>
      </c>
      <c r="BS339" s="20">
        <v>54.89</v>
      </c>
      <c r="BT339" s="20">
        <v>7.68</v>
      </c>
      <c r="BU339" s="20">
        <v>62.57</v>
      </c>
    </row>
    <row r="340" spans="1:73" x14ac:dyDescent="0.35">
      <c r="A340" s="1">
        <v>340</v>
      </c>
      <c r="B340" t="s">
        <v>857</v>
      </c>
      <c r="C340" s="4" t="s">
        <v>38</v>
      </c>
      <c r="E340" s="3" t="s">
        <v>5133</v>
      </c>
      <c r="F340" s="5">
        <v>1</v>
      </c>
      <c r="H340" s="6" t="s">
        <v>44</v>
      </c>
      <c r="I340" s="7" t="s">
        <v>858</v>
      </c>
      <c r="K340" s="8">
        <v>2170543879</v>
      </c>
      <c r="M340" s="9" t="s">
        <v>38</v>
      </c>
      <c r="N340" s="10" t="s">
        <v>40</v>
      </c>
      <c r="O340" s="9" t="s">
        <v>163</v>
      </c>
      <c r="P340" s="9"/>
      <c r="Q340" s="9" t="s">
        <v>46</v>
      </c>
      <c r="R340" s="10"/>
      <c r="S340" s="11">
        <v>2</v>
      </c>
      <c r="AK340" s="14">
        <v>54.89</v>
      </c>
      <c r="AL340" s="16">
        <v>7.6846000000000005</v>
      </c>
      <c r="AM340" s="16">
        <v>62.574600000000004</v>
      </c>
      <c r="AO340">
        <f t="shared" si="6"/>
        <v>1</v>
      </c>
      <c r="AP340">
        <v>362</v>
      </c>
      <c r="AQ340" t="s">
        <v>858</v>
      </c>
      <c r="AR340" t="s">
        <v>858</v>
      </c>
      <c r="AS340" t="s">
        <v>7044</v>
      </c>
      <c r="AT340" t="s">
        <v>44</v>
      </c>
      <c r="AU340" t="s">
        <v>44</v>
      </c>
      <c r="AV340" t="s">
        <v>40</v>
      </c>
      <c r="AW340" t="s">
        <v>38</v>
      </c>
      <c r="AX340" t="s">
        <v>7045</v>
      </c>
      <c r="AY340" t="s">
        <v>85</v>
      </c>
      <c r="AZ340" t="s">
        <v>163</v>
      </c>
      <c r="BA340" t="s">
        <v>7280</v>
      </c>
      <c r="BB340" t="s">
        <v>46</v>
      </c>
      <c r="BC340">
        <v>2170543879</v>
      </c>
      <c r="BD340" t="s">
        <v>7048</v>
      </c>
      <c r="BE340" t="s">
        <v>48</v>
      </c>
      <c r="BF340" t="s">
        <v>7050</v>
      </c>
      <c r="BH340" t="s">
        <v>116</v>
      </c>
      <c r="BI340" t="s">
        <v>7680</v>
      </c>
      <c r="BJ340" t="s">
        <v>7282</v>
      </c>
      <c r="BL340">
        <v>1</v>
      </c>
      <c r="BM340" s="20">
        <v>1</v>
      </c>
      <c r="BN340" t="s">
        <v>7063</v>
      </c>
      <c r="BO340" s="20">
        <v>0.2</v>
      </c>
      <c r="BP340" s="20">
        <v>1</v>
      </c>
      <c r="BQ340" t="s">
        <v>7064</v>
      </c>
      <c r="BS340" s="20">
        <v>54.89</v>
      </c>
      <c r="BT340" s="20">
        <v>7.68</v>
      </c>
      <c r="BU340" s="20">
        <v>62.57</v>
      </c>
    </row>
    <row r="341" spans="1:73" x14ac:dyDescent="0.35">
      <c r="A341" s="1">
        <v>341</v>
      </c>
      <c r="B341" t="s">
        <v>859</v>
      </c>
      <c r="C341" s="4" t="s">
        <v>38</v>
      </c>
      <c r="E341" s="3" t="s">
        <v>5134</v>
      </c>
      <c r="F341" s="5">
        <v>25</v>
      </c>
      <c r="H341" s="6" t="s">
        <v>44</v>
      </c>
      <c r="I341" s="7" t="s">
        <v>860</v>
      </c>
      <c r="K341" s="8">
        <v>1162523219</v>
      </c>
      <c r="M341" s="9" t="s">
        <v>38</v>
      </c>
      <c r="N341" s="10" t="s">
        <v>40</v>
      </c>
      <c r="O341" s="9" t="s">
        <v>861</v>
      </c>
      <c r="P341" s="9"/>
      <c r="Q341" s="9" t="s">
        <v>42</v>
      </c>
      <c r="R341" s="10"/>
      <c r="S341" s="11">
        <v>179</v>
      </c>
      <c r="AK341" s="14">
        <v>895.6</v>
      </c>
      <c r="AL341" s="16">
        <v>125.38400000000001</v>
      </c>
      <c r="AM341" s="16">
        <v>1020.984</v>
      </c>
      <c r="AO341">
        <f t="shared" si="6"/>
        <v>1</v>
      </c>
      <c r="AP341">
        <v>2115</v>
      </c>
      <c r="AQ341" t="s">
        <v>860</v>
      </c>
      <c r="AR341" t="s">
        <v>860</v>
      </c>
      <c r="AS341" t="s">
        <v>7044</v>
      </c>
      <c r="AT341" t="s">
        <v>44</v>
      </c>
      <c r="AU341" t="s">
        <v>44</v>
      </c>
      <c r="AV341" t="s">
        <v>40</v>
      </c>
      <c r="AW341" t="s">
        <v>38</v>
      </c>
      <c r="AX341" t="s">
        <v>7045</v>
      </c>
      <c r="AY341" t="s">
        <v>89</v>
      </c>
      <c r="AZ341" t="s">
        <v>861</v>
      </c>
      <c r="BA341" t="s">
        <v>7681</v>
      </c>
      <c r="BB341" t="s">
        <v>7047</v>
      </c>
      <c r="BC341">
        <v>1162523219</v>
      </c>
      <c r="BD341" t="s">
        <v>7048</v>
      </c>
      <c r="BE341" t="s">
        <v>48</v>
      </c>
      <c r="BF341" t="s">
        <v>7048</v>
      </c>
      <c r="BH341" t="s">
        <v>116</v>
      </c>
      <c r="BI341" t="s">
        <v>7143</v>
      </c>
      <c r="BJ341" t="s">
        <v>7682</v>
      </c>
      <c r="BL341">
        <v>1</v>
      </c>
      <c r="BM341" s="20">
        <v>84</v>
      </c>
      <c r="BN341" t="s">
        <v>7683</v>
      </c>
      <c r="BO341" s="20">
        <v>178.8</v>
      </c>
      <c r="BP341" s="20">
        <v>179</v>
      </c>
      <c r="BQ341" t="s">
        <v>7684</v>
      </c>
      <c r="BR341" t="s">
        <v>7076</v>
      </c>
      <c r="BS341" s="20">
        <v>895.6</v>
      </c>
      <c r="BT341" s="20">
        <v>125.38</v>
      </c>
      <c r="BU341" s="20">
        <v>1020.98</v>
      </c>
    </row>
    <row r="342" spans="1:73" x14ac:dyDescent="0.35">
      <c r="A342" s="1">
        <v>342</v>
      </c>
      <c r="B342" t="s">
        <v>862</v>
      </c>
      <c r="C342" s="4" t="s">
        <v>38</v>
      </c>
      <c r="E342" s="3" t="s">
        <v>5135</v>
      </c>
      <c r="F342" s="5">
        <v>1</v>
      </c>
      <c r="H342" s="6" t="s">
        <v>44</v>
      </c>
      <c r="I342" s="7" t="s">
        <v>863</v>
      </c>
      <c r="K342" s="8">
        <v>2170543886</v>
      </c>
      <c r="M342" s="9" t="s">
        <v>38</v>
      </c>
      <c r="N342" s="10" t="s">
        <v>40</v>
      </c>
      <c r="O342" s="9" t="s">
        <v>208</v>
      </c>
      <c r="P342" s="9"/>
      <c r="Q342" s="9" t="s">
        <v>46</v>
      </c>
      <c r="R342" s="10"/>
      <c r="S342" s="11">
        <v>8.5</v>
      </c>
      <c r="AK342" s="14">
        <v>214.11</v>
      </c>
      <c r="AL342" s="16">
        <v>29.975400000000004</v>
      </c>
      <c r="AM342" s="16">
        <v>244.08540000000002</v>
      </c>
      <c r="AO342">
        <f t="shared" si="6"/>
        <v>1</v>
      </c>
      <c r="AP342">
        <v>1856</v>
      </c>
      <c r="AQ342" t="s">
        <v>863</v>
      </c>
      <c r="AR342" t="s">
        <v>863</v>
      </c>
      <c r="AS342" t="s">
        <v>7044</v>
      </c>
      <c r="AT342" t="s">
        <v>7685</v>
      </c>
      <c r="AU342" t="s">
        <v>44</v>
      </c>
      <c r="AV342" t="s">
        <v>40</v>
      </c>
      <c r="AW342" t="s">
        <v>38</v>
      </c>
      <c r="AX342" t="s">
        <v>7045</v>
      </c>
      <c r="AY342" t="s">
        <v>92</v>
      </c>
      <c r="AZ342" t="s">
        <v>208</v>
      </c>
      <c r="BA342" t="s">
        <v>7233</v>
      </c>
      <c r="BB342" t="s">
        <v>46</v>
      </c>
      <c r="BC342">
        <v>2170543886</v>
      </c>
      <c r="BD342" t="s">
        <v>7048</v>
      </c>
      <c r="BE342" t="s">
        <v>48</v>
      </c>
      <c r="BF342" t="s">
        <v>7050</v>
      </c>
      <c r="BH342" t="s">
        <v>116</v>
      </c>
      <c r="BI342" t="s">
        <v>7297</v>
      </c>
      <c r="BJ342" t="s">
        <v>7233</v>
      </c>
      <c r="BL342">
        <v>1</v>
      </c>
      <c r="BM342" s="20">
        <v>8.1999999999999993</v>
      </c>
      <c r="BN342" t="s">
        <v>7686</v>
      </c>
      <c r="BO342" s="20">
        <v>3.9</v>
      </c>
      <c r="BP342" s="20">
        <v>8.1999999999999993</v>
      </c>
      <c r="BQ342" t="s">
        <v>7054</v>
      </c>
      <c r="BS342" s="20">
        <v>214.11</v>
      </c>
      <c r="BT342" s="20">
        <v>29.98</v>
      </c>
      <c r="BU342" s="20">
        <v>244.09</v>
      </c>
    </row>
    <row r="343" spans="1:73" x14ac:dyDescent="0.35">
      <c r="A343" s="1">
        <v>343</v>
      </c>
      <c r="B343" t="s">
        <v>864</v>
      </c>
      <c r="C343" s="4" t="s">
        <v>38</v>
      </c>
      <c r="E343" s="3" t="s">
        <v>5136</v>
      </c>
      <c r="F343" s="5">
        <v>1</v>
      </c>
      <c r="H343" s="6" t="s">
        <v>44</v>
      </c>
      <c r="I343" s="7" t="s">
        <v>865</v>
      </c>
      <c r="K343" s="8">
        <v>2170543890</v>
      </c>
      <c r="M343" s="9" t="s">
        <v>38</v>
      </c>
      <c r="N343" s="10" t="s">
        <v>40</v>
      </c>
      <c r="O343" s="9" t="s">
        <v>866</v>
      </c>
      <c r="P343" s="9"/>
      <c r="Q343" s="9" t="s">
        <v>46</v>
      </c>
      <c r="R343" s="10"/>
      <c r="S343" s="11">
        <v>2</v>
      </c>
      <c r="AK343" s="14">
        <v>54.89</v>
      </c>
      <c r="AL343" s="16">
        <v>7.6846000000000005</v>
      </c>
      <c r="AM343" s="16">
        <v>62.574600000000004</v>
      </c>
      <c r="AO343">
        <f t="shared" si="6"/>
        <v>1</v>
      </c>
      <c r="AP343">
        <v>1242</v>
      </c>
      <c r="AQ343" t="s">
        <v>865</v>
      </c>
      <c r="AR343" t="s">
        <v>865</v>
      </c>
      <c r="AS343" t="s">
        <v>7044</v>
      </c>
      <c r="AT343" t="s">
        <v>7685</v>
      </c>
      <c r="AU343" t="s">
        <v>44</v>
      </c>
      <c r="AV343" t="s">
        <v>40</v>
      </c>
      <c r="AW343" t="s">
        <v>38</v>
      </c>
      <c r="AX343" t="s">
        <v>7045</v>
      </c>
      <c r="AY343" t="s">
        <v>99</v>
      </c>
      <c r="AZ343" t="s">
        <v>866</v>
      </c>
      <c r="BA343" t="s">
        <v>7096</v>
      </c>
      <c r="BB343" t="s">
        <v>46</v>
      </c>
      <c r="BC343">
        <v>2170543890</v>
      </c>
      <c r="BD343" t="s">
        <v>7048</v>
      </c>
      <c r="BE343" t="s">
        <v>48</v>
      </c>
      <c r="BF343" t="s">
        <v>7050</v>
      </c>
      <c r="BH343" t="s">
        <v>116</v>
      </c>
      <c r="BI343" t="s">
        <v>7078</v>
      </c>
      <c r="BJ343" t="s">
        <v>7084</v>
      </c>
      <c r="BL343">
        <v>1</v>
      </c>
      <c r="BM343" s="20">
        <v>0.7</v>
      </c>
      <c r="BN343" t="s">
        <v>7687</v>
      </c>
      <c r="BO343" s="20">
        <v>1.6</v>
      </c>
      <c r="BP343" s="20">
        <v>1.6</v>
      </c>
      <c r="BQ343" t="s">
        <v>7054</v>
      </c>
      <c r="BS343" s="20">
        <v>54.89</v>
      </c>
      <c r="BT343" s="20">
        <v>7.68</v>
      </c>
      <c r="BU343" s="20">
        <v>62.57</v>
      </c>
    </row>
    <row r="344" spans="1:73" x14ac:dyDescent="0.35">
      <c r="A344" s="1">
        <v>344</v>
      </c>
      <c r="B344" t="s">
        <v>867</v>
      </c>
      <c r="C344" s="4" t="s">
        <v>38</v>
      </c>
      <c r="E344" s="3" t="s">
        <v>5137</v>
      </c>
      <c r="F344" s="5">
        <v>1</v>
      </c>
      <c r="H344" s="6" t="s">
        <v>44</v>
      </c>
      <c r="I344" s="7" t="s">
        <v>868</v>
      </c>
      <c r="K344" s="8">
        <v>2170543894</v>
      </c>
      <c r="M344" s="9" t="s">
        <v>38</v>
      </c>
      <c r="N344" s="10" t="s">
        <v>40</v>
      </c>
      <c r="O344" s="9" t="s">
        <v>326</v>
      </c>
      <c r="P344" s="9"/>
      <c r="Q344" s="9" t="s">
        <v>46</v>
      </c>
      <c r="R344" s="10"/>
      <c r="S344" s="11">
        <v>2</v>
      </c>
      <c r="AK344" s="14">
        <v>100.83</v>
      </c>
      <c r="AL344" s="16">
        <v>14.116200000000001</v>
      </c>
      <c r="AM344" s="16">
        <v>114.9462</v>
      </c>
      <c r="AO344">
        <f t="shared" si="6"/>
        <v>1</v>
      </c>
      <c r="AP344">
        <v>998</v>
      </c>
      <c r="AQ344" t="s">
        <v>868</v>
      </c>
      <c r="AR344" t="s">
        <v>868</v>
      </c>
      <c r="AS344" t="s">
        <v>7044</v>
      </c>
      <c r="AT344" t="s">
        <v>44</v>
      </c>
      <c r="AU344" t="s">
        <v>44</v>
      </c>
      <c r="AV344" t="s">
        <v>40</v>
      </c>
      <c r="AW344" t="s">
        <v>38</v>
      </c>
      <c r="AX344" t="s">
        <v>7045</v>
      </c>
      <c r="AY344" t="s">
        <v>7330</v>
      </c>
      <c r="AZ344" t="s">
        <v>326</v>
      </c>
      <c r="BA344" t="s">
        <v>7096</v>
      </c>
      <c r="BB344" t="s">
        <v>46</v>
      </c>
      <c r="BC344">
        <v>2170543894</v>
      </c>
      <c r="BD344" t="s">
        <v>7048</v>
      </c>
      <c r="BE344" t="s">
        <v>116</v>
      </c>
      <c r="BF344" t="s">
        <v>7050</v>
      </c>
      <c r="BH344" t="s">
        <v>79</v>
      </c>
      <c r="BI344" t="s">
        <v>7688</v>
      </c>
      <c r="BJ344" t="s">
        <v>7689</v>
      </c>
      <c r="BL344">
        <v>1</v>
      </c>
      <c r="BM344" s="20">
        <v>1</v>
      </c>
      <c r="BN344" t="s">
        <v>7063</v>
      </c>
      <c r="BO344" s="20">
        <v>0.2</v>
      </c>
      <c r="BP344" s="20">
        <v>1</v>
      </c>
      <c r="BQ344" t="s">
        <v>7064</v>
      </c>
      <c r="BS344" s="20">
        <v>100.83</v>
      </c>
      <c r="BT344" s="20">
        <v>14.12</v>
      </c>
      <c r="BU344" s="20">
        <v>114.95</v>
      </c>
    </row>
    <row r="345" spans="1:73" x14ac:dyDescent="0.35">
      <c r="A345" s="1">
        <v>345</v>
      </c>
      <c r="B345" t="s">
        <v>869</v>
      </c>
      <c r="C345" s="4" t="s">
        <v>38</v>
      </c>
      <c r="E345" s="3" t="s">
        <v>5138</v>
      </c>
      <c r="F345" s="5">
        <v>1</v>
      </c>
      <c r="H345" s="6" t="s">
        <v>44</v>
      </c>
      <c r="I345" s="7" t="s">
        <v>870</v>
      </c>
      <c r="K345" s="8">
        <v>2170543906</v>
      </c>
      <c r="M345" s="9" t="s">
        <v>38</v>
      </c>
      <c r="N345" s="10" t="s">
        <v>40</v>
      </c>
      <c r="O345" s="9" t="s">
        <v>866</v>
      </c>
      <c r="P345" s="9"/>
      <c r="Q345" s="9" t="s">
        <v>46</v>
      </c>
      <c r="R345" s="10"/>
      <c r="S345" s="11">
        <v>2</v>
      </c>
      <c r="AK345" s="14">
        <v>54.89</v>
      </c>
      <c r="AL345" s="16">
        <v>7.6846000000000005</v>
      </c>
      <c r="AM345" s="16">
        <v>62.574600000000004</v>
      </c>
      <c r="AO345">
        <f t="shared" si="6"/>
        <v>1</v>
      </c>
      <c r="AP345">
        <v>363</v>
      </c>
      <c r="AQ345" t="s">
        <v>870</v>
      </c>
      <c r="AR345" t="s">
        <v>870</v>
      </c>
      <c r="AS345" t="s">
        <v>7044</v>
      </c>
      <c r="AT345" t="s">
        <v>44</v>
      </c>
      <c r="AU345" t="s">
        <v>44</v>
      </c>
      <c r="AV345" t="s">
        <v>40</v>
      </c>
      <c r="AW345" t="s">
        <v>38</v>
      </c>
      <c r="AX345" t="s">
        <v>7045</v>
      </c>
      <c r="AY345" t="s">
        <v>99</v>
      </c>
      <c r="AZ345" t="s">
        <v>866</v>
      </c>
      <c r="BA345" t="s">
        <v>7096</v>
      </c>
      <c r="BB345" t="s">
        <v>46</v>
      </c>
      <c r="BC345">
        <v>2170543906</v>
      </c>
      <c r="BD345" t="s">
        <v>7048</v>
      </c>
      <c r="BE345" t="s">
        <v>48</v>
      </c>
      <c r="BF345" t="s">
        <v>7050</v>
      </c>
      <c r="BH345" t="s">
        <v>116</v>
      </c>
      <c r="BI345" t="s">
        <v>7078</v>
      </c>
      <c r="BJ345" t="s">
        <v>7084</v>
      </c>
      <c r="BL345">
        <v>1</v>
      </c>
      <c r="BM345" s="20">
        <v>1</v>
      </c>
      <c r="BN345" t="s">
        <v>7063</v>
      </c>
      <c r="BO345" s="20">
        <v>0.2</v>
      </c>
      <c r="BP345" s="20">
        <v>1</v>
      </c>
      <c r="BQ345" t="s">
        <v>7064</v>
      </c>
      <c r="BS345" s="20">
        <v>54.89</v>
      </c>
      <c r="BT345" s="20">
        <v>7.68</v>
      </c>
      <c r="BU345" s="20">
        <v>62.57</v>
      </c>
    </row>
    <row r="346" spans="1:73" x14ac:dyDescent="0.35">
      <c r="A346" s="1">
        <v>346</v>
      </c>
      <c r="B346" t="s">
        <v>871</v>
      </c>
      <c r="C346" s="4" t="s">
        <v>38</v>
      </c>
      <c r="E346" s="3" t="s">
        <v>5139</v>
      </c>
      <c r="F346" s="5">
        <v>1</v>
      </c>
      <c r="H346" s="6" t="s">
        <v>44</v>
      </c>
      <c r="I346" s="7" t="s">
        <v>872</v>
      </c>
      <c r="K346" s="8">
        <v>2170543905</v>
      </c>
      <c r="M346" s="9" t="s">
        <v>38</v>
      </c>
      <c r="N346" s="10" t="s">
        <v>40</v>
      </c>
      <c r="O346" s="9" t="s">
        <v>873</v>
      </c>
      <c r="P346" s="9"/>
      <c r="Q346" s="9" t="s">
        <v>46</v>
      </c>
      <c r="R346" s="10"/>
      <c r="S346" s="11">
        <v>4.5</v>
      </c>
      <c r="AK346" s="14">
        <v>116.13</v>
      </c>
      <c r="AL346" s="16">
        <v>16.258200000000002</v>
      </c>
      <c r="AM346" s="16">
        <v>132.38819999999998</v>
      </c>
      <c r="AO346">
        <f t="shared" si="6"/>
        <v>1</v>
      </c>
      <c r="AP346">
        <v>1687</v>
      </c>
      <c r="AQ346" t="s">
        <v>872</v>
      </c>
      <c r="AR346" t="s">
        <v>872</v>
      </c>
      <c r="AS346" t="s">
        <v>7044</v>
      </c>
      <c r="AT346" t="s">
        <v>7685</v>
      </c>
      <c r="AU346" t="s">
        <v>44</v>
      </c>
      <c r="AV346" t="s">
        <v>40</v>
      </c>
      <c r="AW346" t="s">
        <v>38</v>
      </c>
      <c r="AX346" t="s">
        <v>7045</v>
      </c>
      <c r="AY346" t="s">
        <v>7646</v>
      </c>
      <c r="AZ346" t="s">
        <v>873</v>
      </c>
      <c r="BA346" t="s">
        <v>7594</v>
      </c>
      <c r="BB346" t="s">
        <v>46</v>
      </c>
      <c r="BC346">
        <v>2170543905</v>
      </c>
      <c r="BD346" t="s">
        <v>7048</v>
      </c>
      <c r="BE346" t="s">
        <v>48</v>
      </c>
      <c r="BF346" t="s">
        <v>7050</v>
      </c>
      <c r="BH346" t="s">
        <v>116</v>
      </c>
      <c r="BI346" t="s">
        <v>7078</v>
      </c>
      <c r="BJ346" t="s">
        <v>7690</v>
      </c>
      <c r="BL346">
        <v>2</v>
      </c>
      <c r="BM346" s="20">
        <v>2.7</v>
      </c>
      <c r="BN346" t="s">
        <v>7691</v>
      </c>
      <c r="BO346" s="20">
        <v>4.0999999999999996</v>
      </c>
      <c r="BP346" s="20">
        <v>4.0999999999999996</v>
      </c>
      <c r="BQ346" t="s">
        <v>7229</v>
      </c>
      <c r="BS346" s="20">
        <v>116.13</v>
      </c>
      <c r="BT346" s="20">
        <v>16.260000000000002</v>
      </c>
      <c r="BU346" s="20">
        <v>132.38999999999999</v>
      </c>
    </row>
    <row r="347" spans="1:73" x14ac:dyDescent="0.35">
      <c r="A347" s="1">
        <v>347</v>
      </c>
      <c r="B347" t="s">
        <v>874</v>
      </c>
      <c r="C347" s="4" t="s">
        <v>38</v>
      </c>
      <c r="E347" s="3" t="s">
        <v>5140</v>
      </c>
      <c r="F347" s="5">
        <v>1</v>
      </c>
      <c r="H347" s="6" t="s">
        <v>44</v>
      </c>
      <c r="I347" s="7" t="s">
        <v>875</v>
      </c>
      <c r="K347" s="8">
        <v>2170543907</v>
      </c>
      <c r="M347" s="9" t="s">
        <v>38</v>
      </c>
      <c r="N347" s="10" t="s">
        <v>40</v>
      </c>
      <c r="O347" s="9" t="s">
        <v>589</v>
      </c>
      <c r="P347" s="9"/>
      <c r="Q347" s="9" t="s">
        <v>46</v>
      </c>
      <c r="R347" s="10"/>
      <c r="S347" s="11">
        <v>2</v>
      </c>
      <c r="AK347" s="14">
        <v>54.89</v>
      </c>
      <c r="AL347" s="16">
        <v>7.6846000000000005</v>
      </c>
      <c r="AM347" s="16">
        <v>62.574600000000004</v>
      </c>
      <c r="AO347">
        <f t="shared" si="6"/>
        <v>1</v>
      </c>
      <c r="AP347">
        <v>364</v>
      </c>
      <c r="AQ347" t="s">
        <v>875</v>
      </c>
      <c r="AR347" t="s">
        <v>875</v>
      </c>
      <c r="AS347" t="s">
        <v>7044</v>
      </c>
      <c r="AT347" t="s">
        <v>44</v>
      </c>
      <c r="AU347" t="s">
        <v>44</v>
      </c>
      <c r="AV347" t="s">
        <v>40</v>
      </c>
      <c r="AW347" t="s">
        <v>38</v>
      </c>
      <c r="AX347" t="s">
        <v>7045</v>
      </c>
      <c r="AY347" t="s">
        <v>85</v>
      </c>
      <c r="AZ347" t="s">
        <v>589</v>
      </c>
      <c r="BA347" t="s">
        <v>7692</v>
      </c>
      <c r="BB347" t="s">
        <v>46</v>
      </c>
      <c r="BC347">
        <v>2170543907</v>
      </c>
      <c r="BD347" t="s">
        <v>7048</v>
      </c>
      <c r="BE347" t="s">
        <v>48</v>
      </c>
      <c r="BF347" t="s">
        <v>7050</v>
      </c>
      <c r="BH347" t="s">
        <v>116</v>
      </c>
      <c r="BI347" t="s">
        <v>7135</v>
      </c>
      <c r="BJ347" t="s">
        <v>7693</v>
      </c>
      <c r="BL347">
        <v>1</v>
      </c>
      <c r="BM347" s="20">
        <v>1</v>
      </c>
      <c r="BN347" t="s">
        <v>7063</v>
      </c>
      <c r="BO347" s="20">
        <v>0.2</v>
      </c>
      <c r="BP347" s="20">
        <v>1</v>
      </c>
      <c r="BQ347" t="s">
        <v>7064</v>
      </c>
      <c r="BS347" s="20">
        <v>54.89</v>
      </c>
      <c r="BT347" s="20">
        <v>7.68</v>
      </c>
      <c r="BU347" s="20">
        <v>62.57</v>
      </c>
    </row>
    <row r="348" spans="1:73" x14ac:dyDescent="0.35">
      <c r="A348" s="1">
        <v>348</v>
      </c>
      <c r="B348" t="s">
        <v>876</v>
      </c>
      <c r="C348" s="4" t="s">
        <v>38</v>
      </c>
      <c r="E348" s="3" t="s">
        <v>5141</v>
      </c>
      <c r="F348" s="5">
        <v>1</v>
      </c>
      <c r="H348" s="6" t="s">
        <v>44</v>
      </c>
      <c r="I348" s="7" t="s">
        <v>877</v>
      </c>
      <c r="K348" s="8">
        <v>2170543910</v>
      </c>
      <c r="M348" s="9" t="s">
        <v>38</v>
      </c>
      <c r="N348" s="10" t="s">
        <v>40</v>
      </c>
      <c r="O348" s="9" t="s">
        <v>878</v>
      </c>
      <c r="P348" s="9"/>
      <c r="Q348" s="9" t="s">
        <v>46</v>
      </c>
      <c r="R348" s="10"/>
      <c r="S348" s="11">
        <v>3.5</v>
      </c>
      <c r="AK348" s="14">
        <v>91.63</v>
      </c>
      <c r="AL348" s="16">
        <v>12.828200000000001</v>
      </c>
      <c r="AM348" s="16">
        <v>104.45819999999999</v>
      </c>
      <c r="AO348">
        <f t="shared" si="6"/>
        <v>1</v>
      </c>
      <c r="AP348">
        <v>1528</v>
      </c>
      <c r="AQ348" t="s">
        <v>877</v>
      </c>
      <c r="AR348" t="s">
        <v>877</v>
      </c>
      <c r="AS348" t="s">
        <v>7044</v>
      </c>
      <c r="AT348" t="s">
        <v>7685</v>
      </c>
      <c r="AU348" t="s">
        <v>44</v>
      </c>
      <c r="AV348" t="s">
        <v>40</v>
      </c>
      <c r="AW348" t="s">
        <v>38</v>
      </c>
      <c r="AX348" t="s">
        <v>7045</v>
      </c>
      <c r="AY348" t="s">
        <v>85</v>
      </c>
      <c r="AZ348" t="s">
        <v>878</v>
      </c>
      <c r="BA348" t="s">
        <v>7694</v>
      </c>
      <c r="BB348" t="s">
        <v>46</v>
      </c>
      <c r="BC348">
        <v>2170543910</v>
      </c>
      <c r="BD348" t="s">
        <v>7048</v>
      </c>
      <c r="BE348" t="s">
        <v>48</v>
      </c>
      <c r="BF348" t="s">
        <v>7048</v>
      </c>
      <c r="BH348" t="s">
        <v>116</v>
      </c>
      <c r="BI348" t="s">
        <v>7475</v>
      </c>
      <c r="BJ348" t="s">
        <v>7695</v>
      </c>
      <c r="BL348">
        <v>1</v>
      </c>
      <c r="BM348" s="20">
        <v>1.9</v>
      </c>
      <c r="BN348" t="s">
        <v>7696</v>
      </c>
      <c r="BO348" s="20">
        <v>3.1</v>
      </c>
      <c r="BP348" s="20">
        <v>3.1</v>
      </c>
      <c r="BQ348" t="s">
        <v>7059</v>
      </c>
      <c r="BS348" s="20">
        <v>91.63</v>
      </c>
      <c r="BT348" s="20">
        <v>12.83</v>
      </c>
      <c r="BU348" s="20">
        <v>104.46</v>
      </c>
    </row>
    <row r="349" spans="1:73" x14ac:dyDescent="0.35">
      <c r="A349" s="1">
        <v>349</v>
      </c>
      <c r="B349" t="s">
        <v>879</v>
      </c>
      <c r="C349" s="4" t="s">
        <v>38</v>
      </c>
      <c r="E349" s="3" t="s">
        <v>5142</v>
      </c>
      <c r="F349" s="5">
        <v>50</v>
      </c>
      <c r="H349" s="6" t="s">
        <v>44</v>
      </c>
      <c r="I349" s="7" t="s">
        <v>880</v>
      </c>
      <c r="K349" s="8">
        <v>2170543888</v>
      </c>
      <c r="M349" s="9" t="s">
        <v>38</v>
      </c>
      <c r="N349" s="10" t="s">
        <v>40</v>
      </c>
      <c r="O349" s="9" t="s">
        <v>881</v>
      </c>
      <c r="P349" s="9"/>
      <c r="Q349" s="9" t="s">
        <v>882</v>
      </c>
      <c r="R349" s="10"/>
      <c r="S349" s="11">
        <v>2</v>
      </c>
      <c r="AK349" s="14">
        <v>361.13</v>
      </c>
      <c r="AL349" s="16">
        <v>50.558200000000006</v>
      </c>
      <c r="AM349" s="16">
        <v>411.68819999999999</v>
      </c>
      <c r="AO349">
        <f t="shared" si="6"/>
        <v>1</v>
      </c>
      <c r="AP349">
        <v>1211</v>
      </c>
      <c r="AQ349" t="s">
        <v>880</v>
      </c>
      <c r="AR349" t="s">
        <v>880</v>
      </c>
      <c r="AS349" t="s">
        <v>7044</v>
      </c>
      <c r="AT349" t="s">
        <v>7685</v>
      </c>
      <c r="AU349" t="s">
        <v>44</v>
      </c>
      <c r="AV349" t="s">
        <v>40</v>
      </c>
      <c r="AW349" t="s">
        <v>38</v>
      </c>
      <c r="AX349" t="s">
        <v>7045</v>
      </c>
      <c r="AY349" t="s">
        <v>89</v>
      </c>
      <c r="AZ349" t="s">
        <v>881</v>
      </c>
      <c r="BA349" t="s">
        <v>7206</v>
      </c>
      <c r="BB349" t="s">
        <v>46</v>
      </c>
      <c r="BC349">
        <v>2170543888</v>
      </c>
      <c r="BD349" t="s">
        <v>7048</v>
      </c>
      <c r="BE349" t="s">
        <v>7685</v>
      </c>
      <c r="BF349" t="s">
        <v>7048</v>
      </c>
      <c r="BH349" t="s">
        <v>126</v>
      </c>
      <c r="BI349" t="s">
        <v>7235</v>
      </c>
      <c r="BJ349" t="s">
        <v>7697</v>
      </c>
      <c r="BL349">
        <v>1</v>
      </c>
      <c r="BM349" s="20">
        <v>1.4</v>
      </c>
      <c r="BN349" t="s">
        <v>7698</v>
      </c>
      <c r="BO349" s="20">
        <v>1</v>
      </c>
      <c r="BP349" s="20">
        <v>1.4</v>
      </c>
      <c r="BQ349" t="s">
        <v>7059</v>
      </c>
      <c r="BR349" t="s">
        <v>7699</v>
      </c>
      <c r="BS349" s="20">
        <v>361.13</v>
      </c>
      <c r="BT349" s="20">
        <v>50.56</v>
      </c>
      <c r="BU349" s="20">
        <v>411.69</v>
      </c>
    </row>
    <row r="350" spans="1:73" x14ac:dyDescent="0.35">
      <c r="A350" s="1">
        <v>350</v>
      </c>
      <c r="B350" t="s">
        <v>883</v>
      </c>
      <c r="C350" s="4" t="s">
        <v>38</v>
      </c>
      <c r="E350" s="3" t="s">
        <v>5143</v>
      </c>
      <c r="F350" s="5">
        <v>1</v>
      </c>
      <c r="H350" s="6" t="s">
        <v>44</v>
      </c>
      <c r="I350" s="7" t="s">
        <v>884</v>
      </c>
      <c r="K350" s="8">
        <v>2170543918</v>
      </c>
      <c r="M350" s="9" t="s">
        <v>38</v>
      </c>
      <c r="N350" s="10" t="s">
        <v>40</v>
      </c>
      <c r="O350" s="9" t="s">
        <v>298</v>
      </c>
      <c r="P350" s="9"/>
      <c r="Q350" s="9" t="s">
        <v>46</v>
      </c>
      <c r="R350" s="10"/>
      <c r="S350" s="11">
        <v>2</v>
      </c>
      <c r="AK350" s="14">
        <v>54.89</v>
      </c>
      <c r="AL350" s="16">
        <v>7.6846000000000005</v>
      </c>
      <c r="AM350" s="16">
        <v>62.574600000000004</v>
      </c>
      <c r="AO350">
        <f t="shared" si="6"/>
        <v>1</v>
      </c>
      <c r="AP350">
        <v>365</v>
      </c>
      <c r="AQ350" t="s">
        <v>884</v>
      </c>
      <c r="AR350" t="s">
        <v>884</v>
      </c>
      <c r="AS350" t="s">
        <v>7044</v>
      </c>
      <c r="AT350" t="s">
        <v>44</v>
      </c>
      <c r="AU350" t="s">
        <v>44</v>
      </c>
      <c r="AV350" t="s">
        <v>40</v>
      </c>
      <c r="AW350" t="s">
        <v>38</v>
      </c>
      <c r="AX350" t="s">
        <v>7045</v>
      </c>
      <c r="AY350" t="s">
        <v>85</v>
      </c>
      <c r="AZ350" t="s">
        <v>298</v>
      </c>
      <c r="BA350" t="s">
        <v>7309</v>
      </c>
      <c r="BB350" t="s">
        <v>46</v>
      </c>
      <c r="BC350">
        <v>2170543918</v>
      </c>
      <c r="BD350" t="s">
        <v>7048</v>
      </c>
      <c r="BE350" t="s">
        <v>48</v>
      </c>
      <c r="BF350" t="s">
        <v>7050</v>
      </c>
      <c r="BH350" t="s">
        <v>116</v>
      </c>
      <c r="BI350" t="s">
        <v>7201</v>
      </c>
      <c r="BJ350" t="s">
        <v>7310</v>
      </c>
      <c r="BL350">
        <v>1</v>
      </c>
      <c r="BM350" s="20">
        <v>1</v>
      </c>
      <c r="BN350" t="s">
        <v>7063</v>
      </c>
      <c r="BO350" s="20">
        <v>0.2</v>
      </c>
      <c r="BP350" s="20">
        <v>1</v>
      </c>
      <c r="BQ350" t="s">
        <v>7064</v>
      </c>
      <c r="BS350" s="20">
        <v>54.89</v>
      </c>
      <c r="BT350" s="20">
        <v>7.68</v>
      </c>
      <c r="BU350" s="20">
        <v>62.57</v>
      </c>
    </row>
    <row r="351" spans="1:73" x14ac:dyDescent="0.35">
      <c r="A351" s="1">
        <v>351</v>
      </c>
      <c r="B351" t="s">
        <v>885</v>
      </c>
      <c r="C351" s="4" t="s">
        <v>38</v>
      </c>
      <c r="E351" s="3" t="s">
        <v>5144</v>
      </c>
      <c r="F351" s="5">
        <v>1</v>
      </c>
      <c r="H351" s="6" t="s">
        <v>44</v>
      </c>
      <c r="I351" s="7" t="s">
        <v>886</v>
      </c>
      <c r="K351" s="8">
        <v>2170543864</v>
      </c>
      <c r="M351" s="9" t="s">
        <v>38</v>
      </c>
      <c r="N351" s="10" t="s">
        <v>40</v>
      </c>
      <c r="O351" s="9" t="s">
        <v>250</v>
      </c>
      <c r="P351" s="9"/>
      <c r="Q351" s="9" t="s">
        <v>46</v>
      </c>
      <c r="R351" s="10"/>
      <c r="S351" s="11">
        <v>2</v>
      </c>
      <c r="AK351" s="14">
        <v>100.83</v>
      </c>
      <c r="AL351" s="16">
        <v>14.116200000000001</v>
      </c>
      <c r="AM351" s="16">
        <v>114.9462</v>
      </c>
      <c r="AO351">
        <f t="shared" si="6"/>
        <v>1</v>
      </c>
      <c r="AP351">
        <v>1307</v>
      </c>
      <c r="AQ351" t="s">
        <v>886</v>
      </c>
      <c r="AR351" t="s">
        <v>886</v>
      </c>
      <c r="AS351" t="s">
        <v>7044</v>
      </c>
      <c r="AT351" t="s">
        <v>7685</v>
      </c>
      <c r="AU351" t="s">
        <v>44</v>
      </c>
      <c r="AV351" t="s">
        <v>40</v>
      </c>
      <c r="AW351" t="s">
        <v>38</v>
      </c>
      <c r="AX351" t="s">
        <v>7045</v>
      </c>
      <c r="AY351" t="s">
        <v>151</v>
      </c>
      <c r="AZ351" t="s">
        <v>250</v>
      </c>
      <c r="BA351" t="s">
        <v>7272</v>
      </c>
      <c r="BB351" t="s">
        <v>46</v>
      </c>
      <c r="BC351">
        <v>2170543864</v>
      </c>
      <c r="BD351" t="s">
        <v>7048</v>
      </c>
      <c r="BE351" t="s">
        <v>48</v>
      </c>
      <c r="BF351" t="s">
        <v>7050</v>
      </c>
      <c r="BH351" t="s">
        <v>116</v>
      </c>
      <c r="BI351" t="s">
        <v>7700</v>
      </c>
      <c r="BJ351" t="s">
        <v>7410</v>
      </c>
      <c r="BL351">
        <v>1</v>
      </c>
      <c r="BM351" s="20">
        <v>1.8</v>
      </c>
      <c r="BN351" t="s">
        <v>7701</v>
      </c>
      <c r="BO351" s="20">
        <v>1.1000000000000001</v>
      </c>
      <c r="BP351" s="20">
        <v>1.8</v>
      </c>
      <c r="BQ351" t="s">
        <v>7054</v>
      </c>
      <c r="BS351" s="20">
        <v>100.83</v>
      </c>
      <c r="BT351" s="20">
        <v>14.12</v>
      </c>
      <c r="BU351" s="20">
        <v>114.95</v>
      </c>
    </row>
    <row r="352" spans="1:73" x14ac:dyDescent="0.35">
      <c r="A352" s="1">
        <v>352</v>
      </c>
      <c r="B352" t="s">
        <v>887</v>
      </c>
      <c r="C352" s="4" t="s">
        <v>38</v>
      </c>
      <c r="E352" s="3" t="s">
        <v>5145</v>
      </c>
      <c r="F352" s="5">
        <v>1</v>
      </c>
      <c r="H352" s="6" t="s">
        <v>44</v>
      </c>
      <c r="I352" s="7" t="s">
        <v>888</v>
      </c>
      <c r="K352" s="8">
        <v>2170543925</v>
      </c>
      <c r="M352" s="9" t="s">
        <v>38</v>
      </c>
      <c r="N352" s="10" t="s">
        <v>40</v>
      </c>
      <c r="O352" s="9" t="s">
        <v>889</v>
      </c>
      <c r="P352" s="9"/>
      <c r="Q352" s="9" t="s">
        <v>46</v>
      </c>
      <c r="R352" s="10"/>
      <c r="S352" s="11">
        <v>4</v>
      </c>
      <c r="AK352" s="14">
        <v>103.88</v>
      </c>
      <c r="AL352" s="16">
        <v>14.543200000000001</v>
      </c>
      <c r="AM352" s="16">
        <v>118.42319999999999</v>
      </c>
      <c r="AO352">
        <f t="shared" si="6"/>
        <v>1</v>
      </c>
      <c r="AP352">
        <v>1643</v>
      </c>
      <c r="AQ352" t="s">
        <v>888</v>
      </c>
      <c r="AR352" t="s">
        <v>888</v>
      </c>
      <c r="AS352" t="s">
        <v>7044</v>
      </c>
      <c r="AT352" t="s">
        <v>44</v>
      </c>
      <c r="AU352" t="s">
        <v>44</v>
      </c>
      <c r="AV352" t="s">
        <v>40</v>
      </c>
      <c r="AW352" t="s">
        <v>38</v>
      </c>
      <c r="AX352" t="s">
        <v>7045</v>
      </c>
      <c r="AY352" t="s">
        <v>99</v>
      </c>
      <c r="AZ352" t="s">
        <v>889</v>
      </c>
      <c r="BA352" t="s">
        <v>7702</v>
      </c>
      <c r="BB352" t="s">
        <v>46</v>
      </c>
      <c r="BC352">
        <v>2170543925</v>
      </c>
      <c r="BD352" t="s">
        <v>7048</v>
      </c>
      <c r="BE352" t="s">
        <v>48</v>
      </c>
      <c r="BF352" t="s">
        <v>7048</v>
      </c>
      <c r="BH352" t="s">
        <v>116</v>
      </c>
      <c r="BI352" t="s">
        <v>7078</v>
      </c>
      <c r="BJ352" t="s">
        <v>7703</v>
      </c>
      <c r="BL352">
        <v>1</v>
      </c>
      <c r="BM352" s="20">
        <v>3.8</v>
      </c>
      <c r="BN352" t="s">
        <v>7704</v>
      </c>
      <c r="BO352" s="20">
        <v>1.8</v>
      </c>
      <c r="BP352" s="20">
        <v>3.8</v>
      </c>
      <c r="BQ352" t="s">
        <v>7054</v>
      </c>
      <c r="BS352" s="20">
        <v>103.88</v>
      </c>
      <c r="BT352" s="20">
        <v>14.54</v>
      </c>
      <c r="BU352" s="20">
        <v>118.42</v>
      </c>
    </row>
    <row r="353" spans="1:73" x14ac:dyDescent="0.35">
      <c r="A353" s="1">
        <v>353</v>
      </c>
      <c r="B353" t="s">
        <v>890</v>
      </c>
      <c r="C353" s="4" t="s">
        <v>38</v>
      </c>
      <c r="E353" s="3" t="s">
        <v>5146</v>
      </c>
      <c r="F353" s="5">
        <v>1</v>
      </c>
      <c r="H353" s="6" t="s">
        <v>44</v>
      </c>
      <c r="I353" s="7" t="s">
        <v>891</v>
      </c>
      <c r="K353" s="8">
        <v>2170543928</v>
      </c>
      <c r="M353" s="9" t="s">
        <v>38</v>
      </c>
      <c r="N353" s="10" t="s">
        <v>40</v>
      </c>
      <c r="O353" s="9" t="s">
        <v>701</v>
      </c>
      <c r="P353" s="9"/>
      <c r="Q353" s="9" t="s">
        <v>46</v>
      </c>
      <c r="R353" s="10"/>
      <c r="S353" s="11">
        <v>5</v>
      </c>
      <c r="AK353" s="14">
        <v>128.37</v>
      </c>
      <c r="AL353" s="16">
        <v>17.971800000000002</v>
      </c>
      <c r="AM353" s="16">
        <v>146.34180000000001</v>
      </c>
      <c r="AO353">
        <f t="shared" si="6"/>
        <v>1</v>
      </c>
      <c r="AP353">
        <v>1739</v>
      </c>
      <c r="AQ353" t="s">
        <v>891</v>
      </c>
      <c r="AR353" t="s">
        <v>891</v>
      </c>
      <c r="AS353" t="s">
        <v>7044</v>
      </c>
      <c r="AT353" t="s">
        <v>44</v>
      </c>
      <c r="AU353" t="s">
        <v>44</v>
      </c>
      <c r="AV353" t="s">
        <v>40</v>
      </c>
      <c r="AW353" t="s">
        <v>38</v>
      </c>
      <c r="AX353" t="s">
        <v>7045</v>
      </c>
      <c r="AY353" t="s">
        <v>85</v>
      </c>
      <c r="AZ353" t="s">
        <v>701</v>
      </c>
      <c r="BA353" t="s">
        <v>7096</v>
      </c>
      <c r="BB353" t="s">
        <v>46</v>
      </c>
      <c r="BC353">
        <v>2170543928</v>
      </c>
      <c r="BD353" t="s">
        <v>7048</v>
      </c>
      <c r="BE353" t="s">
        <v>48</v>
      </c>
      <c r="BF353" t="s">
        <v>7050</v>
      </c>
      <c r="BH353" t="s">
        <v>116</v>
      </c>
      <c r="BI353" t="s">
        <v>7424</v>
      </c>
      <c r="BJ353" t="s">
        <v>7527</v>
      </c>
      <c r="BL353">
        <v>1</v>
      </c>
      <c r="BM353" s="20">
        <v>5</v>
      </c>
      <c r="BN353" t="s">
        <v>7705</v>
      </c>
      <c r="BO353" s="20">
        <v>3.1</v>
      </c>
      <c r="BP353" s="20">
        <v>5</v>
      </c>
      <c r="BQ353" t="s">
        <v>7059</v>
      </c>
      <c r="BS353" s="20">
        <v>128.37</v>
      </c>
      <c r="BT353" s="20">
        <v>17.97</v>
      </c>
      <c r="BU353" s="20">
        <v>146.34</v>
      </c>
    </row>
    <row r="354" spans="1:73" x14ac:dyDescent="0.35">
      <c r="A354" s="1">
        <v>354</v>
      </c>
      <c r="B354" t="s">
        <v>892</v>
      </c>
      <c r="C354" s="4" t="s">
        <v>38</v>
      </c>
      <c r="E354" s="3" t="s">
        <v>5147</v>
      </c>
      <c r="F354" s="5">
        <v>1</v>
      </c>
      <c r="H354" s="6" t="s">
        <v>44</v>
      </c>
      <c r="I354" s="7" t="s">
        <v>893</v>
      </c>
      <c r="K354" s="8">
        <v>2170540815</v>
      </c>
      <c r="M354" s="9" t="s">
        <v>38</v>
      </c>
      <c r="N354" s="10" t="s">
        <v>40</v>
      </c>
      <c r="O354" s="9" t="s">
        <v>823</v>
      </c>
      <c r="P354" s="9"/>
      <c r="Q354" s="9" t="s">
        <v>46</v>
      </c>
      <c r="R354" s="10"/>
      <c r="S354" s="11">
        <v>35.5</v>
      </c>
      <c r="AK354" s="14">
        <v>1536.94</v>
      </c>
      <c r="AL354" s="16">
        <v>215.17160000000004</v>
      </c>
      <c r="AM354" s="16">
        <v>1752.1116000000002</v>
      </c>
      <c r="AO354">
        <f t="shared" si="6"/>
        <v>1</v>
      </c>
      <c r="AP354">
        <v>2031</v>
      </c>
      <c r="AQ354" t="s">
        <v>893</v>
      </c>
      <c r="AR354" t="s">
        <v>893</v>
      </c>
      <c r="AS354" t="s">
        <v>7044</v>
      </c>
      <c r="AT354" t="s">
        <v>7685</v>
      </c>
      <c r="AU354" t="s">
        <v>44</v>
      </c>
      <c r="AV354" t="s">
        <v>40</v>
      </c>
      <c r="AW354" t="s">
        <v>38</v>
      </c>
      <c r="AX354" t="s">
        <v>7045</v>
      </c>
      <c r="AY354" t="s">
        <v>7499</v>
      </c>
      <c r="AZ354" t="s">
        <v>823</v>
      </c>
      <c r="BA354" t="s">
        <v>7666</v>
      </c>
      <c r="BB354" t="s">
        <v>46</v>
      </c>
      <c r="BC354">
        <v>2170540815</v>
      </c>
      <c r="BD354" t="s">
        <v>7048</v>
      </c>
      <c r="BE354" t="s">
        <v>48</v>
      </c>
      <c r="BF354" t="s">
        <v>7050</v>
      </c>
      <c r="BH354" t="s">
        <v>116</v>
      </c>
      <c r="BI354" t="s">
        <v>7706</v>
      </c>
      <c r="BJ354" t="s">
        <v>7667</v>
      </c>
      <c r="BL354">
        <v>1</v>
      </c>
      <c r="BM354" s="20">
        <v>35.299999999999997</v>
      </c>
      <c r="BN354" t="s">
        <v>7707</v>
      </c>
      <c r="BO354" s="20">
        <v>31.1</v>
      </c>
      <c r="BP354" s="20">
        <v>35.299999999999997</v>
      </c>
      <c r="BQ354" t="s">
        <v>7708</v>
      </c>
      <c r="BS354" s="20">
        <v>1</v>
      </c>
      <c r="BT354" s="20">
        <v>215.17</v>
      </c>
      <c r="BU354" s="20">
        <v>1752.11</v>
      </c>
    </row>
    <row r="355" spans="1:73" x14ac:dyDescent="0.35">
      <c r="A355" s="1">
        <v>355</v>
      </c>
      <c r="B355" t="s">
        <v>894</v>
      </c>
      <c r="C355" s="4" t="s">
        <v>38</v>
      </c>
      <c r="E355" s="3" t="s">
        <v>5148</v>
      </c>
      <c r="F355" s="5">
        <v>1</v>
      </c>
      <c r="H355" s="6" t="s">
        <v>44</v>
      </c>
      <c r="I355" s="7" t="s">
        <v>895</v>
      </c>
      <c r="K355" s="8">
        <v>2170543931</v>
      </c>
      <c r="M355" s="9" t="s">
        <v>38</v>
      </c>
      <c r="N355" s="10" t="s">
        <v>40</v>
      </c>
      <c r="O355" s="9" t="s">
        <v>896</v>
      </c>
      <c r="P355" s="9"/>
      <c r="Q355" s="9" t="s">
        <v>46</v>
      </c>
      <c r="R355" s="10"/>
      <c r="S355" s="11">
        <v>9.5</v>
      </c>
      <c r="AK355" s="14">
        <v>238.61</v>
      </c>
      <c r="AL355" s="16">
        <v>33.405400000000007</v>
      </c>
      <c r="AM355" s="16">
        <v>272.0154</v>
      </c>
      <c r="AO355">
        <f t="shared" si="6"/>
        <v>1</v>
      </c>
      <c r="AP355">
        <v>1896</v>
      </c>
      <c r="AQ355" t="s">
        <v>895</v>
      </c>
      <c r="AR355" t="s">
        <v>895</v>
      </c>
      <c r="AS355" t="s">
        <v>7044</v>
      </c>
      <c r="AT355" t="s">
        <v>7685</v>
      </c>
      <c r="AU355" t="s">
        <v>44</v>
      </c>
      <c r="AV355" t="s">
        <v>40</v>
      </c>
      <c r="AW355" t="s">
        <v>38</v>
      </c>
      <c r="AX355" t="s">
        <v>7045</v>
      </c>
      <c r="AY355" t="s">
        <v>92</v>
      </c>
      <c r="AZ355" t="s">
        <v>896</v>
      </c>
      <c r="BA355" t="s">
        <v>7709</v>
      </c>
      <c r="BB355" t="s">
        <v>46</v>
      </c>
      <c r="BC355">
        <v>2170543931</v>
      </c>
      <c r="BD355" t="s">
        <v>7048</v>
      </c>
      <c r="BE355" t="s">
        <v>48</v>
      </c>
      <c r="BF355" t="s">
        <v>7048</v>
      </c>
      <c r="BH355" t="s">
        <v>116</v>
      </c>
      <c r="BI355" t="s">
        <v>7659</v>
      </c>
      <c r="BJ355" t="s">
        <v>7375</v>
      </c>
      <c r="BL355">
        <v>1</v>
      </c>
      <c r="BM355" s="20">
        <v>5.7</v>
      </c>
      <c r="BN355" t="s">
        <v>7710</v>
      </c>
      <c r="BO355" s="20">
        <v>9.5</v>
      </c>
      <c r="BP355" s="20">
        <v>9.5</v>
      </c>
      <c r="BQ355" t="s">
        <v>7054</v>
      </c>
      <c r="BS355" s="20">
        <v>238.61</v>
      </c>
      <c r="BT355" s="20">
        <v>33.409999999999997</v>
      </c>
      <c r="BU355" s="20">
        <v>272.02</v>
      </c>
    </row>
    <row r="356" spans="1:73" x14ac:dyDescent="0.35">
      <c r="A356" s="1">
        <v>356</v>
      </c>
      <c r="B356" t="s">
        <v>897</v>
      </c>
      <c r="C356" s="4" t="s">
        <v>38</v>
      </c>
      <c r="E356" s="3" t="s">
        <v>5149</v>
      </c>
      <c r="F356" s="5">
        <v>1</v>
      </c>
      <c r="H356" s="6" t="s">
        <v>126</v>
      </c>
      <c r="I356" s="7" t="s">
        <v>898</v>
      </c>
      <c r="K356" s="8">
        <v>2170543560</v>
      </c>
      <c r="M356" s="9" t="s">
        <v>38</v>
      </c>
      <c r="N356" s="10" t="s">
        <v>40</v>
      </c>
      <c r="O356" s="9" t="s">
        <v>899</v>
      </c>
      <c r="P356" s="9"/>
      <c r="Q356" s="9" t="s">
        <v>46</v>
      </c>
      <c r="R356" s="10"/>
      <c r="S356" s="11">
        <v>10</v>
      </c>
      <c r="AK356" s="14">
        <v>443.75</v>
      </c>
      <c r="AL356" s="16">
        <v>62.125000000000007</v>
      </c>
      <c r="AM356" s="16">
        <v>505.875</v>
      </c>
      <c r="AO356">
        <f t="shared" si="6"/>
        <v>1</v>
      </c>
      <c r="AP356">
        <v>2081</v>
      </c>
      <c r="AQ356" t="s">
        <v>898</v>
      </c>
      <c r="AR356" t="s">
        <v>898</v>
      </c>
      <c r="AS356" t="s">
        <v>7044</v>
      </c>
      <c r="AT356" t="s">
        <v>2580</v>
      </c>
      <c r="AU356" t="s">
        <v>126</v>
      </c>
      <c r="AV356" t="s">
        <v>40</v>
      </c>
      <c r="AW356" t="s">
        <v>38</v>
      </c>
      <c r="AX356" t="s">
        <v>7045</v>
      </c>
      <c r="AY356" t="s">
        <v>7205</v>
      </c>
      <c r="AZ356" t="s">
        <v>899</v>
      </c>
      <c r="BB356" t="s">
        <v>7047</v>
      </c>
      <c r="BC356">
        <v>2170543560</v>
      </c>
      <c r="BD356" t="s">
        <v>7048</v>
      </c>
      <c r="BE356" t="s">
        <v>79</v>
      </c>
      <c r="BF356" t="s">
        <v>7048</v>
      </c>
      <c r="BH356" t="s">
        <v>62</v>
      </c>
      <c r="BI356" t="s">
        <v>7664</v>
      </c>
      <c r="BJ356" t="s">
        <v>7711</v>
      </c>
      <c r="BL356">
        <v>1</v>
      </c>
      <c r="BM356" s="20">
        <v>6</v>
      </c>
      <c r="BN356" t="s">
        <v>7712</v>
      </c>
      <c r="BO356" s="20">
        <v>9.5</v>
      </c>
      <c r="BP356" s="20">
        <v>10</v>
      </c>
      <c r="BQ356" t="s">
        <v>7054</v>
      </c>
      <c r="BS356" s="20">
        <v>443.75</v>
      </c>
      <c r="BT356" s="20">
        <v>62.13</v>
      </c>
      <c r="BU356" s="20">
        <v>505.88</v>
      </c>
    </row>
    <row r="357" spans="1:73" x14ac:dyDescent="0.35">
      <c r="A357" s="1">
        <v>357</v>
      </c>
      <c r="B357" t="s">
        <v>900</v>
      </c>
      <c r="C357" s="4" t="s">
        <v>38</v>
      </c>
      <c r="E357" s="3" t="s">
        <v>5150</v>
      </c>
      <c r="F357" s="5">
        <v>1</v>
      </c>
      <c r="H357" s="6" t="s">
        <v>44</v>
      </c>
      <c r="I357" s="7" t="s">
        <v>901</v>
      </c>
      <c r="K357" s="8">
        <v>2170543941</v>
      </c>
      <c r="M357" s="9" t="s">
        <v>38</v>
      </c>
      <c r="N357" s="10" t="s">
        <v>40</v>
      </c>
      <c r="O357" s="9" t="s">
        <v>902</v>
      </c>
      <c r="P357" s="9"/>
      <c r="Q357" s="9" t="s">
        <v>46</v>
      </c>
      <c r="R357" s="10"/>
      <c r="S357" s="11">
        <v>3.5</v>
      </c>
      <c r="AK357" s="14">
        <v>165.11</v>
      </c>
      <c r="AL357" s="16">
        <v>23.115400000000005</v>
      </c>
      <c r="AM357" s="16">
        <v>188.22540000000001</v>
      </c>
      <c r="AO357">
        <f t="shared" si="6"/>
        <v>1</v>
      </c>
      <c r="AP357">
        <v>1616</v>
      </c>
      <c r="AQ357" t="s">
        <v>901</v>
      </c>
      <c r="AR357" t="s">
        <v>901</v>
      </c>
      <c r="AS357" t="s">
        <v>7044</v>
      </c>
      <c r="AT357" t="s">
        <v>7685</v>
      </c>
      <c r="AU357" t="s">
        <v>44</v>
      </c>
      <c r="AV357" t="s">
        <v>40</v>
      </c>
      <c r="AW357" t="s">
        <v>38</v>
      </c>
      <c r="AX357" t="s">
        <v>7045</v>
      </c>
      <c r="AY357" t="s">
        <v>7713</v>
      </c>
      <c r="AZ357" t="s">
        <v>902</v>
      </c>
      <c r="BA357" t="s">
        <v>7096</v>
      </c>
      <c r="BB357" t="s">
        <v>46</v>
      </c>
      <c r="BC357">
        <v>2170543941</v>
      </c>
      <c r="BD357" t="s">
        <v>7048</v>
      </c>
      <c r="BE357" t="s">
        <v>48</v>
      </c>
      <c r="BF357" t="s">
        <v>7050</v>
      </c>
      <c r="BH357" t="s">
        <v>126</v>
      </c>
      <c r="BI357" t="s">
        <v>7327</v>
      </c>
      <c r="BJ357" t="s">
        <v>7714</v>
      </c>
      <c r="BL357">
        <v>1</v>
      </c>
      <c r="BM357" s="20">
        <v>2.4</v>
      </c>
      <c r="BN357" t="s">
        <v>7715</v>
      </c>
      <c r="BO357" s="20">
        <v>3.5</v>
      </c>
      <c r="BP357" s="20">
        <v>3.5</v>
      </c>
      <c r="BQ357" t="s">
        <v>7059</v>
      </c>
      <c r="BS357" s="20">
        <v>165.11</v>
      </c>
      <c r="BT357" s="20">
        <v>23.12</v>
      </c>
      <c r="BU357" s="20">
        <v>188.23</v>
      </c>
    </row>
    <row r="358" spans="1:73" x14ac:dyDescent="0.35">
      <c r="A358" s="1">
        <v>358</v>
      </c>
      <c r="B358" t="s">
        <v>903</v>
      </c>
      <c r="C358" s="4" t="s">
        <v>38</v>
      </c>
      <c r="E358" s="3" t="s">
        <v>5151</v>
      </c>
      <c r="F358" s="5">
        <v>1</v>
      </c>
      <c r="H358" s="6" t="s">
        <v>44</v>
      </c>
      <c r="I358" s="7" t="s">
        <v>904</v>
      </c>
      <c r="K358" s="8">
        <v>2170543949</v>
      </c>
      <c r="M358" s="9" t="s">
        <v>38</v>
      </c>
      <c r="N358" s="10" t="s">
        <v>40</v>
      </c>
      <c r="O358" s="9" t="s">
        <v>250</v>
      </c>
      <c r="P358" s="9"/>
      <c r="Q358" s="9" t="s">
        <v>46</v>
      </c>
      <c r="R358" s="10"/>
      <c r="S358" s="11">
        <v>2</v>
      </c>
      <c r="AK358" s="14">
        <v>100.83</v>
      </c>
      <c r="AL358" s="16">
        <v>14.116200000000001</v>
      </c>
      <c r="AM358" s="16">
        <v>114.9462</v>
      </c>
      <c r="AO358">
        <f t="shared" si="6"/>
        <v>1</v>
      </c>
      <c r="AP358">
        <v>999</v>
      </c>
      <c r="AQ358" t="s">
        <v>904</v>
      </c>
      <c r="AR358" t="s">
        <v>904</v>
      </c>
      <c r="AS358" t="s">
        <v>7044</v>
      </c>
      <c r="AT358" t="s">
        <v>44</v>
      </c>
      <c r="AU358" t="s">
        <v>44</v>
      </c>
      <c r="AV358" t="s">
        <v>40</v>
      </c>
      <c r="AW358" t="s">
        <v>38</v>
      </c>
      <c r="AX358" t="s">
        <v>7045</v>
      </c>
      <c r="AY358" t="s">
        <v>151</v>
      </c>
      <c r="AZ358" t="s">
        <v>250</v>
      </c>
      <c r="BA358" t="s">
        <v>7272</v>
      </c>
      <c r="BB358" t="s">
        <v>46</v>
      </c>
      <c r="BC358">
        <v>2170543949</v>
      </c>
      <c r="BD358" t="s">
        <v>7048</v>
      </c>
      <c r="BE358" t="s">
        <v>48</v>
      </c>
      <c r="BF358" t="s">
        <v>7050</v>
      </c>
      <c r="BH358" t="s">
        <v>116</v>
      </c>
      <c r="BI358" t="s">
        <v>7716</v>
      </c>
      <c r="BJ358" t="s">
        <v>7410</v>
      </c>
      <c r="BL358">
        <v>1</v>
      </c>
      <c r="BM358" s="20">
        <v>1</v>
      </c>
      <c r="BN358" t="s">
        <v>7063</v>
      </c>
      <c r="BO358" s="20">
        <v>0.2</v>
      </c>
      <c r="BP358" s="20">
        <v>1</v>
      </c>
      <c r="BQ358" t="s">
        <v>7064</v>
      </c>
      <c r="BS358" s="20">
        <v>100.83</v>
      </c>
      <c r="BT358" s="20">
        <v>14.12</v>
      </c>
      <c r="BU358" s="20">
        <v>114.95</v>
      </c>
    </row>
    <row r="359" spans="1:73" x14ac:dyDescent="0.35">
      <c r="A359" s="1">
        <v>359</v>
      </c>
      <c r="B359" t="s">
        <v>905</v>
      </c>
      <c r="C359" s="4" t="s">
        <v>38</v>
      </c>
      <c r="E359" s="3" t="s">
        <v>5152</v>
      </c>
      <c r="F359" s="5">
        <v>1</v>
      </c>
      <c r="H359" s="6" t="s">
        <v>44</v>
      </c>
      <c r="I359" s="7" t="s">
        <v>906</v>
      </c>
      <c r="K359" s="8">
        <v>2170543956</v>
      </c>
      <c r="M359" s="9" t="s">
        <v>38</v>
      </c>
      <c r="N359" s="10" t="s">
        <v>40</v>
      </c>
      <c r="O359" s="9" t="s">
        <v>554</v>
      </c>
      <c r="P359" s="9"/>
      <c r="Q359" s="9" t="s">
        <v>46</v>
      </c>
      <c r="R359" s="10"/>
      <c r="S359" s="11">
        <v>2</v>
      </c>
      <c r="AK359" s="14">
        <v>54.89</v>
      </c>
      <c r="AL359" s="16">
        <v>7.6846000000000005</v>
      </c>
      <c r="AM359" s="16">
        <v>62.574600000000004</v>
      </c>
      <c r="AO359">
        <f t="shared" si="6"/>
        <v>1</v>
      </c>
      <c r="AP359">
        <v>366</v>
      </c>
      <c r="AQ359" t="s">
        <v>906</v>
      </c>
      <c r="AR359" t="s">
        <v>906</v>
      </c>
      <c r="AS359" t="s">
        <v>7044</v>
      </c>
      <c r="AT359" t="s">
        <v>44</v>
      </c>
      <c r="AU359" t="s">
        <v>44</v>
      </c>
      <c r="AV359" t="s">
        <v>40</v>
      </c>
      <c r="AW359" t="s">
        <v>38</v>
      </c>
      <c r="AX359" t="s">
        <v>7045</v>
      </c>
      <c r="AY359" t="s">
        <v>7457</v>
      </c>
      <c r="AZ359" t="s">
        <v>554</v>
      </c>
      <c r="BA359" t="s">
        <v>7482</v>
      </c>
      <c r="BB359" t="s">
        <v>46</v>
      </c>
      <c r="BC359">
        <v>2170543956</v>
      </c>
      <c r="BD359" t="s">
        <v>7048</v>
      </c>
      <c r="BE359" t="s">
        <v>48</v>
      </c>
      <c r="BF359" t="s">
        <v>7050</v>
      </c>
      <c r="BH359" t="s">
        <v>116</v>
      </c>
      <c r="BI359" t="s">
        <v>7717</v>
      </c>
      <c r="BJ359" t="s">
        <v>7718</v>
      </c>
      <c r="BL359">
        <v>1</v>
      </c>
      <c r="BM359" s="20">
        <v>1</v>
      </c>
      <c r="BN359" t="s">
        <v>7063</v>
      </c>
      <c r="BO359" s="20">
        <v>0.2</v>
      </c>
      <c r="BP359" s="20">
        <v>1</v>
      </c>
      <c r="BQ359" t="s">
        <v>7064</v>
      </c>
      <c r="BS359" s="20">
        <v>54.89</v>
      </c>
      <c r="BT359" s="20">
        <v>7.68</v>
      </c>
      <c r="BU359" s="20">
        <v>62.57</v>
      </c>
    </row>
    <row r="360" spans="1:73" x14ac:dyDescent="0.35">
      <c r="A360" s="1">
        <v>360</v>
      </c>
      <c r="B360" t="s">
        <v>907</v>
      </c>
      <c r="C360" s="4" t="s">
        <v>38</v>
      </c>
      <c r="E360" s="3" t="s">
        <v>5153</v>
      </c>
      <c r="F360" s="5">
        <v>25</v>
      </c>
      <c r="H360" s="6" t="s">
        <v>44</v>
      </c>
      <c r="I360" s="7" t="s">
        <v>908</v>
      </c>
      <c r="K360" s="8">
        <v>2170543911</v>
      </c>
      <c r="M360" s="9" t="s">
        <v>38</v>
      </c>
      <c r="N360" s="10" t="s">
        <v>40</v>
      </c>
      <c r="O360" s="9" t="s">
        <v>909</v>
      </c>
      <c r="P360" s="9"/>
      <c r="Q360" s="9" t="s">
        <v>42</v>
      </c>
      <c r="R360" s="10"/>
      <c r="S360" s="11">
        <v>7</v>
      </c>
      <c r="AK360" s="14">
        <v>115.53</v>
      </c>
      <c r="AL360" s="16">
        <v>16.174200000000003</v>
      </c>
      <c r="AM360" s="16">
        <v>131.70420000000001</v>
      </c>
      <c r="AO360">
        <f t="shared" si="6"/>
        <v>1</v>
      </c>
      <c r="AP360">
        <v>2072</v>
      </c>
      <c r="AQ360" t="s">
        <v>908</v>
      </c>
      <c r="AR360" t="s">
        <v>908</v>
      </c>
      <c r="AS360" t="s">
        <v>7044</v>
      </c>
      <c r="AT360" t="s">
        <v>7685</v>
      </c>
      <c r="AU360" t="s">
        <v>44</v>
      </c>
      <c r="AV360" t="s">
        <v>40</v>
      </c>
      <c r="AW360" t="s">
        <v>38</v>
      </c>
      <c r="AX360" t="s">
        <v>7045</v>
      </c>
      <c r="AY360" t="s">
        <v>7287</v>
      </c>
      <c r="AZ360" t="s">
        <v>909</v>
      </c>
      <c r="BA360" t="s">
        <v>7258</v>
      </c>
      <c r="BB360" t="s">
        <v>7047</v>
      </c>
      <c r="BC360">
        <v>2170543911</v>
      </c>
      <c r="BD360" t="s">
        <v>7048</v>
      </c>
      <c r="BE360" t="s">
        <v>116</v>
      </c>
      <c r="BF360" t="s">
        <v>7048</v>
      </c>
      <c r="BH360" t="s">
        <v>126</v>
      </c>
      <c r="BI360" t="s">
        <v>7581</v>
      </c>
      <c r="BJ360" t="s">
        <v>7314</v>
      </c>
      <c r="BL360">
        <v>1</v>
      </c>
      <c r="BM360" s="20">
        <v>6.9</v>
      </c>
      <c r="BN360" t="s">
        <v>7719</v>
      </c>
      <c r="BO360" s="20">
        <v>2.2000000000000002</v>
      </c>
      <c r="BP360" s="20">
        <v>7</v>
      </c>
      <c r="BQ360" t="s">
        <v>7059</v>
      </c>
      <c r="BR360" t="s">
        <v>7076</v>
      </c>
      <c r="BS360" s="20">
        <v>115.53</v>
      </c>
      <c r="BT360" s="20">
        <v>16.170000000000002</v>
      </c>
      <c r="BU360" s="20">
        <v>131.69999999999999</v>
      </c>
    </row>
    <row r="361" spans="1:73" x14ac:dyDescent="0.35">
      <c r="A361" s="1">
        <v>361</v>
      </c>
      <c r="B361" t="s">
        <v>910</v>
      </c>
      <c r="C361" s="4" t="s">
        <v>38</v>
      </c>
      <c r="E361" s="3" t="s">
        <v>5154</v>
      </c>
      <c r="F361" s="5">
        <v>1</v>
      </c>
      <c r="H361" s="6" t="s">
        <v>44</v>
      </c>
      <c r="I361" s="7" t="s">
        <v>911</v>
      </c>
      <c r="K361" s="8">
        <v>2170543957</v>
      </c>
      <c r="M361" s="9" t="s">
        <v>38</v>
      </c>
      <c r="N361" s="10" t="s">
        <v>40</v>
      </c>
      <c r="O361" s="9" t="s">
        <v>779</v>
      </c>
      <c r="P361" s="9"/>
      <c r="Q361" s="9" t="s">
        <v>46</v>
      </c>
      <c r="R361" s="10"/>
      <c r="S361" s="11">
        <v>48</v>
      </c>
      <c r="AK361" s="14">
        <v>1181.74</v>
      </c>
      <c r="AL361" s="16">
        <v>165.4436</v>
      </c>
      <c r="AM361" s="16">
        <v>1347.1836000000001</v>
      </c>
      <c r="AO361">
        <f t="shared" si="6"/>
        <v>1</v>
      </c>
      <c r="AP361">
        <v>2037</v>
      </c>
      <c r="AQ361" t="s">
        <v>911</v>
      </c>
      <c r="AR361" t="s">
        <v>911</v>
      </c>
      <c r="AS361" t="s">
        <v>7044</v>
      </c>
      <c r="AT361" t="s">
        <v>116</v>
      </c>
      <c r="AU361" t="s">
        <v>44</v>
      </c>
      <c r="AV361" t="s">
        <v>40</v>
      </c>
      <c r="AW361" t="s">
        <v>38</v>
      </c>
      <c r="AX361" t="s">
        <v>7045</v>
      </c>
      <c r="AY361" t="s">
        <v>7523</v>
      </c>
      <c r="AZ361" t="s">
        <v>779</v>
      </c>
      <c r="BA361" t="s">
        <v>7639</v>
      </c>
      <c r="BB361" t="s">
        <v>46</v>
      </c>
      <c r="BC361">
        <v>2170543957</v>
      </c>
      <c r="BD361" t="s">
        <v>7048</v>
      </c>
      <c r="BE361" t="s">
        <v>48</v>
      </c>
      <c r="BF361" t="s">
        <v>7050</v>
      </c>
      <c r="BH361" t="s">
        <v>116</v>
      </c>
      <c r="BI361" t="s">
        <v>7078</v>
      </c>
      <c r="BJ361" t="s">
        <v>7720</v>
      </c>
      <c r="BL361">
        <v>2</v>
      </c>
      <c r="BM361" s="20">
        <v>40.299999999999997</v>
      </c>
      <c r="BN361" t="s">
        <v>7721</v>
      </c>
      <c r="BO361" s="20">
        <v>47.7</v>
      </c>
      <c r="BP361" s="20">
        <v>47.7</v>
      </c>
      <c r="BQ361" t="s">
        <v>7229</v>
      </c>
      <c r="BS361" s="20">
        <v>1</v>
      </c>
      <c r="BT361" s="20">
        <v>165.44</v>
      </c>
      <c r="BU361" s="20">
        <v>1347.18</v>
      </c>
    </row>
    <row r="362" spans="1:73" x14ac:dyDescent="0.35">
      <c r="A362" s="1">
        <v>362</v>
      </c>
      <c r="B362" t="s">
        <v>912</v>
      </c>
      <c r="C362" s="4" t="s">
        <v>38</v>
      </c>
      <c r="E362" s="3" t="s">
        <v>5155</v>
      </c>
      <c r="F362" s="5">
        <v>1</v>
      </c>
      <c r="H362" s="6" t="s">
        <v>44</v>
      </c>
      <c r="I362" s="7" t="s">
        <v>913</v>
      </c>
      <c r="K362" s="8">
        <v>2170543902</v>
      </c>
      <c r="M362" s="9" t="s">
        <v>38</v>
      </c>
      <c r="N362" s="10" t="s">
        <v>40</v>
      </c>
      <c r="O362" s="9" t="s">
        <v>914</v>
      </c>
      <c r="P362" s="9"/>
      <c r="Q362" s="9" t="s">
        <v>46</v>
      </c>
      <c r="R362" s="10"/>
      <c r="S362" s="11">
        <v>5</v>
      </c>
      <c r="AK362" s="14">
        <v>128.37</v>
      </c>
      <c r="AL362" s="16">
        <v>17.971800000000002</v>
      </c>
      <c r="AM362" s="16">
        <v>146.34180000000001</v>
      </c>
      <c r="AO362">
        <f t="shared" si="6"/>
        <v>1</v>
      </c>
      <c r="AP362">
        <v>1713</v>
      </c>
      <c r="AQ362" t="s">
        <v>913</v>
      </c>
      <c r="AR362" t="s">
        <v>913</v>
      </c>
      <c r="AS362" t="s">
        <v>7044</v>
      </c>
      <c r="AT362" t="s">
        <v>44</v>
      </c>
      <c r="AU362" t="s">
        <v>44</v>
      </c>
      <c r="AV362" t="s">
        <v>40</v>
      </c>
      <c r="AW362" t="s">
        <v>38</v>
      </c>
      <c r="AX362" t="s">
        <v>7045</v>
      </c>
      <c r="AY362" t="s">
        <v>89</v>
      </c>
      <c r="AZ362" t="s">
        <v>914</v>
      </c>
      <c r="BA362" t="s">
        <v>7321</v>
      </c>
      <c r="BB362" t="s">
        <v>46</v>
      </c>
      <c r="BC362">
        <v>2170543902</v>
      </c>
      <c r="BD362" t="s">
        <v>7048</v>
      </c>
      <c r="BE362" t="s">
        <v>62</v>
      </c>
      <c r="BF362" t="s">
        <v>7048</v>
      </c>
      <c r="BH362" t="s">
        <v>142</v>
      </c>
      <c r="BI362" t="s">
        <v>7067</v>
      </c>
      <c r="BJ362" t="s">
        <v>7321</v>
      </c>
      <c r="BL362">
        <v>1</v>
      </c>
      <c r="BM362" s="20">
        <v>4.5999999999999996</v>
      </c>
      <c r="BN362" t="s">
        <v>7722</v>
      </c>
      <c r="BO362" s="20">
        <v>1.7</v>
      </c>
      <c r="BP362" s="20">
        <v>4.5999999999999996</v>
      </c>
      <c r="BQ362" t="s">
        <v>7054</v>
      </c>
      <c r="BS362" s="20">
        <v>128.37</v>
      </c>
      <c r="BT362" s="20">
        <v>17.97</v>
      </c>
      <c r="BU362" s="20">
        <v>146.34</v>
      </c>
    </row>
    <row r="363" spans="1:73" x14ac:dyDescent="0.35">
      <c r="A363" s="1">
        <v>363</v>
      </c>
      <c r="B363" t="s">
        <v>915</v>
      </c>
      <c r="C363" s="4" t="s">
        <v>38</v>
      </c>
      <c r="E363" s="3" t="s">
        <v>5156</v>
      </c>
      <c r="F363" s="5">
        <v>1</v>
      </c>
      <c r="H363" s="6" t="s">
        <v>44</v>
      </c>
      <c r="I363" s="7" t="s">
        <v>916</v>
      </c>
      <c r="K363" s="8">
        <v>2170543938</v>
      </c>
      <c r="M363" s="9" t="s">
        <v>38</v>
      </c>
      <c r="N363" s="10" t="s">
        <v>40</v>
      </c>
      <c r="O363" s="9" t="s">
        <v>797</v>
      </c>
      <c r="P363" s="9"/>
      <c r="Q363" s="9" t="s">
        <v>46</v>
      </c>
      <c r="R363" s="10"/>
      <c r="S363" s="11">
        <v>2</v>
      </c>
      <c r="AK363" s="14">
        <v>54.89</v>
      </c>
      <c r="AL363" s="16">
        <v>7.6846000000000005</v>
      </c>
      <c r="AM363" s="16">
        <v>62.574600000000004</v>
      </c>
      <c r="AO363">
        <f t="shared" si="6"/>
        <v>1</v>
      </c>
      <c r="AP363">
        <v>367</v>
      </c>
      <c r="AQ363" t="s">
        <v>916</v>
      </c>
      <c r="AR363" t="s">
        <v>916</v>
      </c>
      <c r="AS363" t="s">
        <v>7044</v>
      </c>
      <c r="AT363" t="s">
        <v>44</v>
      </c>
      <c r="AU363" t="s">
        <v>44</v>
      </c>
      <c r="AV363" t="s">
        <v>40</v>
      </c>
      <c r="AW363" t="s">
        <v>38</v>
      </c>
      <c r="AX363" t="s">
        <v>7045</v>
      </c>
      <c r="AY363" t="s">
        <v>99</v>
      </c>
      <c r="AZ363" t="s">
        <v>797</v>
      </c>
      <c r="BA363" t="s">
        <v>7258</v>
      </c>
      <c r="BB363" t="s">
        <v>46</v>
      </c>
      <c r="BC363">
        <v>2170543938</v>
      </c>
      <c r="BD363" t="s">
        <v>7048</v>
      </c>
      <c r="BE363" t="s">
        <v>48</v>
      </c>
      <c r="BF363" t="s">
        <v>7050</v>
      </c>
      <c r="BH363" t="s">
        <v>116</v>
      </c>
      <c r="BI363" t="s">
        <v>7078</v>
      </c>
      <c r="BJ363" t="s">
        <v>7723</v>
      </c>
      <c r="BL363">
        <v>1</v>
      </c>
      <c r="BM363" s="20">
        <v>1</v>
      </c>
      <c r="BN363" t="s">
        <v>7063</v>
      </c>
      <c r="BO363" s="20">
        <v>0.2</v>
      </c>
      <c r="BP363" s="20">
        <v>1</v>
      </c>
      <c r="BQ363" t="s">
        <v>7064</v>
      </c>
      <c r="BS363" s="20">
        <v>54.89</v>
      </c>
      <c r="BT363" s="20">
        <v>7.68</v>
      </c>
      <c r="BU363" s="20">
        <v>62.57</v>
      </c>
    </row>
    <row r="364" spans="1:73" x14ac:dyDescent="0.35">
      <c r="A364" s="1">
        <v>364</v>
      </c>
      <c r="B364" t="s">
        <v>917</v>
      </c>
      <c r="C364" s="4" t="s">
        <v>38</v>
      </c>
      <c r="E364" s="3" t="s">
        <v>5157</v>
      </c>
      <c r="F364" s="5">
        <v>1</v>
      </c>
      <c r="H364" s="6" t="s">
        <v>44</v>
      </c>
      <c r="I364" s="7" t="s">
        <v>918</v>
      </c>
      <c r="K364" s="8">
        <v>2170543958</v>
      </c>
      <c r="M364" s="9" t="s">
        <v>38</v>
      </c>
      <c r="N364" s="10" t="s">
        <v>40</v>
      </c>
      <c r="O364" s="9" t="s">
        <v>381</v>
      </c>
      <c r="P364" s="9"/>
      <c r="Q364" s="9" t="s">
        <v>46</v>
      </c>
      <c r="R364" s="10"/>
      <c r="S364" s="11">
        <v>3.5</v>
      </c>
      <c r="AK364" s="14">
        <v>91.63</v>
      </c>
      <c r="AL364" s="16">
        <v>12.828200000000001</v>
      </c>
      <c r="AM364" s="16">
        <v>104.45819999999999</v>
      </c>
      <c r="AO364">
        <f t="shared" si="6"/>
        <v>1</v>
      </c>
      <c r="AP364">
        <v>1567</v>
      </c>
      <c r="AQ364" t="s">
        <v>918</v>
      </c>
      <c r="AR364" t="s">
        <v>918</v>
      </c>
      <c r="AS364" t="s">
        <v>7044</v>
      </c>
      <c r="AT364" t="s">
        <v>44</v>
      </c>
      <c r="AU364" t="s">
        <v>44</v>
      </c>
      <c r="AV364" t="s">
        <v>40</v>
      </c>
      <c r="AW364" t="s">
        <v>38</v>
      </c>
      <c r="AX364" t="s">
        <v>7045</v>
      </c>
      <c r="AY364" t="s">
        <v>89</v>
      </c>
      <c r="AZ364" t="s">
        <v>381</v>
      </c>
      <c r="BA364" t="s">
        <v>7206</v>
      </c>
      <c r="BB364" t="s">
        <v>46</v>
      </c>
      <c r="BC364">
        <v>2170543958</v>
      </c>
      <c r="BD364" t="s">
        <v>7048</v>
      </c>
      <c r="BE364" t="s">
        <v>48</v>
      </c>
      <c r="BF364" t="s">
        <v>7050</v>
      </c>
      <c r="BH364" t="s">
        <v>116</v>
      </c>
      <c r="BI364" t="s">
        <v>7056</v>
      </c>
      <c r="BJ364" t="s">
        <v>7521</v>
      </c>
      <c r="BL364">
        <v>1</v>
      </c>
      <c r="BM364" s="20">
        <v>3.3</v>
      </c>
      <c r="BN364" t="s">
        <v>7724</v>
      </c>
      <c r="BO364" s="20">
        <v>3.3</v>
      </c>
      <c r="BP364" s="20">
        <v>3.3</v>
      </c>
      <c r="BQ364" t="s">
        <v>7054</v>
      </c>
      <c r="BS364" s="20">
        <v>91.63</v>
      </c>
      <c r="BT364" s="20">
        <v>12.83</v>
      </c>
      <c r="BU364" s="20">
        <v>104.46</v>
      </c>
    </row>
    <row r="365" spans="1:73" x14ac:dyDescent="0.35">
      <c r="A365" s="1">
        <v>365</v>
      </c>
      <c r="B365" t="s">
        <v>919</v>
      </c>
      <c r="C365" s="4" t="s">
        <v>38</v>
      </c>
      <c r="E365" s="3" t="s">
        <v>5158</v>
      </c>
      <c r="F365" s="5">
        <v>50</v>
      </c>
      <c r="H365" s="6" t="s">
        <v>44</v>
      </c>
      <c r="I365" s="7" t="s">
        <v>920</v>
      </c>
      <c r="K365" s="8">
        <v>2170543963</v>
      </c>
      <c r="M365" s="9" t="s">
        <v>38</v>
      </c>
      <c r="N365" s="10" t="s">
        <v>40</v>
      </c>
      <c r="O365" s="9" t="s">
        <v>921</v>
      </c>
      <c r="P365" s="9"/>
      <c r="Q365" s="9" t="s">
        <v>882</v>
      </c>
      <c r="R365" s="10"/>
      <c r="S365" s="11">
        <v>2</v>
      </c>
      <c r="AK365" s="14">
        <v>361.13</v>
      </c>
      <c r="AL365" s="16">
        <v>50.558200000000006</v>
      </c>
      <c r="AM365" s="16">
        <v>411.68819999999999</v>
      </c>
      <c r="AO365">
        <f t="shared" si="6"/>
        <v>1</v>
      </c>
      <c r="AP365">
        <v>1113</v>
      </c>
      <c r="AQ365" t="s">
        <v>920</v>
      </c>
      <c r="AR365" t="s">
        <v>920</v>
      </c>
      <c r="AS365" t="s">
        <v>7044</v>
      </c>
      <c r="AT365" t="s">
        <v>44</v>
      </c>
      <c r="AU365" t="s">
        <v>44</v>
      </c>
      <c r="AV365" t="s">
        <v>40</v>
      </c>
      <c r="AW365" t="s">
        <v>38</v>
      </c>
      <c r="AX365" t="s">
        <v>7045</v>
      </c>
      <c r="AY365" t="s">
        <v>85</v>
      </c>
      <c r="AZ365" t="s">
        <v>921</v>
      </c>
      <c r="BA365" t="s">
        <v>7725</v>
      </c>
      <c r="BB365" t="s">
        <v>46</v>
      </c>
      <c r="BC365">
        <v>2170543963</v>
      </c>
      <c r="BD365" t="s">
        <v>7048</v>
      </c>
      <c r="BE365" t="s">
        <v>48</v>
      </c>
      <c r="BF365" t="s">
        <v>7048</v>
      </c>
      <c r="BH365" t="s">
        <v>116</v>
      </c>
      <c r="BI365" t="s">
        <v>7443</v>
      </c>
      <c r="BJ365" t="s">
        <v>7726</v>
      </c>
      <c r="BL365">
        <v>1</v>
      </c>
      <c r="BM365" s="20">
        <v>1</v>
      </c>
      <c r="BN365" t="s">
        <v>7063</v>
      </c>
      <c r="BO365" s="20">
        <v>0.2</v>
      </c>
      <c r="BP365" s="20">
        <v>1</v>
      </c>
      <c r="BQ365" t="s">
        <v>7064</v>
      </c>
      <c r="BR365" t="s">
        <v>7727</v>
      </c>
      <c r="BS365" s="20">
        <v>361.13</v>
      </c>
      <c r="BT365" s="20">
        <v>50.56</v>
      </c>
      <c r="BU365" s="20">
        <v>411.69</v>
      </c>
    </row>
    <row r="366" spans="1:73" x14ac:dyDescent="0.35">
      <c r="A366" s="1">
        <v>366</v>
      </c>
      <c r="B366" t="s">
        <v>922</v>
      </c>
      <c r="C366" s="4" t="s">
        <v>38</v>
      </c>
      <c r="E366" s="3" t="s">
        <v>5159</v>
      </c>
      <c r="F366" s="5">
        <v>1</v>
      </c>
      <c r="H366" s="6" t="s">
        <v>44</v>
      </c>
      <c r="I366" s="7" t="s">
        <v>923</v>
      </c>
      <c r="K366" s="8">
        <v>2170543886</v>
      </c>
      <c r="M366" s="9" t="s">
        <v>38</v>
      </c>
      <c r="N366" s="10" t="s">
        <v>40</v>
      </c>
      <c r="O366" s="9" t="s">
        <v>208</v>
      </c>
      <c r="P366" s="9"/>
      <c r="Q366" s="9" t="s">
        <v>46</v>
      </c>
      <c r="R366" s="10"/>
      <c r="S366" s="11">
        <v>2</v>
      </c>
      <c r="AK366" s="14">
        <v>54.89</v>
      </c>
      <c r="AL366" s="16">
        <v>7.6846000000000005</v>
      </c>
      <c r="AM366" s="16">
        <v>62.574600000000004</v>
      </c>
      <c r="AO366">
        <f t="shared" si="6"/>
        <v>1</v>
      </c>
      <c r="AP366">
        <v>368</v>
      </c>
      <c r="AQ366" t="s">
        <v>923</v>
      </c>
      <c r="AR366" t="s">
        <v>923</v>
      </c>
      <c r="AS366" t="s">
        <v>7044</v>
      </c>
      <c r="AT366" t="s">
        <v>44</v>
      </c>
      <c r="AU366" t="s">
        <v>44</v>
      </c>
      <c r="AV366" t="s">
        <v>40</v>
      </c>
      <c r="AW366" t="s">
        <v>38</v>
      </c>
      <c r="AX366" t="s">
        <v>7045</v>
      </c>
      <c r="AY366" t="s">
        <v>92</v>
      </c>
      <c r="AZ366" t="s">
        <v>208</v>
      </c>
      <c r="BA366" t="s">
        <v>7233</v>
      </c>
      <c r="BB366" t="s">
        <v>46</v>
      </c>
      <c r="BC366">
        <v>2170543886</v>
      </c>
      <c r="BD366" t="s">
        <v>7048</v>
      </c>
      <c r="BE366" t="s">
        <v>48</v>
      </c>
      <c r="BF366" t="s">
        <v>7050</v>
      </c>
      <c r="BH366" t="s">
        <v>116</v>
      </c>
      <c r="BI366" t="s">
        <v>7297</v>
      </c>
      <c r="BJ366" t="s">
        <v>7233</v>
      </c>
      <c r="BL366">
        <v>1</v>
      </c>
      <c r="BM366" s="20">
        <v>1</v>
      </c>
      <c r="BN366" t="s">
        <v>7063</v>
      </c>
      <c r="BO366" s="20">
        <v>0.2</v>
      </c>
      <c r="BP366" s="20">
        <v>1</v>
      </c>
      <c r="BQ366" t="s">
        <v>7064</v>
      </c>
      <c r="BS366" s="20">
        <v>54.89</v>
      </c>
      <c r="BT366" s="20">
        <v>7.68</v>
      </c>
      <c r="BU366" s="20">
        <v>62.57</v>
      </c>
    </row>
    <row r="367" spans="1:73" x14ac:dyDescent="0.35">
      <c r="A367" s="1">
        <v>367</v>
      </c>
      <c r="B367" t="s">
        <v>924</v>
      </c>
      <c r="C367" s="4" t="s">
        <v>38</v>
      </c>
      <c r="E367" s="3" t="s">
        <v>5160</v>
      </c>
      <c r="F367" s="5">
        <v>1</v>
      </c>
      <c r="H367" s="6" t="s">
        <v>58</v>
      </c>
      <c r="I367" s="7" t="s">
        <v>925</v>
      </c>
      <c r="K367" s="8">
        <v>2170543232</v>
      </c>
      <c r="M367" s="9" t="s">
        <v>38</v>
      </c>
      <c r="N367" s="10" t="s">
        <v>40</v>
      </c>
      <c r="O367" s="9" t="s">
        <v>253</v>
      </c>
      <c r="P367" s="9"/>
      <c r="Q367" s="9" t="s">
        <v>46</v>
      </c>
      <c r="R367" s="10"/>
      <c r="S367" s="11">
        <v>21</v>
      </c>
      <c r="AK367" s="14">
        <v>520.32000000000005</v>
      </c>
      <c r="AL367" s="16">
        <v>72.844800000000021</v>
      </c>
      <c r="AM367" s="16">
        <v>593.16480000000001</v>
      </c>
      <c r="AO367">
        <f t="shared" si="6"/>
        <v>1</v>
      </c>
      <c r="AP367">
        <v>1995</v>
      </c>
      <c r="AQ367" t="s">
        <v>925</v>
      </c>
      <c r="AR367" t="s">
        <v>925</v>
      </c>
      <c r="AS367" t="s">
        <v>7044</v>
      </c>
      <c r="AT367" t="s">
        <v>62</v>
      </c>
      <c r="AU367" t="s">
        <v>58</v>
      </c>
      <c r="AV367" t="s">
        <v>40</v>
      </c>
      <c r="AW367" t="s">
        <v>38</v>
      </c>
      <c r="AX367" t="s">
        <v>7045</v>
      </c>
      <c r="AY367" t="s">
        <v>92</v>
      </c>
      <c r="AZ367" t="s">
        <v>253</v>
      </c>
      <c r="BA367" t="s">
        <v>7276</v>
      </c>
      <c r="BB367" t="s">
        <v>46</v>
      </c>
      <c r="BC367">
        <v>2170543232</v>
      </c>
      <c r="BD367" t="s">
        <v>7048</v>
      </c>
      <c r="BE367" t="s">
        <v>62</v>
      </c>
      <c r="BF367" t="s">
        <v>7050</v>
      </c>
      <c r="BH367" t="s">
        <v>2580</v>
      </c>
      <c r="BI367" t="s">
        <v>7728</v>
      </c>
      <c r="BJ367" t="s">
        <v>7729</v>
      </c>
      <c r="BL367">
        <v>1</v>
      </c>
      <c r="BM367" s="20">
        <v>20.7</v>
      </c>
      <c r="BN367" t="s">
        <v>7730</v>
      </c>
      <c r="BO367" s="20">
        <v>9.6999999999999993</v>
      </c>
      <c r="BP367" s="20">
        <v>20.7</v>
      </c>
      <c r="BQ367" t="s">
        <v>7059</v>
      </c>
      <c r="BS367" s="20">
        <v>520.32000000000005</v>
      </c>
      <c r="BT367" s="20">
        <v>72.84</v>
      </c>
      <c r="BU367" s="20">
        <v>593.16</v>
      </c>
    </row>
    <row r="368" spans="1:73" x14ac:dyDescent="0.35">
      <c r="A368" s="1">
        <v>368</v>
      </c>
      <c r="B368" t="s">
        <v>926</v>
      </c>
      <c r="C368" s="4" t="s">
        <v>38</v>
      </c>
      <c r="E368" s="3" t="s">
        <v>5161</v>
      </c>
      <c r="F368" s="5">
        <v>1</v>
      </c>
      <c r="H368" s="6" t="s">
        <v>44</v>
      </c>
      <c r="I368" s="7" t="s">
        <v>927</v>
      </c>
      <c r="K368" s="8">
        <v>2170543966</v>
      </c>
      <c r="M368" s="9" t="s">
        <v>38</v>
      </c>
      <c r="N368" s="10" t="s">
        <v>40</v>
      </c>
      <c r="O368" s="9" t="s">
        <v>467</v>
      </c>
      <c r="P368" s="9"/>
      <c r="Q368" s="9" t="s">
        <v>46</v>
      </c>
      <c r="R368" s="10"/>
      <c r="S368" s="11">
        <v>2</v>
      </c>
      <c r="AK368" s="14">
        <v>54.89</v>
      </c>
      <c r="AL368" s="16">
        <v>7.6846000000000005</v>
      </c>
      <c r="AM368" s="16">
        <v>62.574600000000004</v>
      </c>
      <c r="AO368">
        <f t="shared" si="6"/>
        <v>1</v>
      </c>
      <c r="AP368">
        <v>2</v>
      </c>
      <c r="AQ368" t="s">
        <v>927</v>
      </c>
      <c r="AR368" t="s">
        <v>927</v>
      </c>
      <c r="AS368" t="s">
        <v>7044</v>
      </c>
      <c r="AT368" t="s">
        <v>44</v>
      </c>
      <c r="AU368" t="s">
        <v>44</v>
      </c>
      <c r="AV368" t="s">
        <v>40</v>
      </c>
      <c r="AW368" t="s">
        <v>38</v>
      </c>
      <c r="AX368" t="s">
        <v>7045</v>
      </c>
      <c r="AY368" t="s">
        <v>92</v>
      </c>
      <c r="AZ368" t="s">
        <v>467</v>
      </c>
      <c r="BA368" t="s">
        <v>7430</v>
      </c>
      <c r="BB368" t="s">
        <v>46</v>
      </c>
      <c r="BC368">
        <v>2170543966</v>
      </c>
      <c r="BD368" t="s">
        <v>7048</v>
      </c>
      <c r="BE368" t="s">
        <v>48</v>
      </c>
      <c r="BF368" t="s">
        <v>7050</v>
      </c>
      <c r="BH368" t="s">
        <v>116</v>
      </c>
      <c r="BI368" t="s">
        <v>7431</v>
      </c>
      <c r="BJ368" t="s">
        <v>7731</v>
      </c>
      <c r="BL368">
        <v>1</v>
      </c>
      <c r="BM368" s="20">
        <v>0.5</v>
      </c>
      <c r="BN368" t="s">
        <v>7117</v>
      </c>
      <c r="BO368" s="20">
        <v>0.5</v>
      </c>
      <c r="BP368" s="20">
        <v>0.5</v>
      </c>
      <c r="BQ368" t="s">
        <v>7064</v>
      </c>
      <c r="BS368" s="20">
        <v>54.89</v>
      </c>
      <c r="BT368" s="20">
        <v>7.68</v>
      </c>
      <c r="BU368" s="20">
        <v>62.57</v>
      </c>
    </row>
    <row r="369" spans="1:73" x14ac:dyDescent="0.35">
      <c r="A369" s="1">
        <v>369</v>
      </c>
      <c r="B369" t="s">
        <v>928</v>
      </c>
      <c r="C369" s="4" t="s">
        <v>38</v>
      </c>
      <c r="E369" s="3" t="s">
        <v>5162</v>
      </c>
      <c r="F369" s="5">
        <v>1</v>
      </c>
      <c r="H369" s="6" t="s">
        <v>44</v>
      </c>
      <c r="I369" s="7" t="s">
        <v>929</v>
      </c>
      <c r="K369" s="8">
        <v>2170543970</v>
      </c>
      <c r="M369" s="9" t="s">
        <v>38</v>
      </c>
      <c r="N369" s="10" t="s">
        <v>40</v>
      </c>
      <c r="O369" s="9" t="s">
        <v>399</v>
      </c>
      <c r="P369" s="9"/>
      <c r="Q369" s="9" t="s">
        <v>46</v>
      </c>
      <c r="R369" s="10"/>
      <c r="S369" s="11">
        <v>2</v>
      </c>
      <c r="AK369" s="14">
        <v>100.83</v>
      </c>
      <c r="AL369" s="16">
        <v>14.116200000000001</v>
      </c>
      <c r="AM369" s="16">
        <v>114.9462</v>
      </c>
      <c r="AO369">
        <f t="shared" si="6"/>
        <v>1</v>
      </c>
      <c r="AP369">
        <v>1000</v>
      </c>
      <c r="AQ369" t="s">
        <v>929</v>
      </c>
      <c r="AR369" t="s">
        <v>929</v>
      </c>
      <c r="AS369" t="s">
        <v>7044</v>
      </c>
      <c r="AT369" t="s">
        <v>44</v>
      </c>
      <c r="AU369" t="s">
        <v>44</v>
      </c>
      <c r="AV369" t="s">
        <v>40</v>
      </c>
      <c r="AW369" t="s">
        <v>38</v>
      </c>
      <c r="AX369" t="s">
        <v>7045</v>
      </c>
      <c r="AY369" t="s">
        <v>7238</v>
      </c>
      <c r="AZ369" t="s">
        <v>399</v>
      </c>
      <c r="BA369" t="s">
        <v>7066</v>
      </c>
      <c r="BB369" t="s">
        <v>46</v>
      </c>
      <c r="BC369">
        <v>2170543970</v>
      </c>
      <c r="BD369" t="s">
        <v>7048</v>
      </c>
      <c r="BE369" t="s">
        <v>48</v>
      </c>
      <c r="BF369" t="s">
        <v>7050</v>
      </c>
      <c r="BH369" t="s">
        <v>126</v>
      </c>
      <c r="BI369" t="s">
        <v>7732</v>
      </c>
      <c r="BJ369" t="s">
        <v>7308</v>
      </c>
      <c r="BL369">
        <v>1</v>
      </c>
      <c r="BM369" s="20">
        <v>1</v>
      </c>
      <c r="BN369" t="s">
        <v>7063</v>
      </c>
      <c r="BO369" s="20">
        <v>0.2</v>
      </c>
      <c r="BP369" s="20">
        <v>1</v>
      </c>
      <c r="BQ369" t="s">
        <v>7064</v>
      </c>
      <c r="BS369" s="20">
        <v>100.83</v>
      </c>
      <c r="BT369" s="20">
        <v>14.12</v>
      </c>
      <c r="BU369" s="20">
        <v>114.95</v>
      </c>
    </row>
    <row r="370" spans="1:73" x14ac:dyDescent="0.35">
      <c r="A370" s="1">
        <v>370</v>
      </c>
      <c r="B370" t="s">
        <v>930</v>
      </c>
      <c r="C370" s="4" t="s">
        <v>38</v>
      </c>
      <c r="E370" s="3" t="s">
        <v>5163</v>
      </c>
      <c r="F370" s="5">
        <v>70</v>
      </c>
      <c r="H370" s="6" t="s">
        <v>48</v>
      </c>
      <c r="I370" s="7" t="s">
        <v>931</v>
      </c>
      <c r="K370" s="8">
        <v>2170543977</v>
      </c>
      <c r="M370" s="9" t="s">
        <v>38</v>
      </c>
      <c r="N370" s="10" t="s">
        <v>40</v>
      </c>
      <c r="O370" s="9" t="s">
        <v>45</v>
      </c>
      <c r="P370" s="9"/>
      <c r="Q370" s="9" t="s">
        <v>46</v>
      </c>
      <c r="R370" s="10"/>
      <c r="S370" s="11">
        <v>18.5</v>
      </c>
      <c r="AK370" s="14">
        <v>459.08</v>
      </c>
      <c r="AL370" s="16">
        <v>64.271200000000007</v>
      </c>
      <c r="AM370" s="16">
        <v>523.35119999999995</v>
      </c>
      <c r="AO370">
        <f t="shared" si="6"/>
        <v>1</v>
      </c>
      <c r="AP370">
        <v>1971</v>
      </c>
      <c r="AQ370" t="s">
        <v>931</v>
      </c>
      <c r="AR370" t="s">
        <v>931</v>
      </c>
      <c r="AS370" t="s">
        <v>7044</v>
      </c>
      <c r="AT370" t="s">
        <v>48</v>
      </c>
      <c r="AU370" t="s">
        <v>48</v>
      </c>
      <c r="AV370" t="s">
        <v>40</v>
      </c>
      <c r="AW370" t="s">
        <v>38</v>
      </c>
      <c r="AX370" t="s">
        <v>7045</v>
      </c>
      <c r="AY370" t="s">
        <v>99</v>
      </c>
      <c r="AZ370" t="s">
        <v>45</v>
      </c>
      <c r="BA370" t="s">
        <v>168</v>
      </c>
      <c r="BB370" t="s">
        <v>46</v>
      </c>
      <c r="BC370">
        <v>2170543977</v>
      </c>
      <c r="BD370" t="s">
        <v>7048</v>
      </c>
      <c r="BE370" t="s">
        <v>116</v>
      </c>
      <c r="BF370" t="s">
        <v>7050</v>
      </c>
      <c r="BH370" t="s">
        <v>126</v>
      </c>
      <c r="BI370" t="s">
        <v>7078</v>
      </c>
      <c r="BJ370" t="s">
        <v>7084</v>
      </c>
      <c r="BL370">
        <v>1</v>
      </c>
      <c r="BM370" s="20">
        <v>15</v>
      </c>
      <c r="BN370" t="s">
        <v>7733</v>
      </c>
      <c r="BO370" s="20">
        <v>18.3</v>
      </c>
      <c r="BP370" s="20">
        <v>18.3</v>
      </c>
      <c r="BQ370" t="s">
        <v>7054</v>
      </c>
      <c r="BS370" s="20">
        <v>459.08</v>
      </c>
      <c r="BT370" s="20">
        <v>64.27</v>
      </c>
      <c r="BU370" s="20">
        <v>523.35</v>
      </c>
    </row>
    <row r="371" spans="1:73" x14ac:dyDescent="0.35">
      <c r="A371" s="1">
        <v>371</v>
      </c>
      <c r="B371" t="s">
        <v>932</v>
      </c>
      <c r="C371" s="4" t="s">
        <v>38</v>
      </c>
      <c r="E371" s="3" t="s">
        <v>5164</v>
      </c>
      <c r="F371" s="5">
        <v>70</v>
      </c>
      <c r="H371" s="6" t="s">
        <v>48</v>
      </c>
      <c r="I371" s="7" t="s">
        <v>933</v>
      </c>
      <c r="K371" s="8">
        <v>2170543978</v>
      </c>
      <c r="M371" s="9" t="s">
        <v>38</v>
      </c>
      <c r="N371" s="10" t="s">
        <v>40</v>
      </c>
      <c r="O371" s="9" t="s">
        <v>934</v>
      </c>
      <c r="P371" s="9"/>
      <c r="Q371" s="9" t="s">
        <v>46</v>
      </c>
      <c r="R371" s="10"/>
      <c r="S371" s="11">
        <v>18</v>
      </c>
      <c r="AK371" s="14">
        <v>446.83</v>
      </c>
      <c r="AL371" s="16">
        <v>62.556200000000004</v>
      </c>
      <c r="AM371" s="16">
        <v>509.38619999999997</v>
      </c>
      <c r="AO371">
        <f t="shared" si="6"/>
        <v>1</v>
      </c>
      <c r="AP371">
        <v>1960</v>
      </c>
      <c r="AQ371" t="s">
        <v>933</v>
      </c>
      <c r="AR371" t="s">
        <v>933</v>
      </c>
      <c r="AS371" t="s">
        <v>7044</v>
      </c>
      <c r="AT371" t="s">
        <v>48</v>
      </c>
      <c r="AU371" t="s">
        <v>48</v>
      </c>
      <c r="AV371" t="s">
        <v>40</v>
      </c>
      <c r="AW371" t="s">
        <v>38</v>
      </c>
      <c r="AX371" t="s">
        <v>7045</v>
      </c>
      <c r="AY371" t="s">
        <v>124</v>
      </c>
      <c r="AZ371" t="s">
        <v>934</v>
      </c>
      <c r="BA371" t="s">
        <v>7156</v>
      </c>
      <c r="BB371" t="s">
        <v>46</v>
      </c>
      <c r="BC371">
        <v>2170543978</v>
      </c>
      <c r="BD371" t="s">
        <v>7048</v>
      </c>
      <c r="BE371" t="s">
        <v>116</v>
      </c>
      <c r="BF371" t="s">
        <v>7050</v>
      </c>
      <c r="BH371" t="s">
        <v>79</v>
      </c>
      <c r="BI371" t="s">
        <v>7201</v>
      </c>
      <c r="BJ371" t="s">
        <v>7156</v>
      </c>
      <c r="BL371">
        <v>1</v>
      </c>
      <c r="BM371" s="20">
        <v>13.8</v>
      </c>
      <c r="BN371" t="s">
        <v>7734</v>
      </c>
      <c r="BO371" s="20">
        <v>18</v>
      </c>
      <c r="BP371" s="20">
        <v>18</v>
      </c>
      <c r="BQ371" t="s">
        <v>7054</v>
      </c>
      <c r="BS371" s="20">
        <v>446.83</v>
      </c>
      <c r="BT371" s="20">
        <v>62.56</v>
      </c>
      <c r="BU371" s="20">
        <v>509.39</v>
      </c>
    </row>
    <row r="372" spans="1:73" x14ac:dyDescent="0.35">
      <c r="A372" s="1">
        <v>372</v>
      </c>
      <c r="B372" t="s">
        <v>935</v>
      </c>
      <c r="C372" s="4" t="s">
        <v>38</v>
      </c>
      <c r="E372" s="3" t="s">
        <v>5165</v>
      </c>
      <c r="F372" s="5">
        <v>1</v>
      </c>
      <c r="H372" s="6" t="s">
        <v>48</v>
      </c>
      <c r="I372" s="7" t="s">
        <v>936</v>
      </c>
      <c r="K372" s="8">
        <v>2170543949</v>
      </c>
      <c r="M372" s="9" t="s">
        <v>38</v>
      </c>
      <c r="N372" s="10" t="s">
        <v>40</v>
      </c>
      <c r="O372" s="9" t="s">
        <v>250</v>
      </c>
      <c r="P372" s="9"/>
      <c r="Q372" s="9" t="s">
        <v>46</v>
      </c>
      <c r="R372" s="10"/>
      <c r="S372" s="11">
        <v>2</v>
      </c>
      <c r="AK372" s="14">
        <v>100.83</v>
      </c>
      <c r="AL372" s="16">
        <v>14.116200000000001</v>
      </c>
      <c r="AM372" s="16">
        <v>114.9462</v>
      </c>
      <c r="AO372">
        <f t="shared" si="6"/>
        <v>1</v>
      </c>
      <c r="AP372">
        <v>1390</v>
      </c>
      <c r="AQ372" t="s">
        <v>936</v>
      </c>
      <c r="AR372" t="s">
        <v>936</v>
      </c>
      <c r="AS372" t="s">
        <v>7044</v>
      </c>
      <c r="AT372" t="s">
        <v>116</v>
      </c>
      <c r="AU372" t="s">
        <v>48</v>
      </c>
      <c r="AV372" t="s">
        <v>40</v>
      </c>
      <c r="AW372" t="s">
        <v>38</v>
      </c>
      <c r="AX372" t="s">
        <v>7045</v>
      </c>
      <c r="AY372" t="s">
        <v>151</v>
      </c>
      <c r="AZ372" t="s">
        <v>250</v>
      </c>
      <c r="BA372" t="s">
        <v>7272</v>
      </c>
      <c r="BB372" t="s">
        <v>46</v>
      </c>
      <c r="BC372">
        <v>2170543949</v>
      </c>
      <c r="BD372" t="s">
        <v>7048</v>
      </c>
      <c r="BE372" t="s">
        <v>116</v>
      </c>
      <c r="BF372" t="s">
        <v>7050</v>
      </c>
      <c r="BH372" t="s">
        <v>126</v>
      </c>
      <c r="BI372" t="s">
        <v>7735</v>
      </c>
      <c r="BJ372" t="s">
        <v>7736</v>
      </c>
      <c r="BL372">
        <v>1</v>
      </c>
      <c r="BM372" s="20">
        <v>2</v>
      </c>
      <c r="BN372" t="s">
        <v>7737</v>
      </c>
      <c r="BO372" s="20">
        <v>1.7</v>
      </c>
      <c r="BP372" s="20">
        <v>2</v>
      </c>
      <c r="BQ372" t="s">
        <v>7054</v>
      </c>
      <c r="BS372" s="20">
        <v>100.83</v>
      </c>
      <c r="BT372" s="20">
        <v>14.12</v>
      </c>
      <c r="BU372" s="20">
        <v>114.95</v>
      </c>
    </row>
    <row r="373" spans="1:73" x14ac:dyDescent="0.35">
      <c r="A373" s="1">
        <v>373</v>
      </c>
      <c r="B373" t="s">
        <v>937</v>
      </c>
      <c r="C373" s="4" t="s">
        <v>38</v>
      </c>
      <c r="E373" s="3" t="s">
        <v>5166</v>
      </c>
      <c r="F373" s="5">
        <v>1</v>
      </c>
      <c r="H373" s="6" t="s">
        <v>48</v>
      </c>
      <c r="I373" s="7" t="s">
        <v>938</v>
      </c>
      <c r="K373" s="8">
        <v>2170543974</v>
      </c>
      <c r="M373" s="9" t="s">
        <v>38</v>
      </c>
      <c r="N373" s="10" t="s">
        <v>40</v>
      </c>
      <c r="O373" s="9" t="s">
        <v>787</v>
      </c>
      <c r="P373" s="9"/>
      <c r="Q373" s="9" t="s">
        <v>46</v>
      </c>
      <c r="R373" s="10"/>
      <c r="S373" s="11">
        <v>3</v>
      </c>
      <c r="AK373" s="14">
        <v>79.38</v>
      </c>
      <c r="AL373" s="16">
        <v>11.113200000000001</v>
      </c>
      <c r="AM373" s="16">
        <v>90.493200000000002</v>
      </c>
      <c r="AO373">
        <f t="shared" si="6"/>
        <v>1</v>
      </c>
      <c r="AP373">
        <v>1490</v>
      </c>
      <c r="AQ373" t="s">
        <v>938</v>
      </c>
      <c r="AR373" t="s">
        <v>938</v>
      </c>
      <c r="AS373" t="s">
        <v>7044</v>
      </c>
      <c r="AT373" t="s">
        <v>48</v>
      </c>
      <c r="AU373" t="s">
        <v>48</v>
      </c>
      <c r="AV373" t="s">
        <v>40</v>
      </c>
      <c r="AW373" t="s">
        <v>38</v>
      </c>
      <c r="AX373" t="s">
        <v>7045</v>
      </c>
      <c r="AY373" t="s">
        <v>85</v>
      </c>
      <c r="AZ373" t="s">
        <v>787</v>
      </c>
      <c r="BA373" t="s">
        <v>7096</v>
      </c>
      <c r="BB373" t="s">
        <v>46</v>
      </c>
      <c r="BC373">
        <v>2170543974</v>
      </c>
      <c r="BD373" t="s">
        <v>7048</v>
      </c>
      <c r="BE373" t="s">
        <v>116</v>
      </c>
      <c r="BF373" t="s">
        <v>7050</v>
      </c>
      <c r="BH373" t="s">
        <v>126</v>
      </c>
      <c r="BI373" t="s">
        <v>7313</v>
      </c>
      <c r="BJ373" t="s">
        <v>7738</v>
      </c>
      <c r="BL373">
        <v>1</v>
      </c>
      <c r="BM373" s="20">
        <v>2.2999999999999998</v>
      </c>
      <c r="BN373" t="s">
        <v>7739</v>
      </c>
      <c r="BO373" s="20">
        <v>2.9</v>
      </c>
      <c r="BP373" s="20">
        <v>2.9</v>
      </c>
      <c r="BQ373" t="s">
        <v>7059</v>
      </c>
      <c r="BS373" s="20">
        <v>79.38</v>
      </c>
      <c r="BT373" s="20">
        <v>11.11</v>
      </c>
      <c r="BU373" s="20">
        <v>90.49</v>
      </c>
    </row>
    <row r="374" spans="1:73" x14ac:dyDescent="0.35">
      <c r="A374" s="1">
        <v>374</v>
      </c>
      <c r="B374" t="s">
        <v>939</v>
      </c>
      <c r="C374" s="4" t="s">
        <v>38</v>
      </c>
      <c r="E374" s="3" t="s">
        <v>5167</v>
      </c>
      <c r="F374" s="5">
        <v>1</v>
      </c>
      <c r="H374" s="6" t="s">
        <v>48</v>
      </c>
      <c r="I374" s="7" t="s">
        <v>940</v>
      </c>
      <c r="K374" s="8">
        <v>2170543975</v>
      </c>
      <c r="M374" s="9" t="s">
        <v>38</v>
      </c>
      <c r="N374" s="10" t="s">
        <v>40</v>
      </c>
      <c r="O374" s="9" t="s">
        <v>846</v>
      </c>
      <c r="P374" s="9"/>
      <c r="Q374" s="9" t="s">
        <v>46</v>
      </c>
      <c r="R374" s="10"/>
      <c r="S374" s="11">
        <v>2</v>
      </c>
      <c r="AK374" s="14">
        <v>54.89</v>
      </c>
      <c r="AL374" s="16">
        <v>7.6846000000000005</v>
      </c>
      <c r="AM374" s="16">
        <v>62.574600000000004</v>
      </c>
      <c r="AO374">
        <f t="shared" si="6"/>
        <v>1</v>
      </c>
      <c r="AP374">
        <v>397</v>
      </c>
      <c r="AQ374" t="s">
        <v>940</v>
      </c>
      <c r="AR374" t="s">
        <v>940</v>
      </c>
      <c r="AS374" t="s">
        <v>7044</v>
      </c>
      <c r="AT374" t="s">
        <v>48</v>
      </c>
      <c r="AU374" t="s">
        <v>48</v>
      </c>
      <c r="AV374" t="s">
        <v>40</v>
      </c>
      <c r="AW374" t="s">
        <v>38</v>
      </c>
      <c r="AX374" t="s">
        <v>7045</v>
      </c>
      <c r="AY374" t="s">
        <v>85</v>
      </c>
      <c r="AZ374" t="s">
        <v>846</v>
      </c>
      <c r="BA374" t="s">
        <v>7677</v>
      </c>
      <c r="BB374" t="s">
        <v>46</v>
      </c>
      <c r="BC374">
        <v>2170543975</v>
      </c>
      <c r="BD374" t="s">
        <v>7048</v>
      </c>
      <c r="BE374" t="s">
        <v>116</v>
      </c>
      <c r="BF374" t="s">
        <v>7050</v>
      </c>
      <c r="BH374" t="s">
        <v>126</v>
      </c>
      <c r="BI374" t="s">
        <v>7201</v>
      </c>
      <c r="BJ374" t="s">
        <v>7740</v>
      </c>
      <c r="BL374">
        <v>1</v>
      </c>
      <c r="BM374" s="20">
        <v>1</v>
      </c>
      <c r="BN374" t="s">
        <v>7063</v>
      </c>
      <c r="BO374" s="20">
        <v>0.2</v>
      </c>
      <c r="BP374" s="20">
        <v>1</v>
      </c>
      <c r="BQ374" t="s">
        <v>7064</v>
      </c>
      <c r="BS374" s="20">
        <v>54.89</v>
      </c>
      <c r="BT374" s="20">
        <v>7.68</v>
      </c>
      <c r="BU374" s="20">
        <v>62.57</v>
      </c>
    </row>
    <row r="375" spans="1:73" x14ac:dyDescent="0.35">
      <c r="A375" s="1">
        <v>375</v>
      </c>
      <c r="B375" t="s">
        <v>941</v>
      </c>
      <c r="C375" s="4" t="s">
        <v>38</v>
      </c>
      <c r="E375" s="3" t="s">
        <v>5168</v>
      </c>
      <c r="F375" s="5">
        <v>1</v>
      </c>
      <c r="H375" s="6" t="s">
        <v>48</v>
      </c>
      <c r="I375" s="7" t="s">
        <v>942</v>
      </c>
      <c r="K375" s="8">
        <v>2170543979</v>
      </c>
      <c r="M375" s="9" t="s">
        <v>38</v>
      </c>
      <c r="N375" s="10" t="s">
        <v>40</v>
      </c>
      <c r="O375" s="9" t="s">
        <v>943</v>
      </c>
      <c r="P375" s="9"/>
      <c r="Q375" s="9" t="s">
        <v>46</v>
      </c>
      <c r="R375" s="10"/>
      <c r="S375" s="11">
        <v>41</v>
      </c>
      <c r="AK375" s="14">
        <v>1010.27</v>
      </c>
      <c r="AL375" s="16">
        <v>141.43780000000001</v>
      </c>
      <c r="AM375" s="16">
        <v>1151.7077999999999</v>
      </c>
      <c r="AO375">
        <f t="shared" si="6"/>
        <v>1</v>
      </c>
      <c r="AP375">
        <v>2021</v>
      </c>
      <c r="AQ375" t="s">
        <v>942</v>
      </c>
      <c r="AR375" t="s">
        <v>942</v>
      </c>
      <c r="AS375" t="s">
        <v>7044</v>
      </c>
      <c r="AT375" t="s">
        <v>48</v>
      </c>
      <c r="AU375" t="s">
        <v>48</v>
      </c>
      <c r="AV375" t="s">
        <v>40</v>
      </c>
      <c r="AW375" t="s">
        <v>38</v>
      </c>
      <c r="AX375" t="s">
        <v>7045</v>
      </c>
      <c r="AY375" t="s">
        <v>7523</v>
      </c>
      <c r="AZ375" t="s">
        <v>943</v>
      </c>
      <c r="BA375" t="s">
        <v>7639</v>
      </c>
      <c r="BB375" t="s">
        <v>46</v>
      </c>
      <c r="BC375">
        <v>2170543979</v>
      </c>
      <c r="BD375" t="s">
        <v>7048</v>
      </c>
      <c r="BE375" t="s">
        <v>116</v>
      </c>
      <c r="BF375" t="s">
        <v>7050</v>
      </c>
      <c r="BH375" t="s">
        <v>126</v>
      </c>
      <c r="BI375" t="s">
        <v>7078</v>
      </c>
      <c r="BJ375" t="s">
        <v>7741</v>
      </c>
      <c r="BL375">
        <v>1</v>
      </c>
      <c r="BM375" s="20">
        <v>8.1</v>
      </c>
      <c r="BN375" t="s">
        <v>7742</v>
      </c>
      <c r="BO375" s="20">
        <v>31.2</v>
      </c>
      <c r="BP375" s="20">
        <v>31.2</v>
      </c>
      <c r="BQ375" t="s">
        <v>7059</v>
      </c>
      <c r="BS375" s="20">
        <v>1</v>
      </c>
      <c r="BT375" s="20">
        <v>141.44</v>
      </c>
      <c r="BU375" s="20">
        <v>1151.71</v>
      </c>
    </row>
    <row r="376" spans="1:73" x14ac:dyDescent="0.35">
      <c r="A376" s="1">
        <v>376</v>
      </c>
      <c r="B376" t="s">
        <v>944</v>
      </c>
      <c r="C376" s="4" t="s">
        <v>38</v>
      </c>
      <c r="E376" s="3" t="s">
        <v>5169</v>
      </c>
      <c r="F376" s="5">
        <v>1</v>
      </c>
      <c r="H376" s="6" t="s">
        <v>48</v>
      </c>
      <c r="I376" s="7" t="s">
        <v>945</v>
      </c>
      <c r="K376" s="8">
        <v>2170543724</v>
      </c>
      <c r="M376" s="9" t="s">
        <v>38</v>
      </c>
      <c r="N376" s="10" t="s">
        <v>40</v>
      </c>
      <c r="O376" s="9" t="s">
        <v>524</v>
      </c>
      <c r="P376" s="9"/>
      <c r="Q376" s="9" t="s">
        <v>46</v>
      </c>
      <c r="R376" s="10"/>
      <c r="S376" s="11">
        <v>2</v>
      </c>
      <c r="AK376" s="14">
        <v>54.89</v>
      </c>
      <c r="AL376" s="16">
        <v>7.6846000000000005</v>
      </c>
      <c r="AM376" s="16">
        <v>62.574600000000004</v>
      </c>
      <c r="AO376">
        <f t="shared" si="6"/>
        <v>1</v>
      </c>
      <c r="AP376">
        <v>398</v>
      </c>
      <c r="AQ376" t="s">
        <v>945</v>
      </c>
      <c r="AR376" t="s">
        <v>945</v>
      </c>
      <c r="AS376" t="s">
        <v>7044</v>
      </c>
      <c r="AT376" t="s">
        <v>48</v>
      </c>
      <c r="AU376" t="s">
        <v>48</v>
      </c>
      <c r="AV376" t="s">
        <v>40</v>
      </c>
      <c r="AW376" t="s">
        <v>38</v>
      </c>
      <c r="AX376" t="s">
        <v>7045</v>
      </c>
      <c r="AY376" t="s">
        <v>7457</v>
      </c>
      <c r="AZ376" t="s">
        <v>524</v>
      </c>
      <c r="BA376" t="s">
        <v>7096</v>
      </c>
      <c r="BB376" t="s">
        <v>46</v>
      </c>
      <c r="BC376">
        <v>2170543724</v>
      </c>
      <c r="BD376" t="s">
        <v>7048</v>
      </c>
      <c r="BE376" t="s">
        <v>116</v>
      </c>
      <c r="BF376" t="s">
        <v>7050</v>
      </c>
      <c r="BH376" t="s">
        <v>126</v>
      </c>
      <c r="BI376" t="s">
        <v>7201</v>
      </c>
      <c r="BJ376" t="s">
        <v>7743</v>
      </c>
      <c r="BL376">
        <v>1</v>
      </c>
      <c r="BM376" s="20">
        <v>1</v>
      </c>
      <c r="BN376" t="s">
        <v>7063</v>
      </c>
      <c r="BO376" s="20">
        <v>0.2</v>
      </c>
      <c r="BP376" s="20">
        <v>1</v>
      </c>
      <c r="BQ376" t="s">
        <v>7064</v>
      </c>
      <c r="BS376" s="20">
        <v>54.89</v>
      </c>
      <c r="BT376" s="20">
        <v>7.68</v>
      </c>
      <c r="BU376" s="20">
        <v>62.57</v>
      </c>
    </row>
    <row r="377" spans="1:73" x14ac:dyDescent="0.35">
      <c r="A377" s="1">
        <v>377</v>
      </c>
      <c r="B377" t="s">
        <v>946</v>
      </c>
      <c r="C377" s="4" t="s">
        <v>38</v>
      </c>
      <c r="E377" s="3" t="s">
        <v>5170</v>
      </c>
      <c r="F377" s="5">
        <v>50</v>
      </c>
      <c r="H377" s="6" t="s">
        <v>48</v>
      </c>
      <c r="I377" s="7" t="s">
        <v>947</v>
      </c>
      <c r="K377" s="8">
        <v>2170543885</v>
      </c>
      <c r="M377" s="9" t="s">
        <v>38</v>
      </c>
      <c r="N377" s="10" t="s">
        <v>40</v>
      </c>
      <c r="O377" s="9" t="s">
        <v>948</v>
      </c>
      <c r="P377" s="9"/>
      <c r="Q377" s="9" t="s">
        <v>949</v>
      </c>
      <c r="R377" s="10"/>
      <c r="S377" s="11">
        <v>2</v>
      </c>
      <c r="AK377" s="14">
        <v>561.44000000000005</v>
      </c>
      <c r="AL377" s="16">
        <v>78.601600000000019</v>
      </c>
      <c r="AM377" s="16">
        <v>640.04160000000002</v>
      </c>
      <c r="AO377">
        <f t="shared" si="6"/>
        <v>1</v>
      </c>
      <c r="AP377">
        <v>2120</v>
      </c>
      <c r="AQ377" t="s">
        <v>947</v>
      </c>
      <c r="AR377" t="s">
        <v>947</v>
      </c>
      <c r="AS377" t="s">
        <v>7044</v>
      </c>
      <c r="AT377" t="s">
        <v>48</v>
      </c>
      <c r="AU377" t="s">
        <v>48</v>
      </c>
      <c r="AV377" t="s">
        <v>40</v>
      </c>
      <c r="AW377" t="s">
        <v>38</v>
      </c>
      <c r="AX377" t="s">
        <v>7045</v>
      </c>
      <c r="AY377" t="s">
        <v>7252</v>
      </c>
      <c r="AZ377" t="s">
        <v>948</v>
      </c>
      <c r="BA377" t="s">
        <v>7744</v>
      </c>
      <c r="BB377" t="s">
        <v>949</v>
      </c>
      <c r="BC377">
        <v>2170543885</v>
      </c>
      <c r="BD377" t="s">
        <v>7048</v>
      </c>
      <c r="BE377" t="s">
        <v>48</v>
      </c>
      <c r="BF377" t="s">
        <v>7050</v>
      </c>
      <c r="BH377" t="s">
        <v>116</v>
      </c>
      <c r="BI377" t="s">
        <v>7745</v>
      </c>
      <c r="BJ377" t="s">
        <v>7746</v>
      </c>
      <c r="BL377">
        <v>1</v>
      </c>
      <c r="BM377" s="20">
        <v>2</v>
      </c>
      <c r="BN377" t="s">
        <v>7063</v>
      </c>
      <c r="BO377" s="20">
        <v>0.2</v>
      </c>
      <c r="BP377" s="20">
        <v>2</v>
      </c>
      <c r="BQ377" t="s">
        <v>7064</v>
      </c>
      <c r="BR377" t="s">
        <v>7747</v>
      </c>
      <c r="BS377" s="20">
        <v>561.44000000000005</v>
      </c>
      <c r="BT377" s="20">
        <v>78.599999999999994</v>
      </c>
      <c r="BU377" s="20">
        <v>640.04</v>
      </c>
    </row>
    <row r="378" spans="1:73" x14ac:dyDescent="0.35">
      <c r="A378" s="1">
        <v>378</v>
      </c>
      <c r="B378" t="s">
        <v>950</v>
      </c>
      <c r="C378" s="4" t="s">
        <v>38</v>
      </c>
      <c r="E378" s="3" t="s">
        <v>5171</v>
      </c>
      <c r="F378" s="5">
        <v>1</v>
      </c>
      <c r="H378" s="6" t="s">
        <v>48</v>
      </c>
      <c r="I378" s="7" t="s">
        <v>951</v>
      </c>
      <c r="K378" s="8">
        <v>21705473920</v>
      </c>
      <c r="M378" s="9" t="s">
        <v>38</v>
      </c>
      <c r="N378" s="10" t="s">
        <v>40</v>
      </c>
      <c r="O378" s="9" t="s">
        <v>524</v>
      </c>
      <c r="P378" s="9"/>
      <c r="Q378" s="9" t="s">
        <v>46</v>
      </c>
      <c r="R378" s="10"/>
      <c r="S378" s="11">
        <v>2</v>
      </c>
      <c r="AK378" s="14">
        <v>54.89</v>
      </c>
      <c r="AL378" s="16">
        <v>7.6846000000000005</v>
      </c>
      <c r="AM378" s="16">
        <v>62.574600000000004</v>
      </c>
      <c r="AO378">
        <f t="shared" si="6"/>
        <v>1</v>
      </c>
      <c r="AP378">
        <v>399</v>
      </c>
      <c r="AQ378" t="s">
        <v>951</v>
      </c>
      <c r="AR378" t="s">
        <v>951</v>
      </c>
      <c r="AS378" t="s">
        <v>7044</v>
      </c>
      <c r="AT378" t="s">
        <v>48</v>
      </c>
      <c r="AU378" t="s">
        <v>48</v>
      </c>
      <c r="AV378" t="s">
        <v>40</v>
      </c>
      <c r="AW378" t="s">
        <v>38</v>
      </c>
      <c r="AX378" t="s">
        <v>7045</v>
      </c>
      <c r="AY378" t="s">
        <v>7457</v>
      </c>
      <c r="AZ378" t="s">
        <v>524</v>
      </c>
      <c r="BA378" t="s">
        <v>7096</v>
      </c>
      <c r="BB378" t="s">
        <v>46</v>
      </c>
      <c r="BC378">
        <v>21705473920</v>
      </c>
      <c r="BD378" t="s">
        <v>7048</v>
      </c>
      <c r="BE378" t="s">
        <v>116</v>
      </c>
      <c r="BF378" t="s">
        <v>7050</v>
      </c>
      <c r="BH378" t="s">
        <v>126</v>
      </c>
      <c r="BI378" t="s">
        <v>7201</v>
      </c>
      <c r="BJ378" t="s">
        <v>7743</v>
      </c>
      <c r="BL378">
        <v>1</v>
      </c>
      <c r="BM378" s="20">
        <v>1</v>
      </c>
      <c r="BN378" t="s">
        <v>7063</v>
      </c>
      <c r="BO378" s="20">
        <v>0.2</v>
      </c>
      <c r="BP378" s="20">
        <v>1</v>
      </c>
      <c r="BQ378" t="s">
        <v>7064</v>
      </c>
      <c r="BS378" s="20">
        <v>54.89</v>
      </c>
      <c r="BT378" s="20">
        <v>7.68</v>
      </c>
      <c r="BU378" s="20">
        <v>62.57</v>
      </c>
    </row>
    <row r="379" spans="1:73" x14ac:dyDescent="0.35">
      <c r="A379" s="1">
        <v>379</v>
      </c>
      <c r="B379" t="s">
        <v>952</v>
      </c>
      <c r="C379" s="4" t="s">
        <v>38</v>
      </c>
      <c r="E379" s="3" t="s">
        <v>5172</v>
      </c>
      <c r="F379" s="5">
        <v>1</v>
      </c>
      <c r="H379" s="6" t="s">
        <v>48</v>
      </c>
      <c r="I379" s="7" t="s">
        <v>953</v>
      </c>
      <c r="K379" s="8">
        <v>2170543950</v>
      </c>
      <c r="M379" s="9" t="s">
        <v>38</v>
      </c>
      <c r="N379" s="10" t="s">
        <v>40</v>
      </c>
      <c r="O379" s="9" t="s">
        <v>41</v>
      </c>
      <c r="P379" s="9"/>
      <c r="Q379" s="9" t="s">
        <v>46</v>
      </c>
      <c r="R379" s="10"/>
      <c r="S379" s="11">
        <v>2</v>
      </c>
      <c r="AK379" s="14">
        <v>54.89</v>
      </c>
      <c r="AL379" s="16">
        <v>7.6846000000000005</v>
      </c>
      <c r="AM379" s="16">
        <v>62.574600000000004</v>
      </c>
      <c r="AO379">
        <f t="shared" si="6"/>
        <v>1</v>
      </c>
      <c r="AP379">
        <v>400</v>
      </c>
      <c r="AQ379" t="s">
        <v>953</v>
      </c>
      <c r="AR379" t="s">
        <v>953</v>
      </c>
      <c r="AS379" t="s">
        <v>7044</v>
      </c>
      <c r="AT379" t="s">
        <v>48</v>
      </c>
      <c r="AU379" t="s">
        <v>48</v>
      </c>
      <c r="AV379" t="s">
        <v>40</v>
      </c>
      <c r="AW379" t="s">
        <v>38</v>
      </c>
      <c r="AX379" t="s">
        <v>7045</v>
      </c>
      <c r="AY379" t="s">
        <v>92</v>
      </c>
      <c r="AZ379" t="s">
        <v>41</v>
      </c>
      <c r="BA379" t="s">
        <v>7046</v>
      </c>
      <c r="BB379" t="s">
        <v>46</v>
      </c>
      <c r="BC379">
        <v>2170543950</v>
      </c>
      <c r="BD379" t="s">
        <v>7048</v>
      </c>
      <c r="BE379" t="s">
        <v>116</v>
      </c>
      <c r="BF379" t="s">
        <v>7050</v>
      </c>
      <c r="BH379" t="s">
        <v>126</v>
      </c>
      <c r="BI379" t="s">
        <v>7157</v>
      </c>
      <c r="BJ379" t="s">
        <v>7084</v>
      </c>
      <c r="BL379">
        <v>1</v>
      </c>
      <c r="BM379" s="20">
        <v>1</v>
      </c>
      <c r="BN379" t="s">
        <v>7063</v>
      </c>
      <c r="BO379" s="20">
        <v>0.2</v>
      </c>
      <c r="BP379" s="20">
        <v>1</v>
      </c>
      <c r="BQ379" t="s">
        <v>7064</v>
      </c>
      <c r="BS379" s="20">
        <v>54.89</v>
      </c>
      <c r="BT379" s="20">
        <v>7.68</v>
      </c>
      <c r="BU379" s="20">
        <v>62.57</v>
      </c>
    </row>
    <row r="380" spans="1:73" x14ac:dyDescent="0.35">
      <c r="A380" s="1">
        <v>380</v>
      </c>
      <c r="B380" t="s">
        <v>954</v>
      </c>
      <c r="C380" s="4" t="s">
        <v>38</v>
      </c>
      <c r="E380" s="3" t="s">
        <v>5173</v>
      </c>
      <c r="F380" s="5">
        <v>1</v>
      </c>
      <c r="H380" s="6" t="s">
        <v>48</v>
      </c>
      <c r="I380" s="7" t="s">
        <v>955</v>
      </c>
      <c r="K380" s="8">
        <v>2170543983</v>
      </c>
      <c r="M380" s="9" t="s">
        <v>38</v>
      </c>
      <c r="N380" s="10" t="s">
        <v>40</v>
      </c>
      <c r="O380" s="9" t="s">
        <v>956</v>
      </c>
      <c r="P380" s="9"/>
      <c r="Q380" s="9" t="s">
        <v>46</v>
      </c>
      <c r="R380" s="10"/>
      <c r="S380" s="11">
        <v>2</v>
      </c>
      <c r="AK380" s="14">
        <v>54.89</v>
      </c>
      <c r="AL380" s="16">
        <v>7.6846000000000005</v>
      </c>
      <c r="AM380" s="16">
        <v>62.574600000000004</v>
      </c>
      <c r="AO380">
        <f t="shared" si="6"/>
        <v>1</v>
      </c>
      <c r="AP380">
        <v>401</v>
      </c>
      <c r="AQ380" t="s">
        <v>955</v>
      </c>
      <c r="AR380" t="s">
        <v>955</v>
      </c>
      <c r="AS380" t="s">
        <v>7044</v>
      </c>
      <c r="AT380" t="s">
        <v>48</v>
      </c>
      <c r="AU380" t="s">
        <v>48</v>
      </c>
      <c r="AV380" t="s">
        <v>40</v>
      </c>
      <c r="AW380" t="s">
        <v>38</v>
      </c>
      <c r="AX380" t="s">
        <v>7045</v>
      </c>
      <c r="AY380" t="s">
        <v>92</v>
      </c>
      <c r="AZ380" t="s">
        <v>956</v>
      </c>
      <c r="BA380" t="s">
        <v>7748</v>
      </c>
      <c r="BB380" t="s">
        <v>46</v>
      </c>
      <c r="BC380">
        <v>2170543983</v>
      </c>
      <c r="BD380" t="s">
        <v>7048</v>
      </c>
      <c r="BE380" t="s">
        <v>116</v>
      </c>
      <c r="BF380" t="s">
        <v>7050</v>
      </c>
      <c r="BH380" t="s">
        <v>126</v>
      </c>
      <c r="BI380" t="s">
        <v>7643</v>
      </c>
      <c r="BJ380" t="s">
        <v>7084</v>
      </c>
      <c r="BL380">
        <v>1</v>
      </c>
      <c r="BM380" s="20">
        <v>1</v>
      </c>
      <c r="BN380" t="s">
        <v>7063</v>
      </c>
      <c r="BO380" s="20">
        <v>0.2</v>
      </c>
      <c r="BP380" s="20">
        <v>1</v>
      </c>
      <c r="BQ380" t="s">
        <v>7064</v>
      </c>
      <c r="BS380" s="20">
        <v>54.89</v>
      </c>
      <c r="BT380" s="20">
        <v>7.68</v>
      </c>
      <c r="BU380" s="20">
        <v>62.57</v>
      </c>
    </row>
    <row r="381" spans="1:73" x14ac:dyDescent="0.35">
      <c r="A381" s="1">
        <v>381</v>
      </c>
      <c r="B381" t="s">
        <v>957</v>
      </c>
      <c r="C381" s="4" t="s">
        <v>38</v>
      </c>
      <c r="E381" s="3" t="s">
        <v>5174</v>
      </c>
      <c r="F381" s="5">
        <v>1</v>
      </c>
      <c r="H381" s="6" t="s">
        <v>48</v>
      </c>
      <c r="I381" s="7" t="s">
        <v>958</v>
      </c>
      <c r="K381" s="8">
        <v>2170538894</v>
      </c>
      <c r="M381" s="9" t="s">
        <v>38</v>
      </c>
      <c r="N381" s="10" t="s">
        <v>40</v>
      </c>
      <c r="O381" s="9" t="s">
        <v>823</v>
      </c>
      <c r="P381" s="9"/>
      <c r="Q381" s="9" t="s">
        <v>46</v>
      </c>
      <c r="R381" s="10"/>
      <c r="S381" s="11">
        <v>4</v>
      </c>
      <c r="AK381" s="14">
        <v>186.56</v>
      </c>
      <c r="AL381" s="16">
        <v>26.118400000000001</v>
      </c>
      <c r="AM381" s="16">
        <v>212.67840000000001</v>
      </c>
      <c r="AO381">
        <f t="shared" si="6"/>
        <v>1</v>
      </c>
      <c r="AP381">
        <v>1662</v>
      </c>
      <c r="AQ381" t="s">
        <v>958</v>
      </c>
      <c r="AR381" t="s">
        <v>958</v>
      </c>
      <c r="AS381" t="s">
        <v>7044</v>
      </c>
      <c r="AT381" t="s">
        <v>48</v>
      </c>
      <c r="AU381" t="s">
        <v>48</v>
      </c>
      <c r="AV381" t="s">
        <v>40</v>
      </c>
      <c r="AW381" t="s">
        <v>38</v>
      </c>
      <c r="AX381" t="s">
        <v>7045</v>
      </c>
      <c r="AY381" t="s">
        <v>7499</v>
      </c>
      <c r="AZ381" t="s">
        <v>823</v>
      </c>
      <c r="BA381" t="s">
        <v>7666</v>
      </c>
      <c r="BB381" t="s">
        <v>46</v>
      </c>
      <c r="BC381">
        <v>2170538894</v>
      </c>
      <c r="BD381" t="s">
        <v>7048</v>
      </c>
      <c r="BE381" t="s">
        <v>116</v>
      </c>
      <c r="BF381" t="s">
        <v>7050</v>
      </c>
      <c r="BH381" t="s">
        <v>126</v>
      </c>
      <c r="BI381" t="s">
        <v>7201</v>
      </c>
      <c r="BJ381" t="s">
        <v>7446</v>
      </c>
      <c r="BL381">
        <v>1</v>
      </c>
      <c r="BM381" s="20">
        <v>3.9</v>
      </c>
      <c r="BN381" t="s">
        <v>7749</v>
      </c>
      <c r="BO381" s="20">
        <v>1.7</v>
      </c>
      <c r="BP381" s="20">
        <v>3.9</v>
      </c>
      <c r="BQ381" t="s">
        <v>7054</v>
      </c>
      <c r="BS381" s="20">
        <v>186.56</v>
      </c>
      <c r="BT381" s="20">
        <v>26.12</v>
      </c>
      <c r="BU381" s="20">
        <v>212.68</v>
      </c>
    </row>
    <row r="382" spans="1:73" x14ac:dyDescent="0.35">
      <c r="A382" s="1">
        <v>382</v>
      </c>
      <c r="B382" t="s">
        <v>959</v>
      </c>
      <c r="C382" s="4" t="s">
        <v>38</v>
      </c>
      <c r="E382" s="3" t="s">
        <v>5175</v>
      </c>
      <c r="F382" s="5">
        <v>1</v>
      </c>
      <c r="H382" s="6" t="s">
        <v>48</v>
      </c>
      <c r="I382" s="7" t="s">
        <v>960</v>
      </c>
      <c r="K382" s="8">
        <v>2170541835</v>
      </c>
      <c r="M382" s="9" t="s">
        <v>38</v>
      </c>
      <c r="N382" s="10" t="s">
        <v>40</v>
      </c>
      <c r="O382" s="9" t="s">
        <v>961</v>
      </c>
      <c r="P382" s="9"/>
      <c r="Q382" s="9" t="s">
        <v>46</v>
      </c>
      <c r="R382" s="10"/>
      <c r="S382" s="11">
        <v>2</v>
      </c>
      <c r="AK382" s="14">
        <v>54.89</v>
      </c>
      <c r="AL382" s="16">
        <v>7.6846000000000005</v>
      </c>
      <c r="AM382" s="16">
        <v>62.574600000000004</v>
      </c>
      <c r="AO382">
        <f t="shared" si="6"/>
        <v>1</v>
      </c>
      <c r="AP382">
        <v>369</v>
      </c>
      <c r="AQ382" t="s">
        <v>960</v>
      </c>
      <c r="AR382" t="s">
        <v>960</v>
      </c>
      <c r="AS382" t="s">
        <v>7044</v>
      </c>
      <c r="AT382" t="s">
        <v>48</v>
      </c>
      <c r="AU382" t="s">
        <v>48</v>
      </c>
      <c r="AV382" t="s">
        <v>40</v>
      </c>
      <c r="AW382" t="s">
        <v>38</v>
      </c>
      <c r="AX382" t="s">
        <v>7045</v>
      </c>
      <c r="AY382" t="s">
        <v>92</v>
      </c>
      <c r="AZ382" t="s">
        <v>961</v>
      </c>
      <c r="BB382" t="s">
        <v>46</v>
      </c>
      <c r="BC382">
        <v>2170541835</v>
      </c>
      <c r="BD382" t="s">
        <v>7048</v>
      </c>
      <c r="BE382" t="s">
        <v>116</v>
      </c>
      <c r="BF382" t="s">
        <v>7048</v>
      </c>
      <c r="BH382" t="s">
        <v>126</v>
      </c>
      <c r="BI382" t="s">
        <v>7750</v>
      </c>
      <c r="BJ382" t="s">
        <v>7560</v>
      </c>
      <c r="BL382">
        <v>1</v>
      </c>
      <c r="BM382" s="20">
        <v>1</v>
      </c>
      <c r="BN382" t="s">
        <v>7063</v>
      </c>
      <c r="BO382" s="20">
        <v>0.2</v>
      </c>
      <c r="BP382" s="20">
        <v>1</v>
      </c>
      <c r="BQ382" t="s">
        <v>7064</v>
      </c>
      <c r="BS382" s="20">
        <v>54.89</v>
      </c>
      <c r="BT382" s="20">
        <v>7.68</v>
      </c>
      <c r="BU382" s="20">
        <v>62.57</v>
      </c>
    </row>
    <row r="383" spans="1:73" x14ac:dyDescent="0.35">
      <c r="A383" s="1">
        <v>383</v>
      </c>
      <c r="B383" t="s">
        <v>962</v>
      </c>
      <c r="C383" s="4" t="s">
        <v>38</v>
      </c>
      <c r="E383" s="3" t="s">
        <v>5176</v>
      </c>
      <c r="F383" s="5">
        <v>1</v>
      </c>
      <c r="H383" s="6" t="s">
        <v>48</v>
      </c>
      <c r="I383" s="7" t="s">
        <v>963</v>
      </c>
      <c r="K383" s="8">
        <v>2170542904</v>
      </c>
      <c r="M383" s="9" t="s">
        <v>38</v>
      </c>
      <c r="N383" s="10" t="s">
        <v>40</v>
      </c>
      <c r="O383" s="9" t="s">
        <v>608</v>
      </c>
      <c r="P383" s="9"/>
      <c r="Q383" s="9" t="s">
        <v>46</v>
      </c>
      <c r="R383" s="10"/>
      <c r="S383" s="11">
        <v>2</v>
      </c>
      <c r="AK383" s="14">
        <v>100.82000000000001</v>
      </c>
      <c r="AL383" s="16">
        <v>14.114800000000002</v>
      </c>
      <c r="AM383" s="16">
        <v>114.93480000000001</v>
      </c>
      <c r="AO383">
        <f t="shared" si="6"/>
        <v>1</v>
      </c>
      <c r="AP383">
        <v>939</v>
      </c>
      <c r="AQ383" t="s">
        <v>963</v>
      </c>
      <c r="AR383" t="s">
        <v>963</v>
      </c>
      <c r="AS383" t="s">
        <v>7044</v>
      </c>
      <c r="AT383" t="s">
        <v>48</v>
      </c>
      <c r="AU383" t="s">
        <v>48</v>
      </c>
      <c r="AV383" t="s">
        <v>40</v>
      </c>
      <c r="AW383" t="s">
        <v>38</v>
      </c>
      <c r="AX383" t="s">
        <v>7045</v>
      </c>
      <c r="AY383" t="s">
        <v>7529</v>
      </c>
      <c r="AZ383" t="s">
        <v>608</v>
      </c>
      <c r="BA383" t="s">
        <v>7530</v>
      </c>
      <c r="BB383" t="s">
        <v>46</v>
      </c>
      <c r="BC383">
        <v>2170542904</v>
      </c>
      <c r="BD383" t="s">
        <v>7048</v>
      </c>
      <c r="BE383" t="s">
        <v>116</v>
      </c>
      <c r="BF383" t="s">
        <v>7050</v>
      </c>
      <c r="BH383" t="s">
        <v>79</v>
      </c>
      <c r="BI383" t="s">
        <v>7751</v>
      </c>
      <c r="BJ383" t="s">
        <v>7752</v>
      </c>
      <c r="BL383">
        <v>1</v>
      </c>
      <c r="BM383" s="20">
        <v>1</v>
      </c>
      <c r="BN383" t="s">
        <v>7063</v>
      </c>
      <c r="BO383" s="20">
        <v>0.2</v>
      </c>
      <c r="BP383" s="20">
        <v>1</v>
      </c>
      <c r="BQ383" t="s">
        <v>7064</v>
      </c>
      <c r="BS383" s="20">
        <v>100.82</v>
      </c>
      <c r="BT383" s="20">
        <v>14.11</v>
      </c>
      <c r="BU383" s="20">
        <v>114.93</v>
      </c>
    </row>
    <row r="384" spans="1:73" x14ac:dyDescent="0.35">
      <c r="A384" s="1">
        <v>384</v>
      </c>
      <c r="B384" t="s">
        <v>964</v>
      </c>
      <c r="C384" s="4" t="s">
        <v>38</v>
      </c>
      <c r="E384" s="3" t="s">
        <v>5177</v>
      </c>
      <c r="F384" s="5">
        <v>1</v>
      </c>
      <c r="H384" s="6" t="s">
        <v>48</v>
      </c>
      <c r="I384" s="7" t="s">
        <v>965</v>
      </c>
      <c r="K384" s="8">
        <v>2170543727</v>
      </c>
      <c r="M384" s="9" t="s">
        <v>38</v>
      </c>
      <c r="N384" s="10" t="s">
        <v>40</v>
      </c>
      <c r="O384" s="9" t="s">
        <v>273</v>
      </c>
      <c r="P384" s="9"/>
      <c r="Q384" s="9" t="s">
        <v>46</v>
      </c>
      <c r="R384" s="10"/>
      <c r="S384" s="11">
        <v>4.5</v>
      </c>
      <c r="AK384" s="14">
        <v>207.99</v>
      </c>
      <c r="AL384" s="16">
        <v>29.118600000000004</v>
      </c>
      <c r="AM384" s="16">
        <v>237.10860000000002</v>
      </c>
      <c r="AO384">
        <f t="shared" si="6"/>
        <v>1</v>
      </c>
      <c r="AP384">
        <v>1695</v>
      </c>
      <c r="AQ384" t="s">
        <v>965</v>
      </c>
      <c r="AR384" t="s">
        <v>965</v>
      </c>
      <c r="AS384" t="s">
        <v>7044</v>
      </c>
      <c r="AT384" t="s">
        <v>48</v>
      </c>
      <c r="AU384" t="s">
        <v>48</v>
      </c>
      <c r="AV384" t="s">
        <v>40</v>
      </c>
      <c r="AW384" t="s">
        <v>38</v>
      </c>
      <c r="AX384" t="s">
        <v>7045</v>
      </c>
      <c r="AY384" t="s">
        <v>7291</v>
      </c>
      <c r="AZ384" t="s">
        <v>273</v>
      </c>
      <c r="BA384" t="s">
        <v>7292</v>
      </c>
      <c r="BB384" t="s">
        <v>46</v>
      </c>
      <c r="BC384">
        <v>2170543727</v>
      </c>
      <c r="BD384" t="s">
        <v>7048</v>
      </c>
      <c r="BE384" t="s">
        <v>116</v>
      </c>
      <c r="BF384" t="s">
        <v>7050</v>
      </c>
      <c r="BH384" t="s">
        <v>126</v>
      </c>
      <c r="BI384" t="s">
        <v>7078</v>
      </c>
      <c r="BJ384" t="s">
        <v>7753</v>
      </c>
      <c r="BL384">
        <v>1</v>
      </c>
      <c r="BM384" s="20">
        <v>2.6</v>
      </c>
      <c r="BN384" t="s">
        <v>7754</v>
      </c>
      <c r="BO384" s="20">
        <v>4.2</v>
      </c>
      <c r="BP384" s="20">
        <v>4.2</v>
      </c>
      <c r="BQ384" t="s">
        <v>7059</v>
      </c>
      <c r="BS384" s="20">
        <v>207.99</v>
      </c>
      <c r="BT384" s="20">
        <v>29.12</v>
      </c>
      <c r="BU384" s="20">
        <v>237.11</v>
      </c>
    </row>
    <row r="385" spans="1:73" x14ac:dyDescent="0.35">
      <c r="A385" s="1">
        <v>385</v>
      </c>
      <c r="B385" t="s">
        <v>966</v>
      </c>
      <c r="C385" s="4" t="s">
        <v>38</v>
      </c>
      <c r="E385" s="3" t="s">
        <v>5178</v>
      </c>
      <c r="F385" s="5">
        <v>1</v>
      </c>
      <c r="H385" s="6" t="s">
        <v>48</v>
      </c>
      <c r="I385" s="7" t="s">
        <v>967</v>
      </c>
      <c r="K385" s="8">
        <v>2170543818</v>
      </c>
      <c r="M385" s="9" t="s">
        <v>38</v>
      </c>
      <c r="N385" s="10" t="s">
        <v>40</v>
      </c>
      <c r="O385" s="9" t="s">
        <v>782</v>
      </c>
      <c r="P385" s="9"/>
      <c r="Q385" s="9" t="s">
        <v>46</v>
      </c>
      <c r="R385" s="10"/>
      <c r="S385" s="11">
        <v>2</v>
      </c>
      <c r="AK385" s="14">
        <v>54.89</v>
      </c>
      <c r="AL385" s="16">
        <v>7.6846000000000005</v>
      </c>
      <c r="AM385" s="16">
        <v>62.574600000000004</v>
      </c>
      <c r="AO385">
        <f t="shared" si="6"/>
        <v>1</v>
      </c>
      <c r="AP385">
        <v>370</v>
      </c>
      <c r="AQ385" t="s">
        <v>967</v>
      </c>
      <c r="AR385" t="s">
        <v>967</v>
      </c>
      <c r="AS385" t="s">
        <v>7044</v>
      </c>
      <c r="AT385" t="s">
        <v>48</v>
      </c>
      <c r="AU385" t="s">
        <v>48</v>
      </c>
      <c r="AV385" t="s">
        <v>40</v>
      </c>
      <c r="AW385" t="s">
        <v>38</v>
      </c>
      <c r="AX385" t="s">
        <v>7045</v>
      </c>
      <c r="AY385" t="s">
        <v>85</v>
      </c>
      <c r="AZ385" t="s">
        <v>782</v>
      </c>
      <c r="BA385" t="s">
        <v>7096</v>
      </c>
      <c r="BB385" t="s">
        <v>46</v>
      </c>
      <c r="BC385">
        <v>2170543818</v>
      </c>
      <c r="BD385" t="s">
        <v>7048</v>
      </c>
      <c r="BE385" t="s">
        <v>116</v>
      </c>
      <c r="BF385" t="s">
        <v>7050</v>
      </c>
      <c r="BH385" t="s">
        <v>126</v>
      </c>
      <c r="BI385" t="s">
        <v>7755</v>
      </c>
      <c r="BJ385" t="s">
        <v>7531</v>
      </c>
      <c r="BL385">
        <v>1</v>
      </c>
      <c r="BM385" s="20">
        <v>1</v>
      </c>
      <c r="BN385" t="s">
        <v>7063</v>
      </c>
      <c r="BO385" s="20">
        <v>0.2</v>
      </c>
      <c r="BP385" s="20">
        <v>1</v>
      </c>
      <c r="BQ385" t="s">
        <v>7064</v>
      </c>
      <c r="BS385" s="20">
        <v>54.89</v>
      </c>
      <c r="BT385" s="20">
        <v>7.68</v>
      </c>
      <c r="BU385" s="20">
        <v>62.57</v>
      </c>
    </row>
    <row r="386" spans="1:73" x14ac:dyDescent="0.35">
      <c r="A386" s="1">
        <v>386</v>
      </c>
      <c r="B386" t="s">
        <v>968</v>
      </c>
      <c r="C386" s="4" t="s">
        <v>38</v>
      </c>
      <c r="E386" s="3" t="s">
        <v>5179</v>
      </c>
      <c r="F386" s="5">
        <v>1</v>
      </c>
      <c r="H386" s="6" t="s">
        <v>48</v>
      </c>
      <c r="I386" s="7" t="s">
        <v>969</v>
      </c>
      <c r="K386" s="8">
        <v>2170543961</v>
      </c>
      <c r="M386" s="9" t="s">
        <v>38</v>
      </c>
      <c r="N386" s="10" t="s">
        <v>40</v>
      </c>
      <c r="O386" s="9" t="s">
        <v>506</v>
      </c>
      <c r="P386" s="9"/>
      <c r="Q386" s="9" t="s">
        <v>46</v>
      </c>
      <c r="R386" s="10"/>
      <c r="S386" s="11">
        <v>12</v>
      </c>
      <c r="AK386" s="14">
        <v>529.51</v>
      </c>
      <c r="AL386" s="16">
        <v>74.131399999999999</v>
      </c>
      <c r="AM386" s="16">
        <v>603.64139999999998</v>
      </c>
      <c r="AO386">
        <f t="shared" si="6"/>
        <v>1</v>
      </c>
      <c r="AP386">
        <v>1916</v>
      </c>
      <c r="AQ386" t="s">
        <v>969</v>
      </c>
      <c r="AR386" t="s">
        <v>969</v>
      </c>
      <c r="AS386" t="s">
        <v>7044</v>
      </c>
      <c r="AT386" t="s">
        <v>48</v>
      </c>
      <c r="AU386" t="s">
        <v>48</v>
      </c>
      <c r="AV386" t="s">
        <v>40</v>
      </c>
      <c r="AW386" t="s">
        <v>38</v>
      </c>
      <c r="AX386" t="s">
        <v>7045</v>
      </c>
      <c r="AY386" t="s">
        <v>7756</v>
      </c>
      <c r="AZ386" t="s">
        <v>506</v>
      </c>
      <c r="BA386" t="s">
        <v>7258</v>
      </c>
      <c r="BB386" t="s">
        <v>46</v>
      </c>
      <c r="BC386">
        <v>2170543961</v>
      </c>
      <c r="BD386" t="s">
        <v>7048</v>
      </c>
      <c r="BE386" t="s">
        <v>116</v>
      </c>
      <c r="BF386" t="s">
        <v>7050</v>
      </c>
      <c r="BH386" t="s">
        <v>1524</v>
      </c>
      <c r="BI386" t="s">
        <v>7078</v>
      </c>
      <c r="BJ386" t="s">
        <v>7757</v>
      </c>
      <c r="BL386">
        <v>1</v>
      </c>
      <c r="BM386" s="20">
        <v>6.3</v>
      </c>
      <c r="BN386" t="s">
        <v>7758</v>
      </c>
      <c r="BO386" s="20">
        <v>11.6</v>
      </c>
      <c r="BP386" s="20">
        <v>11.6</v>
      </c>
      <c r="BQ386" t="s">
        <v>7059</v>
      </c>
      <c r="BS386" s="20">
        <v>529.51</v>
      </c>
      <c r="BT386" s="20">
        <v>74.13</v>
      </c>
      <c r="BU386" s="20">
        <v>603.64</v>
      </c>
    </row>
    <row r="387" spans="1:73" x14ac:dyDescent="0.35">
      <c r="A387" s="1">
        <v>387</v>
      </c>
      <c r="B387" t="s">
        <v>970</v>
      </c>
      <c r="C387" s="4" t="s">
        <v>38</v>
      </c>
      <c r="E387" s="3" t="s">
        <v>5180</v>
      </c>
      <c r="F387" s="5">
        <v>1</v>
      </c>
      <c r="H387" s="6" t="s">
        <v>48</v>
      </c>
      <c r="I387" s="7" t="s">
        <v>971</v>
      </c>
      <c r="K387" s="8">
        <v>2170543988</v>
      </c>
      <c r="M387" s="9" t="s">
        <v>38</v>
      </c>
      <c r="N387" s="10" t="s">
        <v>40</v>
      </c>
      <c r="O387" s="9" t="s">
        <v>661</v>
      </c>
      <c r="P387" s="9"/>
      <c r="Q387" s="9" t="s">
        <v>46</v>
      </c>
      <c r="R387" s="10"/>
      <c r="S387" s="11">
        <v>2</v>
      </c>
      <c r="AK387" s="14">
        <v>54.89</v>
      </c>
      <c r="AL387" s="16">
        <v>7.6846000000000005</v>
      </c>
      <c r="AM387" s="16">
        <v>62.574600000000004</v>
      </c>
      <c r="AO387">
        <f t="shared" si="6"/>
        <v>1</v>
      </c>
      <c r="AP387">
        <v>371</v>
      </c>
      <c r="AQ387" t="s">
        <v>971</v>
      </c>
      <c r="AR387" t="s">
        <v>971</v>
      </c>
      <c r="AS387" t="s">
        <v>7044</v>
      </c>
      <c r="AT387" t="s">
        <v>48</v>
      </c>
      <c r="AU387" t="s">
        <v>48</v>
      </c>
      <c r="AV387" t="s">
        <v>40</v>
      </c>
      <c r="AW387" t="s">
        <v>38</v>
      </c>
      <c r="AX387" t="s">
        <v>7045</v>
      </c>
      <c r="AY387" t="s">
        <v>85</v>
      </c>
      <c r="AZ387" t="s">
        <v>661</v>
      </c>
      <c r="BA387" t="s">
        <v>7560</v>
      </c>
      <c r="BB387" t="s">
        <v>46</v>
      </c>
      <c r="BC387">
        <v>2170543988</v>
      </c>
      <c r="BD387" t="s">
        <v>7048</v>
      </c>
      <c r="BE387" t="s">
        <v>116</v>
      </c>
      <c r="BF387" t="s">
        <v>7050</v>
      </c>
      <c r="BH387" t="s">
        <v>126</v>
      </c>
      <c r="BI387" t="s">
        <v>7201</v>
      </c>
      <c r="BJ387" t="s">
        <v>7759</v>
      </c>
      <c r="BL387">
        <v>1</v>
      </c>
      <c r="BM387" s="20">
        <v>1</v>
      </c>
      <c r="BN387" t="s">
        <v>7063</v>
      </c>
      <c r="BO387" s="20">
        <v>0.2</v>
      </c>
      <c r="BP387" s="20">
        <v>1</v>
      </c>
      <c r="BQ387" t="s">
        <v>7064</v>
      </c>
      <c r="BS387" s="20">
        <v>54.89</v>
      </c>
      <c r="BT387" s="20">
        <v>7.68</v>
      </c>
      <c r="BU387" s="20">
        <v>62.57</v>
      </c>
    </row>
    <row r="388" spans="1:73" x14ac:dyDescent="0.35">
      <c r="A388" s="1">
        <v>388</v>
      </c>
      <c r="B388" t="s">
        <v>972</v>
      </c>
      <c r="C388" s="4" t="s">
        <v>38</v>
      </c>
      <c r="E388" s="3" t="s">
        <v>5181</v>
      </c>
      <c r="F388" s="5">
        <v>1</v>
      </c>
      <c r="H388" s="6" t="s">
        <v>48</v>
      </c>
      <c r="I388" s="7" t="s">
        <v>973</v>
      </c>
      <c r="K388" s="8">
        <v>2170543081</v>
      </c>
      <c r="M388" s="9" t="s">
        <v>38</v>
      </c>
      <c r="N388" s="10" t="s">
        <v>40</v>
      </c>
      <c r="O388" s="9" t="s">
        <v>147</v>
      </c>
      <c r="P388" s="9"/>
      <c r="Q388" s="9" t="s">
        <v>46</v>
      </c>
      <c r="R388" s="10"/>
      <c r="S388" s="11">
        <v>52</v>
      </c>
      <c r="AK388" s="14">
        <v>1279.72</v>
      </c>
      <c r="AL388" s="16">
        <v>179.16080000000002</v>
      </c>
      <c r="AM388" s="16">
        <v>1458.8808000000001</v>
      </c>
      <c r="AO388">
        <f t="shared" si="6"/>
        <v>1</v>
      </c>
      <c r="AP388">
        <v>2039</v>
      </c>
      <c r="AQ388" t="s">
        <v>973</v>
      </c>
      <c r="AR388" t="s">
        <v>973</v>
      </c>
      <c r="AS388" t="s">
        <v>7044</v>
      </c>
      <c r="AT388" t="s">
        <v>48</v>
      </c>
      <c r="AU388" t="s">
        <v>48</v>
      </c>
      <c r="AV388" t="s">
        <v>40</v>
      </c>
      <c r="AW388" t="s">
        <v>38</v>
      </c>
      <c r="AX388" t="s">
        <v>7045</v>
      </c>
      <c r="AY388" t="s">
        <v>92</v>
      </c>
      <c r="AZ388" t="s">
        <v>147</v>
      </c>
      <c r="BA388" t="s">
        <v>7246</v>
      </c>
      <c r="BB388" t="s">
        <v>46</v>
      </c>
      <c r="BC388">
        <v>2170543081</v>
      </c>
      <c r="BD388" t="s">
        <v>7048</v>
      </c>
      <c r="BE388" t="s">
        <v>116</v>
      </c>
      <c r="BF388" t="s">
        <v>7050</v>
      </c>
      <c r="BH388" t="s">
        <v>126</v>
      </c>
      <c r="BI388" t="s">
        <v>7297</v>
      </c>
      <c r="BJ388" t="s">
        <v>7246</v>
      </c>
      <c r="BL388">
        <v>1</v>
      </c>
      <c r="BM388" s="20">
        <v>16</v>
      </c>
      <c r="BN388" t="s">
        <v>7760</v>
      </c>
      <c r="BO388" s="20">
        <v>52</v>
      </c>
      <c r="BP388" s="20">
        <v>52</v>
      </c>
      <c r="BQ388" t="s">
        <v>7059</v>
      </c>
      <c r="BS388" s="20">
        <v>1</v>
      </c>
      <c r="BT388" s="20">
        <v>179.16</v>
      </c>
      <c r="BU388" s="20">
        <v>1458.88</v>
      </c>
    </row>
    <row r="389" spans="1:73" x14ac:dyDescent="0.35">
      <c r="A389" s="1">
        <v>389</v>
      </c>
      <c r="B389" t="s">
        <v>974</v>
      </c>
      <c r="C389" s="4" t="s">
        <v>38</v>
      </c>
      <c r="E389" s="3" t="s">
        <v>5182</v>
      </c>
      <c r="F389" s="5">
        <v>25</v>
      </c>
      <c r="H389" s="6" t="s">
        <v>48</v>
      </c>
      <c r="I389" s="7" t="s">
        <v>975</v>
      </c>
      <c r="K389" s="8">
        <v>2170542465</v>
      </c>
      <c r="M389" s="9" t="s">
        <v>38</v>
      </c>
      <c r="N389" s="10" t="s">
        <v>40</v>
      </c>
      <c r="O389" s="9" t="s">
        <v>976</v>
      </c>
      <c r="P389" s="9"/>
      <c r="Q389" s="9" t="s">
        <v>42</v>
      </c>
      <c r="R389" s="10"/>
      <c r="S389" s="11">
        <v>78</v>
      </c>
      <c r="AK389" s="14">
        <v>445.06</v>
      </c>
      <c r="AL389" s="16">
        <v>62.308400000000006</v>
      </c>
      <c r="AM389" s="16">
        <v>507.36840000000001</v>
      </c>
      <c r="AO389">
        <f t="shared" si="6"/>
        <v>1</v>
      </c>
      <c r="AP389">
        <v>2111</v>
      </c>
      <c r="AQ389" t="s">
        <v>975</v>
      </c>
      <c r="AR389" t="s">
        <v>975</v>
      </c>
      <c r="AS389" t="s">
        <v>7044</v>
      </c>
      <c r="AT389" t="s">
        <v>116</v>
      </c>
      <c r="AU389" t="s">
        <v>48</v>
      </c>
      <c r="AV389" t="s">
        <v>40</v>
      </c>
      <c r="AW389" t="s">
        <v>38</v>
      </c>
      <c r="AX389" t="s">
        <v>7045</v>
      </c>
      <c r="AY389" t="s">
        <v>92</v>
      </c>
      <c r="AZ389" t="s">
        <v>976</v>
      </c>
      <c r="BA389" t="s">
        <v>7761</v>
      </c>
      <c r="BB389" t="s">
        <v>7047</v>
      </c>
      <c r="BC389">
        <v>2170542465</v>
      </c>
      <c r="BD389" t="s">
        <v>7048</v>
      </c>
      <c r="BE389" t="s">
        <v>126</v>
      </c>
      <c r="BF389" t="s">
        <v>7050</v>
      </c>
      <c r="BH389" t="s">
        <v>79</v>
      </c>
      <c r="BI389" t="s">
        <v>7182</v>
      </c>
      <c r="BJ389" t="s">
        <v>7762</v>
      </c>
      <c r="BL389">
        <v>4</v>
      </c>
      <c r="BM389" s="20">
        <v>34.200000000000003</v>
      </c>
      <c r="BN389" t="s">
        <v>7763</v>
      </c>
      <c r="BO389" s="20">
        <v>77.599999999999994</v>
      </c>
      <c r="BP389" s="20">
        <v>78</v>
      </c>
      <c r="BQ389" t="s">
        <v>7229</v>
      </c>
      <c r="BR389" t="s">
        <v>7409</v>
      </c>
      <c r="BS389" s="20">
        <v>445.06</v>
      </c>
      <c r="BT389" s="20">
        <v>62.31</v>
      </c>
      <c r="BU389" s="20">
        <v>507.37</v>
      </c>
    </row>
    <row r="390" spans="1:73" x14ac:dyDescent="0.35">
      <c r="A390" s="1">
        <v>390</v>
      </c>
      <c r="B390" t="s">
        <v>977</v>
      </c>
      <c r="C390" s="4" t="s">
        <v>38</v>
      </c>
      <c r="E390" s="3" t="s">
        <v>5183</v>
      </c>
      <c r="F390" s="5">
        <v>1</v>
      </c>
      <c r="H390" s="6" t="s">
        <v>48</v>
      </c>
      <c r="I390" s="7" t="s">
        <v>978</v>
      </c>
      <c r="K390" s="8">
        <v>2170543993</v>
      </c>
      <c r="M390" s="9" t="s">
        <v>38</v>
      </c>
      <c r="N390" s="10" t="s">
        <v>40</v>
      </c>
      <c r="O390" s="9" t="s">
        <v>250</v>
      </c>
      <c r="P390" s="9"/>
      <c r="Q390" s="9" t="s">
        <v>46</v>
      </c>
      <c r="R390" s="10"/>
      <c r="S390" s="11">
        <v>2</v>
      </c>
      <c r="AK390" s="14">
        <v>100.83</v>
      </c>
      <c r="AL390" s="16">
        <v>14.116200000000001</v>
      </c>
      <c r="AM390" s="16">
        <v>114.9462</v>
      </c>
      <c r="AO390">
        <f t="shared" ref="AO390:AO453" si="7">MATCH(I390,AQ390,1)</f>
        <v>1</v>
      </c>
      <c r="AP390">
        <v>1001</v>
      </c>
      <c r="AQ390" t="s">
        <v>978</v>
      </c>
      <c r="AR390" t="s">
        <v>978</v>
      </c>
      <c r="AS390" t="s">
        <v>7044</v>
      </c>
      <c r="AT390" t="s">
        <v>48</v>
      </c>
      <c r="AU390" t="s">
        <v>48</v>
      </c>
      <c r="AV390" t="s">
        <v>40</v>
      </c>
      <c r="AW390" t="s">
        <v>38</v>
      </c>
      <c r="AX390" t="s">
        <v>7045</v>
      </c>
      <c r="AY390" t="s">
        <v>151</v>
      </c>
      <c r="AZ390" t="s">
        <v>250</v>
      </c>
      <c r="BA390" t="s">
        <v>7272</v>
      </c>
      <c r="BB390" t="s">
        <v>46</v>
      </c>
      <c r="BC390">
        <v>2170543993</v>
      </c>
      <c r="BD390" t="s">
        <v>7048</v>
      </c>
      <c r="BE390" t="s">
        <v>116</v>
      </c>
      <c r="BF390" t="s">
        <v>7050</v>
      </c>
      <c r="BH390" t="s">
        <v>126</v>
      </c>
      <c r="BI390" t="s">
        <v>7735</v>
      </c>
      <c r="BJ390" t="s">
        <v>7410</v>
      </c>
      <c r="BL390">
        <v>1</v>
      </c>
      <c r="BM390" s="20">
        <v>1</v>
      </c>
      <c r="BN390" t="s">
        <v>7063</v>
      </c>
      <c r="BO390" s="20">
        <v>0.2</v>
      </c>
      <c r="BP390" s="20">
        <v>1</v>
      </c>
      <c r="BQ390" t="s">
        <v>7064</v>
      </c>
      <c r="BS390" s="20">
        <v>100.83</v>
      </c>
      <c r="BT390" s="20">
        <v>14.12</v>
      </c>
      <c r="BU390" s="20">
        <v>114.95</v>
      </c>
    </row>
    <row r="391" spans="1:73" x14ac:dyDescent="0.35">
      <c r="A391" s="1">
        <v>391</v>
      </c>
      <c r="B391" t="s">
        <v>979</v>
      </c>
      <c r="C391" s="4" t="s">
        <v>38</v>
      </c>
      <c r="E391" s="3" t="s">
        <v>5184</v>
      </c>
      <c r="F391" s="5">
        <v>25</v>
      </c>
      <c r="H391" s="6" t="s">
        <v>48</v>
      </c>
      <c r="I391" s="7" t="s">
        <v>980</v>
      </c>
      <c r="K391" s="8">
        <v>2170540748</v>
      </c>
      <c r="M391" s="9" t="s">
        <v>38</v>
      </c>
      <c r="N391" s="10" t="s">
        <v>40</v>
      </c>
      <c r="O391" s="9" t="s">
        <v>201</v>
      </c>
      <c r="P391" s="9"/>
      <c r="Q391" s="9" t="s">
        <v>42</v>
      </c>
      <c r="R391" s="10"/>
      <c r="S391" s="11">
        <v>71</v>
      </c>
      <c r="AK391" s="14">
        <v>280.65000000000003</v>
      </c>
      <c r="AL391" s="16">
        <v>39.291000000000011</v>
      </c>
      <c r="AM391" s="16">
        <v>319.94100000000003</v>
      </c>
      <c r="AO391">
        <f t="shared" si="7"/>
        <v>1</v>
      </c>
      <c r="AP391">
        <v>2109</v>
      </c>
      <c r="AQ391" t="s">
        <v>980</v>
      </c>
      <c r="AR391" t="s">
        <v>980</v>
      </c>
      <c r="AS391" t="s">
        <v>7044</v>
      </c>
      <c r="AT391" t="s">
        <v>116</v>
      </c>
      <c r="AU391" t="s">
        <v>48</v>
      </c>
      <c r="AV391" t="s">
        <v>40</v>
      </c>
      <c r="AW391" t="s">
        <v>38</v>
      </c>
      <c r="AX391" t="s">
        <v>7045</v>
      </c>
      <c r="AY391" t="s">
        <v>7224</v>
      </c>
      <c r="AZ391" t="s">
        <v>201</v>
      </c>
      <c r="BA391" t="s">
        <v>7225</v>
      </c>
      <c r="BB391" t="s">
        <v>7047</v>
      </c>
      <c r="BC391">
        <v>2170540748</v>
      </c>
      <c r="BD391" t="s">
        <v>7048</v>
      </c>
      <c r="BE391" t="s">
        <v>116</v>
      </c>
      <c r="BF391" t="s">
        <v>7050</v>
      </c>
      <c r="BH391" t="s">
        <v>1524</v>
      </c>
      <c r="BI391" t="s">
        <v>7327</v>
      </c>
      <c r="BJ391" t="s">
        <v>7227</v>
      </c>
      <c r="BL391">
        <v>7</v>
      </c>
      <c r="BM391" s="20">
        <v>70.7</v>
      </c>
      <c r="BN391" t="s">
        <v>7764</v>
      </c>
      <c r="BO391" s="20">
        <v>33.4</v>
      </c>
      <c r="BP391" s="20">
        <v>71</v>
      </c>
      <c r="BQ391" t="s">
        <v>7229</v>
      </c>
      <c r="BR391" t="s">
        <v>7076</v>
      </c>
      <c r="BS391" s="20">
        <v>280.64999999999998</v>
      </c>
      <c r="BT391" s="20">
        <v>39.29</v>
      </c>
      <c r="BU391" s="20">
        <v>319.94</v>
      </c>
    </row>
    <row r="392" spans="1:73" x14ac:dyDescent="0.35">
      <c r="A392" s="1">
        <v>392</v>
      </c>
      <c r="B392" t="s">
        <v>981</v>
      </c>
      <c r="C392" s="4" t="s">
        <v>38</v>
      </c>
      <c r="E392" s="3" t="s">
        <v>5185</v>
      </c>
      <c r="F392" s="5">
        <v>25</v>
      </c>
      <c r="H392" s="6" t="s">
        <v>48</v>
      </c>
      <c r="I392" s="7" t="s">
        <v>982</v>
      </c>
      <c r="K392" s="8">
        <v>2170541163</v>
      </c>
      <c r="M392" s="9" t="s">
        <v>38</v>
      </c>
      <c r="N392" s="10" t="s">
        <v>40</v>
      </c>
      <c r="O392" s="9" t="s">
        <v>201</v>
      </c>
      <c r="P392" s="9"/>
      <c r="Q392" s="9" t="s">
        <v>42</v>
      </c>
      <c r="R392" s="10"/>
      <c r="S392" s="11">
        <v>51</v>
      </c>
      <c r="AK392" s="14">
        <v>211.98000000000002</v>
      </c>
      <c r="AL392" s="16">
        <v>29.677200000000006</v>
      </c>
      <c r="AM392" s="16">
        <v>241.65720000000002</v>
      </c>
      <c r="AO392">
        <f t="shared" si="7"/>
        <v>1</v>
      </c>
      <c r="AP392">
        <v>2102</v>
      </c>
      <c r="AQ392" t="s">
        <v>982</v>
      </c>
      <c r="AR392" t="s">
        <v>982</v>
      </c>
      <c r="AS392" t="s">
        <v>7044</v>
      </c>
      <c r="AT392" t="s">
        <v>116</v>
      </c>
      <c r="AU392" t="s">
        <v>48</v>
      </c>
      <c r="AV392" t="s">
        <v>40</v>
      </c>
      <c r="AW392" t="s">
        <v>38</v>
      </c>
      <c r="AX392" t="s">
        <v>7045</v>
      </c>
      <c r="AY392" t="s">
        <v>7224</v>
      </c>
      <c r="AZ392" t="s">
        <v>201</v>
      </c>
      <c r="BA392" t="s">
        <v>7225</v>
      </c>
      <c r="BB392" t="s">
        <v>7047</v>
      </c>
      <c r="BC392">
        <v>2170541163</v>
      </c>
      <c r="BD392" t="s">
        <v>7048</v>
      </c>
      <c r="BE392" t="s">
        <v>116</v>
      </c>
      <c r="BF392" t="s">
        <v>7050</v>
      </c>
      <c r="BH392" t="s">
        <v>1524</v>
      </c>
      <c r="BI392" t="s">
        <v>7327</v>
      </c>
      <c r="BJ392" t="s">
        <v>7227</v>
      </c>
      <c r="BL392">
        <v>9</v>
      </c>
      <c r="BM392" s="20">
        <v>34.700000000000003</v>
      </c>
      <c r="BN392" t="s">
        <v>7765</v>
      </c>
      <c r="BO392" s="20">
        <v>50.4</v>
      </c>
      <c r="BP392" s="20">
        <v>51</v>
      </c>
      <c r="BQ392" t="s">
        <v>7229</v>
      </c>
      <c r="BR392" t="s">
        <v>7076</v>
      </c>
      <c r="BS392" s="20">
        <v>211.98</v>
      </c>
      <c r="BT392" s="20">
        <v>29.68</v>
      </c>
      <c r="BU392" s="20">
        <v>241.66</v>
      </c>
    </row>
    <row r="393" spans="1:73" x14ac:dyDescent="0.35">
      <c r="A393" s="1">
        <v>393</v>
      </c>
      <c r="B393" t="s">
        <v>983</v>
      </c>
      <c r="C393" s="4" t="s">
        <v>38</v>
      </c>
      <c r="E393" s="3" t="s">
        <v>5186</v>
      </c>
      <c r="F393" s="5">
        <v>1</v>
      </c>
      <c r="H393" s="6" t="s">
        <v>116</v>
      </c>
      <c r="I393" s="7" t="s">
        <v>984</v>
      </c>
      <c r="K393" s="8">
        <v>2170538894</v>
      </c>
      <c r="M393" s="9" t="s">
        <v>38</v>
      </c>
      <c r="N393" s="10" t="s">
        <v>40</v>
      </c>
      <c r="O393" s="9" t="s">
        <v>985</v>
      </c>
      <c r="P393" s="9"/>
      <c r="Q393" s="9" t="s">
        <v>46</v>
      </c>
      <c r="R393" s="10"/>
      <c r="S393" s="11">
        <v>2</v>
      </c>
      <c r="AK393" s="14">
        <v>54.89</v>
      </c>
      <c r="AL393" s="16">
        <v>7.6846000000000005</v>
      </c>
      <c r="AM393" s="16">
        <v>62.574600000000004</v>
      </c>
      <c r="AO393">
        <f t="shared" si="7"/>
        <v>1</v>
      </c>
      <c r="AP393">
        <v>8</v>
      </c>
      <c r="AQ393" t="s">
        <v>984</v>
      </c>
      <c r="AR393" t="s">
        <v>984</v>
      </c>
      <c r="AS393" t="s">
        <v>7044</v>
      </c>
      <c r="AT393" t="s">
        <v>116</v>
      </c>
      <c r="AU393" t="s">
        <v>116</v>
      </c>
      <c r="AV393" t="s">
        <v>40</v>
      </c>
      <c r="AW393" t="s">
        <v>38</v>
      </c>
      <c r="AX393" t="s">
        <v>7045</v>
      </c>
      <c r="AY393" t="s">
        <v>85</v>
      </c>
      <c r="AZ393" t="s">
        <v>985</v>
      </c>
      <c r="BB393" t="s">
        <v>46</v>
      </c>
      <c r="BC393">
        <v>2170538894</v>
      </c>
      <c r="BD393" t="s">
        <v>7048</v>
      </c>
      <c r="BE393" t="s">
        <v>1524</v>
      </c>
      <c r="BF393" t="s">
        <v>7048</v>
      </c>
      <c r="BH393" t="s">
        <v>79</v>
      </c>
      <c r="BI393" t="s">
        <v>7127</v>
      </c>
      <c r="BJ393" t="s">
        <v>7766</v>
      </c>
      <c r="BL393">
        <v>1</v>
      </c>
      <c r="BM393" s="20">
        <v>0.5</v>
      </c>
      <c r="BN393" t="s">
        <v>7063</v>
      </c>
      <c r="BO393" s="20">
        <v>0.2</v>
      </c>
      <c r="BP393" s="20">
        <v>0.5</v>
      </c>
      <c r="BQ393" t="s">
        <v>7064</v>
      </c>
      <c r="BS393" s="20">
        <v>54.89</v>
      </c>
      <c r="BT393" s="20">
        <v>7.68</v>
      </c>
      <c r="BU393" s="20">
        <v>62.57</v>
      </c>
    </row>
    <row r="394" spans="1:73" x14ac:dyDescent="0.35">
      <c r="A394" s="1">
        <v>394</v>
      </c>
      <c r="B394" t="s">
        <v>986</v>
      </c>
      <c r="C394" s="4" t="s">
        <v>38</v>
      </c>
      <c r="E394" s="3" t="s">
        <v>5187</v>
      </c>
      <c r="F394" s="5">
        <v>1</v>
      </c>
      <c r="H394" s="6" t="s">
        <v>48</v>
      </c>
      <c r="I394" s="7" t="s">
        <v>987</v>
      </c>
      <c r="K394" s="8">
        <v>2170544002</v>
      </c>
      <c r="M394" s="9" t="s">
        <v>38</v>
      </c>
      <c r="N394" s="10" t="s">
        <v>40</v>
      </c>
      <c r="O394" s="9" t="s">
        <v>605</v>
      </c>
      <c r="P394" s="9"/>
      <c r="Q394" s="9" t="s">
        <v>46</v>
      </c>
      <c r="R394" s="10"/>
      <c r="S394" s="11">
        <v>2</v>
      </c>
      <c r="AK394" s="14">
        <v>54.89</v>
      </c>
      <c r="AL394" s="16">
        <v>7.6846000000000005</v>
      </c>
      <c r="AM394" s="16">
        <v>62.574600000000004</v>
      </c>
      <c r="AO394">
        <f t="shared" si="7"/>
        <v>1</v>
      </c>
      <c r="AP394">
        <v>372</v>
      </c>
      <c r="AQ394" t="s">
        <v>987</v>
      </c>
      <c r="AR394" t="s">
        <v>987</v>
      </c>
      <c r="AS394" t="s">
        <v>7044</v>
      </c>
      <c r="AT394" t="s">
        <v>48</v>
      </c>
      <c r="AU394" t="s">
        <v>48</v>
      </c>
      <c r="AV394" t="s">
        <v>40</v>
      </c>
      <c r="AW394" t="s">
        <v>38</v>
      </c>
      <c r="AX394" t="s">
        <v>7045</v>
      </c>
      <c r="AY394" t="s">
        <v>99</v>
      </c>
      <c r="AZ394" t="s">
        <v>605</v>
      </c>
      <c r="BA394" t="s">
        <v>7096</v>
      </c>
      <c r="BB394" t="s">
        <v>46</v>
      </c>
      <c r="BC394">
        <v>2170544002</v>
      </c>
      <c r="BD394" t="s">
        <v>7048</v>
      </c>
      <c r="BE394" t="s">
        <v>116</v>
      </c>
      <c r="BF394" t="s">
        <v>7048</v>
      </c>
      <c r="BH394" t="s">
        <v>1524</v>
      </c>
      <c r="BI394" t="s">
        <v>7078</v>
      </c>
      <c r="BJ394" t="s">
        <v>7767</v>
      </c>
      <c r="BL394">
        <v>1</v>
      </c>
      <c r="BM394" s="20">
        <v>1</v>
      </c>
      <c r="BN394" t="s">
        <v>7063</v>
      </c>
      <c r="BO394" s="20">
        <v>0.2</v>
      </c>
      <c r="BP394" s="20">
        <v>1</v>
      </c>
      <c r="BQ394" t="s">
        <v>7064</v>
      </c>
      <c r="BS394" s="20">
        <v>54.89</v>
      </c>
      <c r="BT394" s="20">
        <v>7.68</v>
      </c>
      <c r="BU394" s="20">
        <v>62.57</v>
      </c>
    </row>
    <row r="395" spans="1:73" x14ac:dyDescent="0.35">
      <c r="A395" s="1">
        <v>395</v>
      </c>
      <c r="B395" t="s">
        <v>988</v>
      </c>
      <c r="C395" s="4" t="s">
        <v>38</v>
      </c>
      <c r="E395" s="3" t="s">
        <v>5188</v>
      </c>
      <c r="F395" s="5">
        <v>1</v>
      </c>
      <c r="H395" s="6" t="s">
        <v>48</v>
      </c>
      <c r="I395" s="7" t="s">
        <v>989</v>
      </c>
      <c r="K395" s="8">
        <v>2170542443</v>
      </c>
      <c r="M395" s="9" t="s">
        <v>38</v>
      </c>
      <c r="N395" s="10" t="s">
        <v>40</v>
      </c>
      <c r="O395" s="9" t="s">
        <v>990</v>
      </c>
      <c r="P395" s="9"/>
      <c r="Q395" s="9" t="s">
        <v>46</v>
      </c>
      <c r="R395" s="10"/>
      <c r="S395" s="11">
        <v>2</v>
      </c>
      <c r="AK395" s="14">
        <v>54.89</v>
      </c>
      <c r="AL395" s="16">
        <v>7.6846000000000005</v>
      </c>
      <c r="AM395" s="16">
        <v>62.574600000000004</v>
      </c>
      <c r="AO395">
        <f t="shared" si="7"/>
        <v>1</v>
      </c>
      <c r="AP395">
        <v>373</v>
      </c>
      <c r="AQ395" t="s">
        <v>989</v>
      </c>
      <c r="AR395" t="s">
        <v>989</v>
      </c>
      <c r="AS395" t="s">
        <v>7044</v>
      </c>
      <c r="AT395" t="s">
        <v>48</v>
      </c>
      <c r="AU395" t="s">
        <v>48</v>
      </c>
      <c r="AV395" t="s">
        <v>40</v>
      </c>
      <c r="AW395" t="s">
        <v>38</v>
      </c>
      <c r="AX395" t="s">
        <v>7045</v>
      </c>
      <c r="AY395" t="s">
        <v>85</v>
      </c>
      <c r="AZ395" t="s">
        <v>990</v>
      </c>
      <c r="BA395" t="s">
        <v>7206</v>
      </c>
      <c r="BB395" t="s">
        <v>46</v>
      </c>
      <c r="BC395">
        <v>2170542443</v>
      </c>
      <c r="BD395" t="s">
        <v>7048</v>
      </c>
      <c r="BE395" t="s">
        <v>126</v>
      </c>
      <c r="BF395" t="s">
        <v>7048</v>
      </c>
      <c r="BH395" t="s">
        <v>1524</v>
      </c>
      <c r="BI395" t="s">
        <v>7768</v>
      </c>
      <c r="BJ395" t="s">
        <v>7769</v>
      </c>
      <c r="BL395">
        <v>1</v>
      </c>
      <c r="BM395" s="20">
        <v>1</v>
      </c>
      <c r="BN395" t="s">
        <v>7063</v>
      </c>
      <c r="BO395" s="20">
        <v>0.2</v>
      </c>
      <c r="BP395" s="20">
        <v>1</v>
      </c>
      <c r="BQ395" t="s">
        <v>7064</v>
      </c>
      <c r="BS395" s="20">
        <v>54.89</v>
      </c>
      <c r="BT395" s="20">
        <v>7.68</v>
      </c>
      <c r="BU395" s="20">
        <v>62.57</v>
      </c>
    </row>
    <row r="396" spans="1:73" x14ac:dyDescent="0.35">
      <c r="A396" s="1">
        <v>396</v>
      </c>
      <c r="B396" t="s">
        <v>991</v>
      </c>
      <c r="C396" s="4" t="s">
        <v>38</v>
      </c>
      <c r="E396" s="3" t="s">
        <v>5189</v>
      </c>
      <c r="F396" s="5">
        <v>1</v>
      </c>
      <c r="H396" s="6" t="s">
        <v>48</v>
      </c>
      <c r="I396" s="7" t="s">
        <v>992</v>
      </c>
      <c r="K396" s="8">
        <v>2170544009</v>
      </c>
      <c r="M396" s="9" t="s">
        <v>38</v>
      </c>
      <c r="N396" s="10" t="s">
        <v>40</v>
      </c>
      <c r="O396" s="9" t="s">
        <v>993</v>
      </c>
      <c r="P396" s="9"/>
      <c r="Q396" s="9" t="s">
        <v>46</v>
      </c>
      <c r="R396" s="10"/>
      <c r="S396" s="11">
        <v>2</v>
      </c>
      <c r="AK396" s="14">
        <v>54.89</v>
      </c>
      <c r="AL396" s="16">
        <v>7.6846000000000005</v>
      </c>
      <c r="AM396" s="16">
        <v>62.574600000000004</v>
      </c>
      <c r="AO396">
        <f t="shared" si="7"/>
        <v>1</v>
      </c>
      <c r="AP396">
        <v>374</v>
      </c>
      <c r="AQ396" t="s">
        <v>992</v>
      </c>
      <c r="AR396" t="s">
        <v>992</v>
      </c>
      <c r="AS396" t="s">
        <v>7044</v>
      </c>
      <c r="AT396" t="s">
        <v>48</v>
      </c>
      <c r="AU396" t="s">
        <v>48</v>
      </c>
      <c r="AV396" t="s">
        <v>40</v>
      </c>
      <c r="AW396" t="s">
        <v>38</v>
      </c>
      <c r="AX396" t="s">
        <v>7045</v>
      </c>
      <c r="AY396" t="s">
        <v>92</v>
      </c>
      <c r="AZ396" t="s">
        <v>993</v>
      </c>
      <c r="BA396" t="s">
        <v>7770</v>
      </c>
      <c r="BB396" t="s">
        <v>46</v>
      </c>
      <c r="BC396">
        <v>2170544009</v>
      </c>
      <c r="BD396" t="s">
        <v>7048</v>
      </c>
      <c r="BE396" t="s">
        <v>116</v>
      </c>
      <c r="BF396" t="s">
        <v>7050</v>
      </c>
      <c r="BH396" t="s">
        <v>126</v>
      </c>
      <c r="BI396" t="s">
        <v>7771</v>
      </c>
      <c r="BJ396" t="s">
        <v>7772</v>
      </c>
      <c r="BL396">
        <v>1</v>
      </c>
      <c r="BM396" s="20">
        <v>1</v>
      </c>
      <c r="BN396" t="s">
        <v>7063</v>
      </c>
      <c r="BO396" s="20">
        <v>0.2</v>
      </c>
      <c r="BP396" s="20">
        <v>1</v>
      </c>
      <c r="BQ396" t="s">
        <v>7064</v>
      </c>
      <c r="BS396" s="20">
        <v>54.89</v>
      </c>
      <c r="BT396" s="20">
        <v>7.68</v>
      </c>
      <c r="BU396" s="20">
        <v>62.57</v>
      </c>
    </row>
    <row r="397" spans="1:73" x14ac:dyDescent="0.35">
      <c r="A397" s="1">
        <v>397</v>
      </c>
      <c r="B397" t="s">
        <v>994</v>
      </c>
      <c r="C397" s="4" t="s">
        <v>38</v>
      </c>
      <c r="E397" s="3" t="s">
        <v>5190</v>
      </c>
      <c r="F397" s="5">
        <v>1</v>
      </c>
      <c r="H397" s="6" t="s">
        <v>48</v>
      </c>
      <c r="I397" s="7" t="s">
        <v>995</v>
      </c>
      <c r="K397" s="8">
        <v>2170544008</v>
      </c>
      <c r="M397" s="9" t="s">
        <v>38</v>
      </c>
      <c r="N397" s="10" t="s">
        <v>40</v>
      </c>
      <c r="O397" s="9" t="s">
        <v>996</v>
      </c>
      <c r="P397" s="9"/>
      <c r="Q397" s="9" t="s">
        <v>46</v>
      </c>
      <c r="R397" s="10"/>
      <c r="S397" s="11">
        <v>2</v>
      </c>
      <c r="AK397" s="14">
        <v>54.89</v>
      </c>
      <c r="AL397" s="16">
        <v>7.6846000000000005</v>
      </c>
      <c r="AM397" s="16">
        <v>62.574600000000004</v>
      </c>
      <c r="AO397">
        <f t="shared" si="7"/>
        <v>1</v>
      </c>
      <c r="AP397">
        <v>375</v>
      </c>
      <c r="AQ397" t="s">
        <v>995</v>
      </c>
      <c r="AR397" t="s">
        <v>995</v>
      </c>
      <c r="AS397" t="s">
        <v>7044</v>
      </c>
      <c r="AT397" t="s">
        <v>48</v>
      </c>
      <c r="AU397" t="s">
        <v>48</v>
      </c>
      <c r="AV397" t="s">
        <v>40</v>
      </c>
      <c r="AW397" t="s">
        <v>38</v>
      </c>
      <c r="AX397" t="s">
        <v>7045</v>
      </c>
      <c r="AY397" t="s">
        <v>99</v>
      </c>
      <c r="AZ397" t="s">
        <v>996</v>
      </c>
      <c r="BA397" t="s">
        <v>7773</v>
      </c>
      <c r="BB397" t="s">
        <v>46</v>
      </c>
      <c r="BC397">
        <v>2170544008</v>
      </c>
      <c r="BD397" t="s">
        <v>7048</v>
      </c>
      <c r="BE397" t="s">
        <v>116</v>
      </c>
      <c r="BF397" t="s">
        <v>7050</v>
      </c>
      <c r="BH397" t="s">
        <v>126</v>
      </c>
      <c r="BI397" t="s">
        <v>7078</v>
      </c>
      <c r="BJ397" t="s">
        <v>7774</v>
      </c>
      <c r="BL397">
        <v>1</v>
      </c>
      <c r="BM397" s="20">
        <v>1</v>
      </c>
      <c r="BN397" t="s">
        <v>7063</v>
      </c>
      <c r="BO397" s="20">
        <v>0.2</v>
      </c>
      <c r="BP397" s="20">
        <v>1</v>
      </c>
      <c r="BQ397" t="s">
        <v>7064</v>
      </c>
      <c r="BS397" s="20">
        <v>54.89</v>
      </c>
      <c r="BT397" s="20">
        <v>7.68</v>
      </c>
      <c r="BU397" s="20">
        <v>62.57</v>
      </c>
    </row>
    <row r="398" spans="1:73" x14ac:dyDescent="0.35">
      <c r="A398" s="1">
        <v>398</v>
      </c>
      <c r="B398" t="s">
        <v>997</v>
      </c>
      <c r="C398" s="4" t="s">
        <v>38</v>
      </c>
      <c r="E398" s="3" t="s">
        <v>5191</v>
      </c>
      <c r="F398" s="5">
        <v>1</v>
      </c>
      <c r="H398" s="6" t="s">
        <v>48</v>
      </c>
      <c r="I398" s="7" t="s">
        <v>998</v>
      </c>
      <c r="K398" s="8">
        <v>2170544011</v>
      </c>
      <c r="M398" s="9" t="s">
        <v>38</v>
      </c>
      <c r="N398" s="10" t="s">
        <v>40</v>
      </c>
      <c r="O398" s="9" t="s">
        <v>262</v>
      </c>
      <c r="P398" s="9"/>
      <c r="Q398" s="9" t="s">
        <v>46</v>
      </c>
      <c r="R398" s="10"/>
      <c r="S398" s="11">
        <v>18.5</v>
      </c>
      <c r="AK398" s="14">
        <v>808.16</v>
      </c>
      <c r="AL398" s="16">
        <v>113.14240000000001</v>
      </c>
      <c r="AM398" s="16">
        <v>921.30240000000003</v>
      </c>
      <c r="AO398">
        <f t="shared" si="7"/>
        <v>1</v>
      </c>
      <c r="AP398">
        <v>1974</v>
      </c>
      <c r="AQ398" t="s">
        <v>998</v>
      </c>
      <c r="AR398" t="s">
        <v>998</v>
      </c>
      <c r="AS398" t="s">
        <v>7044</v>
      </c>
      <c r="AT398" t="s">
        <v>48</v>
      </c>
      <c r="AU398" t="s">
        <v>48</v>
      </c>
      <c r="AV398" t="s">
        <v>40</v>
      </c>
      <c r="AW398" t="s">
        <v>38</v>
      </c>
      <c r="AX398" t="s">
        <v>7045</v>
      </c>
      <c r="AY398" t="s">
        <v>7283</v>
      </c>
      <c r="AZ398" t="s">
        <v>262</v>
      </c>
      <c r="BA398" t="s">
        <v>7258</v>
      </c>
      <c r="BB398" t="s">
        <v>46</v>
      </c>
      <c r="BC398">
        <v>2170544011</v>
      </c>
      <c r="BD398" t="s">
        <v>7048</v>
      </c>
      <c r="BE398" t="s">
        <v>126</v>
      </c>
      <c r="BF398" t="s">
        <v>7050</v>
      </c>
      <c r="BH398" t="s">
        <v>62</v>
      </c>
      <c r="BI398" t="s">
        <v>7775</v>
      </c>
      <c r="BJ398" t="s">
        <v>7776</v>
      </c>
      <c r="BL398">
        <v>1</v>
      </c>
      <c r="BM398" s="20">
        <v>7.2</v>
      </c>
      <c r="BN398" t="s">
        <v>7777</v>
      </c>
      <c r="BO398" s="20">
        <v>18.3</v>
      </c>
      <c r="BP398" s="20">
        <v>18.3</v>
      </c>
      <c r="BQ398" t="s">
        <v>7054</v>
      </c>
      <c r="BS398" s="20">
        <v>808.16</v>
      </c>
      <c r="BT398" s="20">
        <v>113.14</v>
      </c>
      <c r="BU398" s="20">
        <v>921.3</v>
      </c>
    </row>
    <row r="399" spans="1:73" x14ac:dyDescent="0.35">
      <c r="A399" s="1">
        <v>399</v>
      </c>
      <c r="B399" t="s">
        <v>999</v>
      </c>
      <c r="C399" s="4" t="s">
        <v>38</v>
      </c>
      <c r="E399" s="3" t="s">
        <v>5192</v>
      </c>
      <c r="F399" s="5">
        <v>1</v>
      </c>
      <c r="H399" s="6" t="s">
        <v>48</v>
      </c>
      <c r="I399" s="7" t="s">
        <v>1000</v>
      </c>
      <c r="K399" s="8">
        <v>2170544013</v>
      </c>
      <c r="M399" s="9" t="s">
        <v>38</v>
      </c>
      <c r="N399" s="10" t="s">
        <v>40</v>
      </c>
      <c r="O399" s="9" t="s">
        <v>298</v>
      </c>
      <c r="P399" s="9"/>
      <c r="Q399" s="9" t="s">
        <v>46</v>
      </c>
      <c r="R399" s="10"/>
      <c r="S399" s="11">
        <v>2</v>
      </c>
      <c r="AK399" s="14">
        <v>54.89</v>
      </c>
      <c r="AL399" s="16">
        <v>7.6846000000000005</v>
      </c>
      <c r="AM399" s="16">
        <v>62.574600000000004</v>
      </c>
      <c r="AO399">
        <f t="shared" si="7"/>
        <v>1</v>
      </c>
      <c r="AP399">
        <v>376</v>
      </c>
      <c r="AQ399" t="s">
        <v>1000</v>
      </c>
      <c r="AR399" t="s">
        <v>1000</v>
      </c>
      <c r="AS399" t="s">
        <v>7044</v>
      </c>
      <c r="AT399" t="s">
        <v>48</v>
      </c>
      <c r="AU399" t="s">
        <v>48</v>
      </c>
      <c r="AV399" t="s">
        <v>40</v>
      </c>
      <c r="AW399" t="s">
        <v>38</v>
      </c>
      <c r="AX399" t="s">
        <v>7045</v>
      </c>
      <c r="AY399" t="s">
        <v>85</v>
      </c>
      <c r="AZ399" t="s">
        <v>298</v>
      </c>
      <c r="BA399" t="s">
        <v>7345</v>
      </c>
      <c r="BB399" t="s">
        <v>46</v>
      </c>
      <c r="BC399">
        <v>2170544013</v>
      </c>
      <c r="BD399" t="s">
        <v>7048</v>
      </c>
      <c r="BE399" t="s">
        <v>116</v>
      </c>
      <c r="BF399" t="s">
        <v>7050</v>
      </c>
      <c r="BH399" t="s">
        <v>126</v>
      </c>
      <c r="BI399" t="s">
        <v>7778</v>
      </c>
      <c r="BJ399" t="s">
        <v>7425</v>
      </c>
      <c r="BL399">
        <v>1</v>
      </c>
      <c r="BM399" s="20">
        <v>1</v>
      </c>
      <c r="BN399" t="s">
        <v>7063</v>
      </c>
      <c r="BO399" s="20">
        <v>0.2</v>
      </c>
      <c r="BP399" s="20">
        <v>1</v>
      </c>
      <c r="BQ399" t="s">
        <v>7064</v>
      </c>
      <c r="BS399" s="20">
        <v>54.89</v>
      </c>
      <c r="BT399" s="20">
        <v>7.68</v>
      </c>
      <c r="BU399" s="20">
        <v>62.57</v>
      </c>
    </row>
    <row r="400" spans="1:73" x14ac:dyDescent="0.35">
      <c r="A400" s="1">
        <v>400</v>
      </c>
      <c r="B400" t="s">
        <v>1001</v>
      </c>
      <c r="C400" s="4" t="s">
        <v>38</v>
      </c>
      <c r="E400" s="3" t="s">
        <v>5193</v>
      </c>
      <c r="F400" s="5">
        <v>1</v>
      </c>
      <c r="H400" s="6" t="s">
        <v>48</v>
      </c>
      <c r="I400" s="7" t="s">
        <v>1002</v>
      </c>
      <c r="K400" s="8">
        <v>2170544014</v>
      </c>
      <c r="M400" s="9" t="s">
        <v>38</v>
      </c>
      <c r="N400" s="10" t="s">
        <v>40</v>
      </c>
      <c r="O400" s="9" t="s">
        <v>298</v>
      </c>
      <c r="P400" s="9"/>
      <c r="Q400" s="9" t="s">
        <v>46</v>
      </c>
      <c r="R400" s="10"/>
      <c r="S400" s="11">
        <v>2</v>
      </c>
      <c r="AK400" s="14">
        <v>54.89</v>
      </c>
      <c r="AL400" s="16">
        <v>7.6846000000000005</v>
      </c>
      <c r="AM400" s="16">
        <v>62.574600000000004</v>
      </c>
      <c r="AO400">
        <f t="shared" si="7"/>
        <v>1</v>
      </c>
      <c r="AP400">
        <v>377</v>
      </c>
      <c r="AQ400" t="s">
        <v>1002</v>
      </c>
      <c r="AR400" t="s">
        <v>1002</v>
      </c>
      <c r="AS400" t="s">
        <v>7044</v>
      </c>
      <c r="AT400" t="s">
        <v>48</v>
      </c>
      <c r="AU400" t="s">
        <v>48</v>
      </c>
      <c r="AV400" t="s">
        <v>40</v>
      </c>
      <c r="AW400" t="s">
        <v>38</v>
      </c>
      <c r="AX400" t="s">
        <v>7045</v>
      </c>
      <c r="AY400" t="s">
        <v>92</v>
      </c>
      <c r="AZ400" t="s">
        <v>298</v>
      </c>
      <c r="BA400" t="s">
        <v>7096</v>
      </c>
      <c r="BB400" t="s">
        <v>46</v>
      </c>
      <c r="BC400">
        <v>2170544014</v>
      </c>
      <c r="BD400" t="s">
        <v>7048</v>
      </c>
      <c r="BE400" t="s">
        <v>116</v>
      </c>
      <c r="BF400" t="s">
        <v>7050</v>
      </c>
      <c r="BH400" t="s">
        <v>126</v>
      </c>
      <c r="BI400" t="s">
        <v>7771</v>
      </c>
      <c r="BJ400" t="s">
        <v>7779</v>
      </c>
      <c r="BL400">
        <v>1</v>
      </c>
      <c r="BM400" s="20">
        <v>1</v>
      </c>
      <c r="BN400" t="s">
        <v>7063</v>
      </c>
      <c r="BO400" s="20">
        <v>0.2</v>
      </c>
      <c r="BP400" s="20">
        <v>1</v>
      </c>
      <c r="BQ400" t="s">
        <v>7064</v>
      </c>
      <c r="BS400" s="20">
        <v>54.89</v>
      </c>
      <c r="BT400" s="20">
        <v>7.68</v>
      </c>
      <c r="BU400" s="20">
        <v>62.57</v>
      </c>
    </row>
    <row r="401" spans="1:73" x14ac:dyDescent="0.35">
      <c r="A401" s="1">
        <v>401</v>
      </c>
      <c r="B401" t="s">
        <v>1003</v>
      </c>
      <c r="C401" s="4" t="s">
        <v>38</v>
      </c>
      <c r="E401" s="3" t="s">
        <v>5194</v>
      </c>
      <c r="F401" s="5">
        <v>1</v>
      </c>
      <c r="H401" s="6" t="s">
        <v>48</v>
      </c>
      <c r="I401" s="7" t="s">
        <v>1004</v>
      </c>
      <c r="K401" s="8">
        <v>2170544015</v>
      </c>
      <c r="M401" s="9" t="s">
        <v>38</v>
      </c>
      <c r="N401" s="10" t="s">
        <v>40</v>
      </c>
      <c r="O401" s="9" t="s">
        <v>1005</v>
      </c>
      <c r="P401" s="9"/>
      <c r="Q401" s="9" t="s">
        <v>46</v>
      </c>
      <c r="R401" s="10"/>
      <c r="S401" s="11">
        <v>2</v>
      </c>
      <c r="AK401" s="14">
        <v>54.89</v>
      </c>
      <c r="AL401" s="16">
        <v>7.6846000000000005</v>
      </c>
      <c r="AM401" s="16">
        <v>62.574600000000004</v>
      </c>
      <c r="AO401">
        <f t="shared" si="7"/>
        <v>1</v>
      </c>
      <c r="AP401">
        <v>378</v>
      </c>
      <c r="AQ401" t="s">
        <v>1004</v>
      </c>
      <c r="AR401" t="s">
        <v>1004</v>
      </c>
      <c r="AS401" t="s">
        <v>7044</v>
      </c>
      <c r="AT401" t="s">
        <v>48</v>
      </c>
      <c r="AU401" t="s">
        <v>48</v>
      </c>
      <c r="AV401" t="s">
        <v>40</v>
      </c>
      <c r="AW401" t="s">
        <v>38</v>
      </c>
      <c r="AX401" t="s">
        <v>7045</v>
      </c>
      <c r="AY401" t="s">
        <v>92</v>
      </c>
      <c r="AZ401" t="s">
        <v>1005</v>
      </c>
      <c r="BA401" t="s">
        <v>7780</v>
      </c>
      <c r="BB401" t="s">
        <v>46</v>
      </c>
      <c r="BC401">
        <v>2170544015</v>
      </c>
      <c r="BD401" t="s">
        <v>7048</v>
      </c>
      <c r="BE401" t="s">
        <v>116</v>
      </c>
      <c r="BF401" t="s">
        <v>7050</v>
      </c>
      <c r="BH401" t="s">
        <v>126</v>
      </c>
      <c r="BI401" t="s">
        <v>7367</v>
      </c>
      <c r="BJ401" t="s">
        <v>7781</v>
      </c>
      <c r="BL401">
        <v>1</v>
      </c>
      <c r="BM401" s="20">
        <v>1</v>
      </c>
      <c r="BN401" t="s">
        <v>7063</v>
      </c>
      <c r="BO401" s="20">
        <v>0.2</v>
      </c>
      <c r="BP401" s="20">
        <v>1</v>
      </c>
      <c r="BQ401" t="s">
        <v>7064</v>
      </c>
      <c r="BS401" s="20">
        <v>54.89</v>
      </c>
      <c r="BT401" s="20">
        <v>7.68</v>
      </c>
      <c r="BU401" s="20">
        <v>62.57</v>
      </c>
    </row>
    <row r="402" spans="1:73" x14ac:dyDescent="0.35">
      <c r="A402" s="1">
        <v>402</v>
      </c>
      <c r="B402" t="s">
        <v>1006</v>
      </c>
      <c r="C402" s="4" t="s">
        <v>38</v>
      </c>
      <c r="E402" s="3" t="s">
        <v>5195</v>
      </c>
      <c r="F402" s="5">
        <v>1</v>
      </c>
      <c r="H402" s="6" t="s">
        <v>48</v>
      </c>
      <c r="I402" s="7" t="s">
        <v>1007</v>
      </c>
      <c r="K402" s="8">
        <v>2170543065</v>
      </c>
      <c r="M402" s="9" t="s">
        <v>38</v>
      </c>
      <c r="N402" s="10" t="s">
        <v>40</v>
      </c>
      <c r="O402" s="9" t="s">
        <v>503</v>
      </c>
      <c r="P402" s="9"/>
      <c r="Q402" s="9" t="s">
        <v>46</v>
      </c>
      <c r="R402" s="10"/>
      <c r="S402" s="11">
        <v>2</v>
      </c>
      <c r="AK402" s="14">
        <v>100.83</v>
      </c>
      <c r="AL402" s="16">
        <v>14.116200000000001</v>
      </c>
      <c r="AM402" s="16">
        <v>114.9462</v>
      </c>
      <c r="AO402">
        <f t="shared" si="7"/>
        <v>1</v>
      </c>
      <c r="AP402">
        <v>1002</v>
      </c>
      <c r="AQ402" t="s">
        <v>1007</v>
      </c>
      <c r="AR402" t="s">
        <v>1007</v>
      </c>
      <c r="AS402" t="s">
        <v>7044</v>
      </c>
      <c r="AT402" t="s">
        <v>48</v>
      </c>
      <c r="AU402" t="s">
        <v>48</v>
      </c>
      <c r="AV402" t="s">
        <v>40</v>
      </c>
      <c r="AW402" t="s">
        <v>38</v>
      </c>
      <c r="AX402" t="s">
        <v>7045</v>
      </c>
      <c r="AY402" t="s">
        <v>7448</v>
      </c>
      <c r="AZ402" t="s">
        <v>503</v>
      </c>
      <c r="BA402" t="s">
        <v>7096</v>
      </c>
      <c r="BB402" t="s">
        <v>46</v>
      </c>
      <c r="BC402">
        <v>2170543065</v>
      </c>
      <c r="BD402" t="s">
        <v>7048</v>
      </c>
      <c r="BE402" t="s">
        <v>116</v>
      </c>
      <c r="BF402" t="s">
        <v>7050</v>
      </c>
      <c r="BH402" t="s">
        <v>126</v>
      </c>
      <c r="BI402" t="s">
        <v>7201</v>
      </c>
      <c r="BJ402" t="s">
        <v>7162</v>
      </c>
      <c r="BL402">
        <v>1</v>
      </c>
      <c r="BM402" s="20">
        <v>1</v>
      </c>
      <c r="BN402" t="s">
        <v>7063</v>
      </c>
      <c r="BO402" s="20">
        <v>0.2</v>
      </c>
      <c r="BP402" s="20">
        <v>1</v>
      </c>
      <c r="BQ402" t="s">
        <v>7064</v>
      </c>
      <c r="BS402" s="20">
        <v>100.83</v>
      </c>
      <c r="BT402" s="20">
        <v>14.12</v>
      </c>
      <c r="BU402" s="20">
        <v>114.95</v>
      </c>
    </row>
    <row r="403" spans="1:73" x14ac:dyDescent="0.35">
      <c r="A403" s="1">
        <v>403</v>
      </c>
      <c r="B403" t="s">
        <v>1008</v>
      </c>
      <c r="C403" s="4" t="s">
        <v>38</v>
      </c>
      <c r="E403" s="3" t="s">
        <v>5196</v>
      </c>
      <c r="F403" s="5">
        <v>25</v>
      </c>
      <c r="H403" s="6" t="s">
        <v>48</v>
      </c>
      <c r="I403" s="7" t="s">
        <v>1009</v>
      </c>
      <c r="K403" s="8">
        <v>2170542637</v>
      </c>
      <c r="M403" s="9" t="s">
        <v>38</v>
      </c>
      <c r="N403" s="10" t="s">
        <v>40</v>
      </c>
      <c r="O403" s="9" t="s">
        <v>201</v>
      </c>
      <c r="P403" s="9"/>
      <c r="Q403" s="9" t="s">
        <v>42</v>
      </c>
      <c r="R403" s="10"/>
      <c r="S403" s="11">
        <v>49</v>
      </c>
      <c r="AK403" s="14">
        <v>205.11</v>
      </c>
      <c r="AL403" s="16">
        <v>28.715400000000006</v>
      </c>
      <c r="AM403" s="16">
        <v>233.82540000000003</v>
      </c>
      <c r="AO403">
        <f t="shared" si="7"/>
        <v>1</v>
      </c>
      <c r="AP403">
        <v>2100</v>
      </c>
      <c r="AQ403" t="s">
        <v>1009</v>
      </c>
      <c r="AR403" t="s">
        <v>1009</v>
      </c>
      <c r="AS403" t="s">
        <v>7044</v>
      </c>
      <c r="AT403" t="s">
        <v>55</v>
      </c>
      <c r="AU403" t="s">
        <v>48</v>
      </c>
      <c r="AV403" t="s">
        <v>40</v>
      </c>
      <c r="AW403" t="s">
        <v>38</v>
      </c>
      <c r="AX403" t="s">
        <v>7045</v>
      </c>
      <c r="AY403" t="s">
        <v>7224</v>
      </c>
      <c r="AZ403" t="s">
        <v>201</v>
      </c>
      <c r="BA403" t="s">
        <v>7225</v>
      </c>
      <c r="BB403" t="s">
        <v>7047</v>
      </c>
      <c r="BC403">
        <v>2170542637</v>
      </c>
      <c r="BD403" t="s">
        <v>7048</v>
      </c>
      <c r="BE403" t="s">
        <v>116</v>
      </c>
      <c r="BF403" t="s">
        <v>7050</v>
      </c>
      <c r="BH403" t="s">
        <v>1524</v>
      </c>
      <c r="BI403" t="s">
        <v>7327</v>
      </c>
      <c r="BJ403" t="s">
        <v>7227</v>
      </c>
      <c r="BL403">
        <v>3</v>
      </c>
      <c r="BM403" s="20">
        <v>48.3</v>
      </c>
      <c r="BN403" t="s">
        <v>7782</v>
      </c>
      <c r="BO403" s="20">
        <v>30.5</v>
      </c>
      <c r="BP403" s="20">
        <v>49</v>
      </c>
      <c r="BQ403" t="s">
        <v>7081</v>
      </c>
      <c r="BR403" t="s">
        <v>7076</v>
      </c>
      <c r="BS403" s="20">
        <v>205.11</v>
      </c>
      <c r="BT403" s="20">
        <v>28.72</v>
      </c>
      <c r="BU403" s="20">
        <v>233.83</v>
      </c>
    </row>
    <row r="404" spans="1:73" x14ac:dyDescent="0.35">
      <c r="A404" s="1">
        <v>404</v>
      </c>
      <c r="B404" t="s">
        <v>1010</v>
      </c>
      <c r="C404" s="4" t="s">
        <v>38</v>
      </c>
      <c r="E404" s="3" t="s">
        <v>5197</v>
      </c>
      <c r="F404" s="5">
        <v>25</v>
      </c>
      <c r="H404" s="6" t="s">
        <v>48</v>
      </c>
      <c r="I404" s="7" t="s">
        <v>1011</v>
      </c>
      <c r="K404" s="8">
        <v>2170542711</v>
      </c>
      <c r="M404" s="9" t="s">
        <v>38</v>
      </c>
      <c r="N404" s="10" t="s">
        <v>40</v>
      </c>
      <c r="O404" s="9" t="s">
        <v>201</v>
      </c>
      <c r="P404" s="9"/>
      <c r="Q404" s="9" t="s">
        <v>42</v>
      </c>
      <c r="R404" s="10"/>
      <c r="S404" s="11">
        <v>38</v>
      </c>
      <c r="AK404" s="14">
        <v>167.34</v>
      </c>
      <c r="AL404" s="16">
        <v>23.427600000000002</v>
      </c>
      <c r="AM404" s="16">
        <v>190.76760000000002</v>
      </c>
      <c r="AO404">
        <f t="shared" si="7"/>
        <v>1</v>
      </c>
      <c r="AP404">
        <v>2094</v>
      </c>
      <c r="AQ404" t="s">
        <v>1011</v>
      </c>
      <c r="AR404" t="s">
        <v>1011</v>
      </c>
      <c r="AS404" t="s">
        <v>7044</v>
      </c>
      <c r="AT404" t="s">
        <v>1524</v>
      </c>
      <c r="AU404" t="s">
        <v>48</v>
      </c>
      <c r="AV404" t="s">
        <v>40</v>
      </c>
      <c r="AW404" t="s">
        <v>38</v>
      </c>
      <c r="AX404" t="s">
        <v>7045</v>
      </c>
      <c r="AY404" t="s">
        <v>7224</v>
      </c>
      <c r="AZ404" t="s">
        <v>201</v>
      </c>
      <c r="BA404" t="s">
        <v>7225</v>
      </c>
      <c r="BB404" t="s">
        <v>7047</v>
      </c>
      <c r="BC404">
        <v>2170542711</v>
      </c>
      <c r="BD404" t="s">
        <v>7048</v>
      </c>
      <c r="BE404" t="s">
        <v>116</v>
      </c>
      <c r="BF404" t="s">
        <v>7050</v>
      </c>
      <c r="BH404" t="s">
        <v>1524</v>
      </c>
      <c r="BI404" t="s">
        <v>7327</v>
      </c>
      <c r="BJ404" t="s">
        <v>7227</v>
      </c>
      <c r="BL404">
        <v>2</v>
      </c>
      <c r="BM404" s="20">
        <v>38</v>
      </c>
      <c r="BN404" t="s">
        <v>7783</v>
      </c>
      <c r="BO404" s="20">
        <v>22.1</v>
      </c>
      <c r="BP404" s="20">
        <v>38</v>
      </c>
      <c r="BQ404" t="s">
        <v>7229</v>
      </c>
      <c r="BR404" t="s">
        <v>7076</v>
      </c>
      <c r="BS404" s="20">
        <v>167.34</v>
      </c>
      <c r="BT404" s="20">
        <v>23.43</v>
      </c>
      <c r="BU404" s="20">
        <v>190.77</v>
      </c>
    </row>
    <row r="405" spans="1:73" x14ac:dyDescent="0.35">
      <c r="A405" s="1">
        <v>405</v>
      </c>
      <c r="B405" t="s">
        <v>1012</v>
      </c>
      <c r="C405" s="4" t="s">
        <v>38</v>
      </c>
      <c r="E405" s="3" t="s">
        <v>5198</v>
      </c>
      <c r="F405" s="5">
        <v>1</v>
      </c>
      <c r="H405" s="6" t="s">
        <v>48</v>
      </c>
      <c r="I405" s="7" t="s">
        <v>1013</v>
      </c>
      <c r="K405" s="8">
        <v>2170536714</v>
      </c>
      <c r="M405" s="9" t="s">
        <v>38</v>
      </c>
      <c r="N405" s="10" t="s">
        <v>40</v>
      </c>
      <c r="O405" s="9" t="s">
        <v>163</v>
      </c>
      <c r="P405" s="9"/>
      <c r="Q405" s="9" t="s">
        <v>46</v>
      </c>
      <c r="R405" s="10"/>
      <c r="S405" s="11">
        <v>10.5</v>
      </c>
      <c r="AK405" s="14">
        <v>263.11</v>
      </c>
      <c r="AL405" s="16">
        <v>36.835400000000007</v>
      </c>
      <c r="AM405" s="16">
        <v>299.94540000000001</v>
      </c>
      <c r="AO405">
        <f t="shared" si="7"/>
        <v>1</v>
      </c>
      <c r="AP405">
        <v>1911</v>
      </c>
      <c r="AQ405" t="s">
        <v>1013</v>
      </c>
      <c r="AR405" t="s">
        <v>1013</v>
      </c>
      <c r="AS405" t="s">
        <v>7044</v>
      </c>
      <c r="AT405" t="s">
        <v>48</v>
      </c>
      <c r="AU405" t="s">
        <v>48</v>
      </c>
      <c r="AV405" t="s">
        <v>40</v>
      </c>
      <c r="AW405" t="s">
        <v>38</v>
      </c>
      <c r="AX405" t="s">
        <v>7045</v>
      </c>
      <c r="AY405" t="s">
        <v>85</v>
      </c>
      <c r="AZ405" t="s">
        <v>163</v>
      </c>
      <c r="BA405" t="s">
        <v>7280</v>
      </c>
      <c r="BB405" t="s">
        <v>46</v>
      </c>
      <c r="BC405">
        <v>2170536714</v>
      </c>
      <c r="BD405" t="s">
        <v>7048</v>
      </c>
      <c r="BE405" t="s">
        <v>116</v>
      </c>
      <c r="BF405" t="s">
        <v>7048</v>
      </c>
      <c r="BH405" t="s">
        <v>126</v>
      </c>
      <c r="BI405" t="s">
        <v>7784</v>
      </c>
      <c r="BJ405" t="s">
        <v>7785</v>
      </c>
      <c r="BL405">
        <v>1</v>
      </c>
      <c r="BM405" s="20">
        <v>10.5</v>
      </c>
      <c r="BN405" t="s">
        <v>7786</v>
      </c>
      <c r="BO405" s="20">
        <v>3.4</v>
      </c>
      <c r="BP405" s="20">
        <v>10.5</v>
      </c>
      <c r="BQ405" t="s">
        <v>7054</v>
      </c>
      <c r="BS405" s="20">
        <v>263.11</v>
      </c>
      <c r="BT405" s="20">
        <v>36.840000000000003</v>
      </c>
      <c r="BU405" s="20">
        <v>299.95</v>
      </c>
    </row>
    <row r="406" spans="1:73" x14ac:dyDescent="0.35">
      <c r="A406" s="1">
        <v>406</v>
      </c>
      <c r="B406" t="s">
        <v>1014</v>
      </c>
      <c r="C406" s="4" t="s">
        <v>38</v>
      </c>
      <c r="E406" s="3" t="s">
        <v>5199</v>
      </c>
      <c r="F406" s="5">
        <v>50</v>
      </c>
      <c r="H406" s="6" t="s">
        <v>48</v>
      </c>
      <c r="I406" s="7" t="s">
        <v>1015</v>
      </c>
      <c r="K406" s="8" t="s">
        <v>1016</v>
      </c>
      <c r="M406" s="9" t="s">
        <v>38</v>
      </c>
      <c r="N406" s="10" t="s">
        <v>40</v>
      </c>
      <c r="O406" s="9" t="s">
        <v>1017</v>
      </c>
      <c r="P406" s="9"/>
      <c r="Q406" s="9" t="s">
        <v>949</v>
      </c>
      <c r="R406" s="10"/>
      <c r="S406" s="11">
        <v>4</v>
      </c>
      <c r="AK406" s="14">
        <v>615.54</v>
      </c>
      <c r="AL406" s="16">
        <v>86.175600000000003</v>
      </c>
      <c r="AM406" s="16">
        <v>701.71559999999999</v>
      </c>
      <c r="AO406">
        <f t="shared" si="7"/>
        <v>1</v>
      </c>
      <c r="AP406">
        <v>2126</v>
      </c>
      <c r="AQ406" t="s">
        <v>1015</v>
      </c>
      <c r="AR406" t="s">
        <v>1015</v>
      </c>
      <c r="AS406" t="s">
        <v>7044</v>
      </c>
      <c r="AT406" t="s">
        <v>116</v>
      </c>
      <c r="AU406" t="s">
        <v>48</v>
      </c>
      <c r="AV406" t="s">
        <v>40</v>
      </c>
      <c r="AW406" t="s">
        <v>38</v>
      </c>
      <c r="AX406" t="s">
        <v>7105</v>
      </c>
      <c r="AY406" t="s">
        <v>89</v>
      </c>
      <c r="AZ406" t="s">
        <v>1017</v>
      </c>
      <c r="BA406">
        <v>0</v>
      </c>
      <c r="BB406" t="s">
        <v>949</v>
      </c>
      <c r="BC406" t="s">
        <v>1016</v>
      </c>
      <c r="BD406" t="s">
        <v>7048</v>
      </c>
      <c r="BE406" t="s">
        <v>116</v>
      </c>
      <c r="BF406" t="s">
        <v>7048</v>
      </c>
      <c r="BH406" t="s">
        <v>126</v>
      </c>
      <c r="BI406" t="s">
        <v>7787</v>
      </c>
      <c r="BJ406" t="s">
        <v>7788</v>
      </c>
      <c r="BL406">
        <v>2</v>
      </c>
      <c r="BM406" s="20">
        <v>4</v>
      </c>
      <c r="BN406" t="s">
        <v>7789</v>
      </c>
      <c r="BO406" s="20">
        <v>2.1</v>
      </c>
      <c r="BP406" s="20">
        <v>4</v>
      </c>
      <c r="BQ406" t="s">
        <v>7081</v>
      </c>
      <c r="BR406" t="s">
        <v>7790</v>
      </c>
      <c r="BS406" s="20">
        <v>615.54</v>
      </c>
      <c r="BT406" s="20">
        <v>86.18</v>
      </c>
      <c r="BU406" s="20">
        <v>701.72</v>
      </c>
    </row>
    <row r="407" spans="1:73" x14ac:dyDescent="0.35">
      <c r="A407" s="1">
        <v>407</v>
      </c>
      <c r="B407" t="s">
        <v>1018</v>
      </c>
      <c r="C407" s="4" t="s">
        <v>38</v>
      </c>
      <c r="E407" s="3" t="s">
        <v>5200</v>
      </c>
      <c r="F407" s="5">
        <v>1</v>
      </c>
      <c r="H407" s="6" t="s">
        <v>48</v>
      </c>
      <c r="I407" s="7" t="s">
        <v>1019</v>
      </c>
      <c r="K407" s="8">
        <v>2170544031</v>
      </c>
      <c r="M407" s="9" t="s">
        <v>38</v>
      </c>
      <c r="N407" s="10" t="s">
        <v>40</v>
      </c>
      <c r="O407" s="9" t="s">
        <v>1020</v>
      </c>
      <c r="P407" s="9"/>
      <c r="Q407" s="9" t="s">
        <v>46</v>
      </c>
      <c r="R407" s="10"/>
      <c r="S407" s="11">
        <v>2</v>
      </c>
      <c r="AK407" s="14">
        <v>54.89</v>
      </c>
      <c r="AL407" s="16">
        <v>7.6846000000000005</v>
      </c>
      <c r="AM407" s="16">
        <v>62.574600000000004</v>
      </c>
      <c r="AO407">
        <f t="shared" si="7"/>
        <v>1</v>
      </c>
      <c r="AP407">
        <v>379</v>
      </c>
      <c r="AQ407" t="s">
        <v>1019</v>
      </c>
      <c r="AR407" t="s">
        <v>1019</v>
      </c>
      <c r="AS407" t="s">
        <v>7044</v>
      </c>
      <c r="AT407" t="s">
        <v>48</v>
      </c>
      <c r="AU407" t="s">
        <v>48</v>
      </c>
      <c r="AV407" t="s">
        <v>40</v>
      </c>
      <c r="AW407" t="s">
        <v>38</v>
      </c>
      <c r="AX407" t="s">
        <v>7045</v>
      </c>
      <c r="AY407" t="s">
        <v>99</v>
      </c>
      <c r="AZ407" t="s">
        <v>1020</v>
      </c>
      <c r="BA407" t="s">
        <v>7258</v>
      </c>
      <c r="BB407" t="s">
        <v>46</v>
      </c>
      <c r="BC407">
        <v>2170544031</v>
      </c>
      <c r="BD407" t="s">
        <v>7048</v>
      </c>
      <c r="BE407" t="s">
        <v>116</v>
      </c>
      <c r="BF407" t="s">
        <v>7050</v>
      </c>
      <c r="BH407" t="s">
        <v>126</v>
      </c>
      <c r="BI407" t="s">
        <v>7078</v>
      </c>
      <c r="BJ407" t="s">
        <v>7791</v>
      </c>
      <c r="BL407">
        <v>1</v>
      </c>
      <c r="BM407" s="20">
        <v>1</v>
      </c>
      <c r="BN407" t="s">
        <v>7063</v>
      </c>
      <c r="BO407" s="20">
        <v>0.2</v>
      </c>
      <c r="BP407" s="20">
        <v>1</v>
      </c>
      <c r="BQ407" t="s">
        <v>7064</v>
      </c>
      <c r="BS407" s="20">
        <v>54.89</v>
      </c>
      <c r="BT407" s="20">
        <v>7.68</v>
      </c>
      <c r="BU407" s="20">
        <v>62.57</v>
      </c>
    </row>
    <row r="408" spans="1:73" x14ac:dyDescent="0.35">
      <c r="A408" s="1">
        <v>408</v>
      </c>
      <c r="B408" t="s">
        <v>1021</v>
      </c>
      <c r="C408" s="4" t="s">
        <v>38</v>
      </c>
      <c r="E408" s="3" t="s">
        <v>5201</v>
      </c>
      <c r="F408" s="5">
        <v>1</v>
      </c>
      <c r="H408" s="6" t="s">
        <v>48</v>
      </c>
      <c r="I408" s="7" t="s">
        <v>1022</v>
      </c>
      <c r="K408" s="8">
        <v>2170544064</v>
      </c>
      <c r="M408" s="9" t="s">
        <v>38</v>
      </c>
      <c r="N408" s="10" t="s">
        <v>40</v>
      </c>
      <c r="O408" s="9" t="s">
        <v>1023</v>
      </c>
      <c r="P408" s="9"/>
      <c r="Q408" s="9" t="s">
        <v>46</v>
      </c>
      <c r="R408" s="10"/>
      <c r="S408" s="11">
        <v>2</v>
      </c>
      <c r="AK408" s="14">
        <v>54.89</v>
      </c>
      <c r="AL408" s="16">
        <v>7.6846000000000005</v>
      </c>
      <c r="AM408" s="16">
        <v>62.574600000000004</v>
      </c>
      <c r="AO408">
        <f t="shared" si="7"/>
        <v>1</v>
      </c>
      <c r="AP408">
        <v>380</v>
      </c>
      <c r="AQ408" t="s">
        <v>1022</v>
      </c>
      <c r="AR408" t="s">
        <v>1022</v>
      </c>
      <c r="AS408" t="s">
        <v>7044</v>
      </c>
      <c r="AT408" t="s">
        <v>48</v>
      </c>
      <c r="AU408" t="s">
        <v>48</v>
      </c>
      <c r="AV408" t="s">
        <v>40</v>
      </c>
      <c r="AW408" t="s">
        <v>38</v>
      </c>
      <c r="AX408" t="s">
        <v>7045</v>
      </c>
      <c r="AY408" t="s">
        <v>92</v>
      </c>
      <c r="AZ408" t="s">
        <v>1023</v>
      </c>
      <c r="BB408" t="s">
        <v>46</v>
      </c>
      <c r="BC408">
        <v>2170544064</v>
      </c>
      <c r="BD408" t="s">
        <v>7048</v>
      </c>
      <c r="BE408" t="s">
        <v>116</v>
      </c>
      <c r="BF408" t="s">
        <v>7050</v>
      </c>
      <c r="BH408" t="s">
        <v>126</v>
      </c>
      <c r="BI408" t="s">
        <v>7250</v>
      </c>
      <c r="BJ408" t="s">
        <v>7792</v>
      </c>
      <c r="BL408">
        <v>1</v>
      </c>
      <c r="BM408" s="20">
        <v>1</v>
      </c>
      <c r="BN408" t="s">
        <v>7063</v>
      </c>
      <c r="BO408" s="20">
        <v>0.2</v>
      </c>
      <c r="BP408" s="20">
        <v>1</v>
      </c>
      <c r="BQ408" t="s">
        <v>7064</v>
      </c>
      <c r="BS408" s="20">
        <v>54.89</v>
      </c>
      <c r="BT408" s="20">
        <v>7.68</v>
      </c>
      <c r="BU408" s="20">
        <v>62.57</v>
      </c>
    </row>
    <row r="409" spans="1:73" x14ac:dyDescent="0.35">
      <c r="A409" s="1">
        <v>409</v>
      </c>
      <c r="B409" t="s">
        <v>1024</v>
      </c>
      <c r="C409" s="4" t="s">
        <v>38</v>
      </c>
      <c r="E409" s="3" t="s">
        <v>5202</v>
      </c>
      <c r="F409" s="5">
        <v>1</v>
      </c>
      <c r="H409" s="6" t="s">
        <v>48</v>
      </c>
      <c r="I409" s="7" t="s">
        <v>1025</v>
      </c>
      <c r="K409" s="8">
        <v>21705447033</v>
      </c>
      <c r="M409" s="9" t="s">
        <v>38</v>
      </c>
      <c r="N409" s="10" t="s">
        <v>40</v>
      </c>
      <c r="O409" s="9" t="s">
        <v>111</v>
      </c>
      <c r="P409" s="9"/>
      <c r="Q409" s="9" t="s">
        <v>46</v>
      </c>
      <c r="R409" s="10"/>
      <c r="S409" s="11">
        <v>6.5</v>
      </c>
      <c r="AK409" s="14">
        <v>165.11</v>
      </c>
      <c r="AL409" s="16">
        <v>23.115400000000005</v>
      </c>
      <c r="AM409" s="16">
        <v>188.22540000000001</v>
      </c>
      <c r="AO409">
        <f t="shared" si="7"/>
        <v>1</v>
      </c>
      <c r="AP409">
        <v>1803</v>
      </c>
      <c r="AQ409" t="s">
        <v>1025</v>
      </c>
      <c r="AR409" t="s">
        <v>1025</v>
      </c>
      <c r="AS409" t="s">
        <v>7044</v>
      </c>
      <c r="AT409" t="s">
        <v>48</v>
      </c>
      <c r="AU409" t="s">
        <v>48</v>
      </c>
      <c r="AV409" t="s">
        <v>40</v>
      </c>
      <c r="AW409" t="s">
        <v>38</v>
      </c>
      <c r="AX409" t="s">
        <v>7045</v>
      </c>
      <c r="AY409" t="s">
        <v>99</v>
      </c>
      <c r="AZ409" t="s">
        <v>111</v>
      </c>
      <c r="BA409" t="s">
        <v>7793</v>
      </c>
      <c r="BB409" t="s">
        <v>46</v>
      </c>
      <c r="BC409">
        <v>21705447033</v>
      </c>
      <c r="BD409" t="s">
        <v>7048</v>
      </c>
      <c r="BE409" t="s">
        <v>116</v>
      </c>
      <c r="BF409" t="s">
        <v>7048</v>
      </c>
      <c r="BH409" t="s">
        <v>1524</v>
      </c>
      <c r="BI409" t="s">
        <v>7078</v>
      </c>
      <c r="BJ409" t="s">
        <v>7583</v>
      </c>
      <c r="BL409">
        <v>1</v>
      </c>
      <c r="BM409" s="20">
        <v>5</v>
      </c>
      <c r="BN409" t="s">
        <v>7794</v>
      </c>
      <c r="BO409" s="20">
        <v>6.4</v>
      </c>
      <c r="BP409" s="20">
        <v>6.4</v>
      </c>
      <c r="BQ409" t="s">
        <v>7059</v>
      </c>
      <c r="BS409" s="20">
        <v>165.11</v>
      </c>
      <c r="BT409" s="20">
        <v>23.12</v>
      </c>
      <c r="BU409" s="20">
        <v>188.23</v>
      </c>
    </row>
    <row r="410" spans="1:73" x14ac:dyDescent="0.35">
      <c r="A410" s="1">
        <v>410</v>
      </c>
      <c r="B410" t="s">
        <v>1026</v>
      </c>
      <c r="C410" s="4" t="s">
        <v>38</v>
      </c>
      <c r="E410" s="3" t="s">
        <v>5203</v>
      </c>
      <c r="F410" s="5">
        <v>1</v>
      </c>
      <c r="H410" s="6" t="s">
        <v>48</v>
      </c>
      <c r="I410" s="7" t="s">
        <v>1027</v>
      </c>
      <c r="K410" s="8">
        <v>2170544048</v>
      </c>
      <c r="M410" s="9" t="s">
        <v>38</v>
      </c>
      <c r="N410" s="10" t="s">
        <v>40</v>
      </c>
      <c r="O410" s="9" t="s">
        <v>494</v>
      </c>
      <c r="P410" s="9"/>
      <c r="Q410" s="9" t="s">
        <v>46</v>
      </c>
      <c r="R410" s="10"/>
      <c r="S410" s="11">
        <v>2</v>
      </c>
      <c r="AK410" s="14">
        <v>54.89</v>
      </c>
      <c r="AL410" s="16">
        <v>7.6846000000000005</v>
      </c>
      <c r="AM410" s="16">
        <v>62.574600000000004</v>
      </c>
      <c r="AO410">
        <f t="shared" si="7"/>
        <v>1</v>
      </c>
      <c r="AP410">
        <v>381</v>
      </c>
      <c r="AQ410" t="s">
        <v>1027</v>
      </c>
      <c r="AR410" t="s">
        <v>1027</v>
      </c>
      <c r="AS410" t="s">
        <v>7044</v>
      </c>
      <c r="AT410" t="s">
        <v>48</v>
      </c>
      <c r="AU410" t="s">
        <v>48</v>
      </c>
      <c r="AV410" t="s">
        <v>40</v>
      </c>
      <c r="AW410" t="s">
        <v>38</v>
      </c>
      <c r="AX410" t="s">
        <v>7045</v>
      </c>
      <c r="AY410" t="s">
        <v>92</v>
      </c>
      <c r="AZ410" t="s">
        <v>494</v>
      </c>
      <c r="BA410" t="s">
        <v>7447</v>
      </c>
      <c r="BB410" t="s">
        <v>46</v>
      </c>
      <c r="BC410">
        <v>2170544048</v>
      </c>
      <c r="BD410" t="s">
        <v>7048</v>
      </c>
      <c r="BE410" t="s">
        <v>116</v>
      </c>
      <c r="BF410" t="s">
        <v>7050</v>
      </c>
      <c r="BH410" t="s">
        <v>126</v>
      </c>
      <c r="BI410" t="s">
        <v>7795</v>
      </c>
      <c r="BJ410" t="s">
        <v>7796</v>
      </c>
      <c r="BL410">
        <v>1</v>
      </c>
      <c r="BM410" s="20">
        <v>1</v>
      </c>
      <c r="BN410" t="s">
        <v>7063</v>
      </c>
      <c r="BO410" s="20">
        <v>0.2</v>
      </c>
      <c r="BP410" s="20">
        <v>1</v>
      </c>
      <c r="BQ410" t="s">
        <v>7064</v>
      </c>
      <c r="BS410" s="20">
        <v>54.89</v>
      </c>
      <c r="BT410" s="20">
        <v>7.68</v>
      </c>
      <c r="BU410" s="20">
        <v>62.57</v>
      </c>
    </row>
    <row r="411" spans="1:73" x14ac:dyDescent="0.35">
      <c r="A411" s="1">
        <v>411</v>
      </c>
      <c r="B411" t="s">
        <v>1028</v>
      </c>
      <c r="C411" s="4" t="s">
        <v>38</v>
      </c>
      <c r="E411" s="3" t="s">
        <v>5204</v>
      </c>
      <c r="F411" s="5">
        <v>1</v>
      </c>
      <c r="H411" s="6" t="s">
        <v>48</v>
      </c>
      <c r="I411" s="7" t="s">
        <v>1029</v>
      </c>
      <c r="K411" s="8">
        <v>2170544050</v>
      </c>
      <c r="M411" s="9" t="s">
        <v>38</v>
      </c>
      <c r="N411" s="10" t="s">
        <v>40</v>
      </c>
      <c r="O411" s="9" t="s">
        <v>571</v>
      </c>
      <c r="P411" s="9"/>
      <c r="Q411" s="9" t="s">
        <v>46</v>
      </c>
      <c r="R411" s="10"/>
      <c r="S411" s="11">
        <v>8</v>
      </c>
      <c r="AK411" s="14">
        <v>201.86</v>
      </c>
      <c r="AL411" s="16">
        <v>28.260400000000004</v>
      </c>
      <c r="AM411" s="16">
        <v>230.12040000000002</v>
      </c>
      <c r="AO411">
        <f t="shared" si="7"/>
        <v>1</v>
      </c>
      <c r="AP411">
        <v>1839</v>
      </c>
      <c r="AQ411" t="s">
        <v>1029</v>
      </c>
      <c r="AR411" t="s">
        <v>1029</v>
      </c>
      <c r="AS411" t="s">
        <v>7044</v>
      </c>
      <c r="AT411" t="s">
        <v>116</v>
      </c>
      <c r="AU411" t="s">
        <v>48</v>
      </c>
      <c r="AV411" t="s">
        <v>40</v>
      </c>
      <c r="AW411" t="s">
        <v>38</v>
      </c>
      <c r="AX411" t="s">
        <v>7045</v>
      </c>
      <c r="AY411" t="s">
        <v>85</v>
      </c>
      <c r="AZ411" t="s">
        <v>571</v>
      </c>
      <c r="BA411" t="s">
        <v>7096</v>
      </c>
      <c r="BB411" t="s">
        <v>46</v>
      </c>
      <c r="BC411">
        <v>2170544050</v>
      </c>
      <c r="BD411" t="s">
        <v>7048</v>
      </c>
      <c r="BE411" t="s">
        <v>116</v>
      </c>
      <c r="BF411" t="s">
        <v>7050</v>
      </c>
      <c r="BH411" t="s">
        <v>126</v>
      </c>
      <c r="BI411" t="s">
        <v>7201</v>
      </c>
      <c r="BJ411" t="s">
        <v>7502</v>
      </c>
      <c r="BL411">
        <v>1</v>
      </c>
      <c r="BM411" s="20">
        <v>7.8</v>
      </c>
      <c r="BN411" t="s">
        <v>7797</v>
      </c>
      <c r="BO411" s="20">
        <v>5.8</v>
      </c>
      <c r="BP411" s="20">
        <v>7.8</v>
      </c>
      <c r="BQ411" t="s">
        <v>7054</v>
      </c>
      <c r="BS411" s="20">
        <v>201.86</v>
      </c>
      <c r="BT411" s="20">
        <v>28.26</v>
      </c>
      <c r="BU411" s="20">
        <v>230.12</v>
      </c>
    </row>
    <row r="412" spans="1:73" x14ac:dyDescent="0.35">
      <c r="A412" s="1">
        <v>412</v>
      </c>
      <c r="B412" t="s">
        <v>1030</v>
      </c>
      <c r="C412" s="4" t="s">
        <v>38</v>
      </c>
      <c r="E412" s="3" t="s">
        <v>5205</v>
      </c>
      <c r="F412" s="5">
        <v>1</v>
      </c>
      <c r="H412" s="6" t="s">
        <v>48</v>
      </c>
      <c r="I412" s="7" t="s">
        <v>1031</v>
      </c>
      <c r="K412" s="8">
        <v>2170544056</v>
      </c>
      <c r="M412" s="9" t="s">
        <v>38</v>
      </c>
      <c r="N412" s="10" t="s">
        <v>40</v>
      </c>
      <c r="O412" s="9" t="s">
        <v>1032</v>
      </c>
      <c r="P412" s="9"/>
      <c r="Q412" s="9" t="s">
        <v>46</v>
      </c>
      <c r="R412" s="10"/>
      <c r="S412" s="11">
        <v>2</v>
      </c>
      <c r="AK412" s="14">
        <v>54.89</v>
      </c>
      <c r="AL412" s="16">
        <v>7.6846000000000005</v>
      </c>
      <c r="AM412" s="16">
        <v>62.574600000000004</v>
      </c>
      <c r="AO412">
        <f t="shared" si="7"/>
        <v>1</v>
      </c>
      <c r="AP412">
        <v>382</v>
      </c>
      <c r="AQ412" t="s">
        <v>1031</v>
      </c>
      <c r="AR412" t="s">
        <v>1031</v>
      </c>
      <c r="AS412" t="s">
        <v>7044</v>
      </c>
      <c r="AT412" t="s">
        <v>48</v>
      </c>
      <c r="AU412" t="s">
        <v>48</v>
      </c>
      <c r="AV412" t="s">
        <v>40</v>
      </c>
      <c r="AW412" t="s">
        <v>38</v>
      </c>
      <c r="AX412" t="s">
        <v>7045</v>
      </c>
      <c r="AY412" t="s">
        <v>104</v>
      </c>
      <c r="AZ412" t="s">
        <v>1032</v>
      </c>
      <c r="BA412" t="s">
        <v>7798</v>
      </c>
      <c r="BB412" t="s">
        <v>46</v>
      </c>
      <c r="BC412">
        <v>2170544056</v>
      </c>
      <c r="BD412" t="s">
        <v>7048</v>
      </c>
      <c r="BE412" t="s">
        <v>116</v>
      </c>
      <c r="BF412" t="s">
        <v>7050</v>
      </c>
      <c r="BH412" t="s">
        <v>126</v>
      </c>
      <c r="BI412" t="s">
        <v>7078</v>
      </c>
      <c r="BJ412" t="s">
        <v>7799</v>
      </c>
      <c r="BL412">
        <v>1</v>
      </c>
      <c r="BM412" s="20">
        <v>1</v>
      </c>
      <c r="BN412" t="s">
        <v>7063</v>
      </c>
      <c r="BO412" s="20">
        <v>0.2</v>
      </c>
      <c r="BP412" s="20">
        <v>1</v>
      </c>
      <c r="BQ412" t="s">
        <v>7064</v>
      </c>
      <c r="BS412" s="20">
        <v>54.89</v>
      </c>
      <c r="BT412" s="20">
        <v>7.68</v>
      </c>
      <c r="BU412" s="20">
        <v>62.57</v>
      </c>
    </row>
    <row r="413" spans="1:73" x14ac:dyDescent="0.35">
      <c r="A413" s="1">
        <v>413</v>
      </c>
      <c r="B413" t="s">
        <v>1033</v>
      </c>
      <c r="C413" s="4" t="s">
        <v>38</v>
      </c>
      <c r="E413" s="3" t="s">
        <v>5206</v>
      </c>
      <c r="F413" s="5">
        <v>1</v>
      </c>
      <c r="H413" s="6" t="s">
        <v>48</v>
      </c>
      <c r="I413" s="7" t="s">
        <v>1034</v>
      </c>
      <c r="K413" s="8">
        <v>2170544061</v>
      </c>
      <c r="M413" s="9" t="s">
        <v>38</v>
      </c>
      <c r="N413" s="10" t="s">
        <v>40</v>
      </c>
      <c r="O413" s="9" t="s">
        <v>108</v>
      </c>
      <c r="P413" s="9"/>
      <c r="Q413" s="9" t="s">
        <v>46</v>
      </c>
      <c r="R413" s="10"/>
      <c r="S413" s="11">
        <v>2</v>
      </c>
      <c r="AK413" s="14">
        <v>54.89</v>
      </c>
      <c r="AL413" s="16">
        <v>7.6846000000000005</v>
      </c>
      <c r="AM413" s="16">
        <v>62.574600000000004</v>
      </c>
      <c r="AO413">
        <f t="shared" si="7"/>
        <v>1</v>
      </c>
      <c r="AP413">
        <v>383</v>
      </c>
      <c r="AQ413" t="s">
        <v>1034</v>
      </c>
      <c r="AR413" t="s">
        <v>1034</v>
      </c>
      <c r="AS413" t="s">
        <v>7044</v>
      </c>
      <c r="AT413" t="s">
        <v>48</v>
      </c>
      <c r="AU413" t="s">
        <v>48</v>
      </c>
      <c r="AV413" t="s">
        <v>40</v>
      </c>
      <c r="AW413" t="s">
        <v>38</v>
      </c>
      <c r="AX413" t="s">
        <v>7045</v>
      </c>
      <c r="AY413" t="s">
        <v>7252</v>
      </c>
      <c r="AZ413" t="s">
        <v>108</v>
      </c>
      <c r="BA413" t="s">
        <v>7253</v>
      </c>
      <c r="BB413" t="s">
        <v>46</v>
      </c>
      <c r="BC413">
        <v>2170544061</v>
      </c>
      <c r="BD413" t="s">
        <v>7048</v>
      </c>
      <c r="BE413" t="s">
        <v>116</v>
      </c>
      <c r="BF413" t="s">
        <v>7050</v>
      </c>
      <c r="BH413" t="s">
        <v>126</v>
      </c>
      <c r="BI413" t="s">
        <v>7104</v>
      </c>
      <c r="BJ413" t="s">
        <v>7800</v>
      </c>
      <c r="BL413">
        <v>1</v>
      </c>
      <c r="BM413" s="20">
        <v>1</v>
      </c>
      <c r="BN413" t="s">
        <v>7063</v>
      </c>
      <c r="BO413" s="20">
        <v>0.2</v>
      </c>
      <c r="BP413" s="20">
        <v>1</v>
      </c>
      <c r="BQ413" t="s">
        <v>7064</v>
      </c>
      <c r="BS413" s="20">
        <v>54.89</v>
      </c>
      <c r="BT413" s="20">
        <v>7.68</v>
      </c>
      <c r="BU413" s="20">
        <v>62.57</v>
      </c>
    </row>
    <row r="414" spans="1:73" x14ac:dyDescent="0.35">
      <c r="A414" s="1">
        <v>414</v>
      </c>
      <c r="B414" t="s">
        <v>1035</v>
      </c>
      <c r="C414" s="4" t="s">
        <v>38</v>
      </c>
      <c r="E414" s="3" t="s">
        <v>5207</v>
      </c>
      <c r="F414" s="5">
        <v>1</v>
      </c>
      <c r="H414" s="6" t="s">
        <v>48</v>
      </c>
      <c r="I414" s="7" t="s">
        <v>1036</v>
      </c>
      <c r="K414" s="8">
        <v>2170544049</v>
      </c>
      <c r="M414" s="9" t="s">
        <v>38</v>
      </c>
      <c r="N414" s="10" t="s">
        <v>40</v>
      </c>
      <c r="O414" s="9" t="s">
        <v>1037</v>
      </c>
      <c r="P414" s="9"/>
      <c r="Q414" s="9" t="s">
        <v>46</v>
      </c>
      <c r="R414" s="10"/>
      <c r="S414" s="11">
        <v>2</v>
      </c>
      <c r="AK414" s="14">
        <v>54.89</v>
      </c>
      <c r="AL414" s="16">
        <v>7.6846000000000005</v>
      </c>
      <c r="AM414" s="16">
        <v>62.574600000000004</v>
      </c>
      <c r="AO414">
        <f t="shared" si="7"/>
        <v>1</v>
      </c>
      <c r="AP414">
        <v>384</v>
      </c>
      <c r="AQ414" t="s">
        <v>1036</v>
      </c>
      <c r="AR414" t="s">
        <v>1036</v>
      </c>
      <c r="AS414" t="s">
        <v>7044</v>
      </c>
      <c r="AT414" t="s">
        <v>48</v>
      </c>
      <c r="AU414" t="s">
        <v>48</v>
      </c>
      <c r="AV414" t="s">
        <v>40</v>
      </c>
      <c r="AW414" t="s">
        <v>38</v>
      </c>
      <c r="AX414" t="s">
        <v>7045</v>
      </c>
      <c r="AY414" t="s">
        <v>89</v>
      </c>
      <c r="AZ414" t="s">
        <v>1037</v>
      </c>
      <c r="BA414" t="s">
        <v>7801</v>
      </c>
      <c r="BB414" t="s">
        <v>46</v>
      </c>
      <c r="BC414">
        <v>2170544049</v>
      </c>
      <c r="BD414" t="s">
        <v>7048</v>
      </c>
      <c r="BE414" t="s">
        <v>116</v>
      </c>
      <c r="BF414" t="s">
        <v>7048</v>
      </c>
      <c r="BH414" t="s">
        <v>126</v>
      </c>
      <c r="BI414" t="s">
        <v>7643</v>
      </c>
      <c r="BJ414" t="s">
        <v>7802</v>
      </c>
      <c r="BL414">
        <v>1</v>
      </c>
      <c r="BM414" s="20">
        <v>1</v>
      </c>
      <c r="BN414" t="s">
        <v>7063</v>
      </c>
      <c r="BO414" s="20">
        <v>0.2</v>
      </c>
      <c r="BP414" s="20">
        <v>1</v>
      </c>
      <c r="BQ414" t="s">
        <v>7064</v>
      </c>
      <c r="BS414" s="20">
        <v>54.89</v>
      </c>
      <c r="BT414" s="20">
        <v>7.68</v>
      </c>
      <c r="BU414" s="20">
        <v>62.57</v>
      </c>
    </row>
    <row r="415" spans="1:73" x14ac:dyDescent="0.35">
      <c r="A415" s="1">
        <v>415</v>
      </c>
      <c r="B415" t="s">
        <v>1038</v>
      </c>
      <c r="C415" s="4" t="s">
        <v>38</v>
      </c>
      <c r="E415" s="3" t="s">
        <v>5208</v>
      </c>
      <c r="F415" s="5">
        <v>1</v>
      </c>
      <c r="H415" s="6" t="s">
        <v>48</v>
      </c>
      <c r="I415" s="7" t="s">
        <v>1039</v>
      </c>
      <c r="K415" s="8">
        <v>21705440464</v>
      </c>
      <c r="M415" s="9" t="s">
        <v>38</v>
      </c>
      <c r="N415" s="10" t="s">
        <v>40</v>
      </c>
      <c r="O415" s="9" t="s">
        <v>147</v>
      </c>
      <c r="P415" s="9"/>
      <c r="Q415" s="9" t="s">
        <v>46</v>
      </c>
      <c r="R415" s="10"/>
      <c r="S415" s="11">
        <v>2</v>
      </c>
      <c r="AK415" s="14">
        <v>54.89</v>
      </c>
      <c r="AL415" s="16">
        <v>7.6846000000000005</v>
      </c>
      <c r="AM415" s="16">
        <v>62.574600000000004</v>
      </c>
      <c r="AO415">
        <f t="shared" si="7"/>
        <v>1</v>
      </c>
      <c r="AP415">
        <v>385</v>
      </c>
      <c r="AQ415" t="s">
        <v>1039</v>
      </c>
      <c r="AR415" t="s">
        <v>1039</v>
      </c>
      <c r="AS415" t="s">
        <v>7044</v>
      </c>
      <c r="AT415" t="s">
        <v>48</v>
      </c>
      <c r="AU415" t="s">
        <v>48</v>
      </c>
      <c r="AV415" t="s">
        <v>40</v>
      </c>
      <c r="AW415" t="s">
        <v>38</v>
      </c>
      <c r="AX415" t="s">
        <v>7045</v>
      </c>
      <c r="AY415" t="s">
        <v>92</v>
      </c>
      <c r="AZ415" t="s">
        <v>147</v>
      </c>
      <c r="BA415" t="s">
        <v>7246</v>
      </c>
      <c r="BB415" t="s">
        <v>46</v>
      </c>
      <c r="BC415">
        <v>21705440464</v>
      </c>
      <c r="BD415" t="s">
        <v>7048</v>
      </c>
      <c r="BE415" t="s">
        <v>116</v>
      </c>
      <c r="BF415" t="s">
        <v>7050</v>
      </c>
      <c r="BH415" t="s">
        <v>126</v>
      </c>
      <c r="BI415" t="s">
        <v>7297</v>
      </c>
      <c r="BJ415" t="s">
        <v>7246</v>
      </c>
      <c r="BL415">
        <v>1</v>
      </c>
      <c r="BM415" s="20">
        <v>1</v>
      </c>
      <c r="BN415" t="s">
        <v>7063</v>
      </c>
      <c r="BO415" s="20">
        <v>0.2</v>
      </c>
      <c r="BP415" s="20">
        <v>1</v>
      </c>
      <c r="BQ415" t="s">
        <v>7064</v>
      </c>
      <c r="BS415" s="20">
        <v>54.89</v>
      </c>
      <c r="BT415" s="20">
        <v>7.68</v>
      </c>
      <c r="BU415" s="20">
        <v>62.57</v>
      </c>
    </row>
    <row r="416" spans="1:73" x14ac:dyDescent="0.35">
      <c r="A416" s="1">
        <v>416</v>
      </c>
      <c r="B416" t="s">
        <v>1040</v>
      </c>
      <c r="C416" s="4" t="s">
        <v>38</v>
      </c>
      <c r="E416" s="3" t="s">
        <v>5209</v>
      </c>
      <c r="F416" s="5">
        <v>1</v>
      </c>
      <c r="H416" s="6" t="s">
        <v>48</v>
      </c>
      <c r="I416" s="7" t="s">
        <v>1041</v>
      </c>
      <c r="K416" s="8">
        <v>2170544065</v>
      </c>
      <c r="M416" s="9" t="s">
        <v>38</v>
      </c>
      <c r="N416" s="10" t="s">
        <v>40</v>
      </c>
      <c r="O416" s="9" t="s">
        <v>147</v>
      </c>
      <c r="P416" s="9"/>
      <c r="Q416" s="9" t="s">
        <v>46</v>
      </c>
      <c r="R416" s="10"/>
      <c r="S416" s="11">
        <v>2</v>
      </c>
      <c r="AK416" s="14">
        <v>54.89</v>
      </c>
      <c r="AL416" s="16">
        <v>7.6846000000000005</v>
      </c>
      <c r="AM416" s="16">
        <v>62.574600000000004</v>
      </c>
      <c r="AO416">
        <f t="shared" si="7"/>
        <v>1</v>
      </c>
      <c r="AP416">
        <v>386</v>
      </c>
      <c r="AQ416" t="s">
        <v>1041</v>
      </c>
      <c r="AR416" t="s">
        <v>1041</v>
      </c>
      <c r="AS416" t="s">
        <v>7044</v>
      </c>
      <c r="AT416" t="s">
        <v>48</v>
      </c>
      <c r="AU416" t="s">
        <v>48</v>
      </c>
      <c r="AV416" t="s">
        <v>40</v>
      </c>
      <c r="AW416" t="s">
        <v>38</v>
      </c>
      <c r="AX416" t="s">
        <v>7045</v>
      </c>
      <c r="AY416" t="s">
        <v>92</v>
      </c>
      <c r="AZ416" t="s">
        <v>147</v>
      </c>
      <c r="BA416" t="s">
        <v>7246</v>
      </c>
      <c r="BB416" t="s">
        <v>46</v>
      </c>
      <c r="BC416">
        <v>2170544065</v>
      </c>
      <c r="BD416" t="s">
        <v>7048</v>
      </c>
      <c r="BE416" t="s">
        <v>116</v>
      </c>
      <c r="BF416" t="s">
        <v>7050</v>
      </c>
      <c r="BH416" t="s">
        <v>126</v>
      </c>
      <c r="BI416" t="s">
        <v>7297</v>
      </c>
      <c r="BJ416" t="s">
        <v>7246</v>
      </c>
      <c r="BL416">
        <v>1</v>
      </c>
      <c r="BM416" s="20">
        <v>1</v>
      </c>
      <c r="BN416" t="s">
        <v>7063</v>
      </c>
      <c r="BO416" s="20">
        <v>0.2</v>
      </c>
      <c r="BP416" s="20">
        <v>1</v>
      </c>
      <c r="BQ416" t="s">
        <v>7064</v>
      </c>
      <c r="BS416" s="20">
        <v>54.89</v>
      </c>
      <c r="BT416" s="20">
        <v>7.68</v>
      </c>
      <c r="BU416" s="20">
        <v>62.57</v>
      </c>
    </row>
    <row r="417" spans="1:73" x14ac:dyDescent="0.35">
      <c r="A417" s="1">
        <v>417</v>
      </c>
      <c r="B417" t="s">
        <v>1042</v>
      </c>
      <c r="C417" s="4" t="s">
        <v>38</v>
      </c>
      <c r="E417" s="3" t="s">
        <v>5210</v>
      </c>
      <c r="F417" s="5">
        <v>1</v>
      </c>
      <c r="H417" s="6" t="s">
        <v>48</v>
      </c>
      <c r="I417" s="7" t="s">
        <v>1043</v>
      </c>
      <c r="K417" s="8">
        <v>2170544070</v>
      </c>
      <c r="M417" s="9" t="s">
        <v>38</v>
      </c>
      <c r="N417" s="10" t="s">
        <v>40</v>
      </c>
      <c r="O417" s="9" t="s">
        <v>1044</v>
      </c>
      <c r="P417" s="9"/>
      <c r="Q417" s="9" t="s">
        <v>46</v>
      </c>
      <c r="R417" s="10"/>
      <c r="S417" s="11">
        <v>2</v>
      </c>
      <c r="AK417" s="14">
        <v>100.83</v>
      </c>
      <c r="AL417" s="16">
        <v>14.116200000000001</v>
      </c>
      <c r="AM417" s="16">
        <v>114.9462</v>
      </c>
      <c r="AO417">
        <f t="shared" si="7"/>
        <v>1</v>
      </c>
      <c r="AP417">
        <v>1003</v>
      </c>
      <c r="AQ417" t="s">
        <v>1043</v>
      </c>
      <c r="AR417" t="s">
        <v>1043</v>
      </c>
      <c r="AS417" t="s">
        <v>7044</v>
      </c>
      <c r="AT417" t="s">
        <v>48</v>
      </c>
      <c r="AU417" t="s">
        <v>48</v>
      </c>
      <c r="AV417" t="s">
        <v>40</v>
      </c>
      <c r="AW417" t="s">
        <v>38</v>
      </c>
      <c r="AX417" t="s">
        <v>7045</v>
      </c>
      <c r="AY417" t="s">
        <v>7481</v>
      </c>
      <c r="AZ417" t="s">
        <v>1044</v>
      </c>
      <c r="BA417" t="s">
        <v>7096</v>
      </c>
      <c r="BB417" t="s">
        <v>46</v>
      </c>
      <c r="BC417">
        <v>2170544070</v>
      </c>
      <c r="BD417" t="s">
        <v>7048</v>
      </c>
      <c r="BE417" t="s">
        <v>116</v>
      </c>
      <c r="BF417" t="s">
        <v>7050</v>
      </c>
      <c r="BH417" t="s">
        <v>1524</v>
      </c>
      <c r="BI417" t="s">
        <v>7207</v>
      </c>
      <c r="BJ417" t="s">
        <v>7803</v>
      </c>
      <c r="BL417">
        <v>1</v>
      </c>
      <c r="BM417" s="20">
        <v>1</v>
      </c>
      <c r="BN417" t="s">
        <v>7063</v>
      </c>
      <c r="BO417" s="20">
        <v>0.2</v>
      </c>
      <c r="BP417" s="20">
        <v>1</v>
      </c>
      <c r="BQ417" t="s">
        <v>7064</v>
      </c>
      <c r="BS417" s="20">
        <v>100.83</v>
      </c>
      <c r="BT417" s="20">
        <v>14.12</v>
      </c>
      <c r="BU417" s="20">
        <v>114.95</v>
      </c>
    </row>
    <row r="418" spans="1:73" x14ac:dyDescent="0.35">
      <c r="A418" s="1">
        <v>418</v>
      </c>
      <c r="B418" t="s">
        <v>1045</v>
      </c>
      <c r="C418" s="4" t="s">
        <v>38</v>
      </c>
      <c r="E418" s="3" t="s">
        <v>5211</v>
      </c>
      <c r="F418" s="5">
        <v>1</v>
      </c>
      <c r="H418" s="6" t="s">
        <v>48</v>
      </c>
      <c r="I418" s="7" t="s">
        <v>1046</v>
      </c>
      <c r="K418" s="8">
        <v>21705440723</v>
      </c>
      <c r="M418" s="9" t="s">
        <v>38</v>
      </c>
      <c r="N418" s="10" t="s">
        <v>40</v>
      </c>
      <c r="O418" s="9" t="s">
        <v>589</v>
      </c>
      <c r="P418" s="9"/>
      <c r="Q418" s="9" t="s">
        <v>46</v>
      </c>
      <c r="R418" s="10"/>
      <c r="S418" s="11">
        <v>2</v>
      </c>
      <c r="AK418" s="14">
        <v>54.89</v>
      </c>
      <c r="AL418" s="16">
        <v>7.6846000000000005</v>
      </c>
      <c r="AM418" s="16">
        <v>62.574600000000004</v>
      </c>
      <c r="AO418">
        <f t="shared" si="7"/>
        <v>1</v>
      </c>
      <c r="AP418">
        <v>387</v>
      </c>
      <c r="AQ418" t="s">
        <v>1046</v>
      </c>
      <c r="AR418" t="s">
        <v>1046</v>
      </c>
      <c r="AS418" t="s">
        <v>7044</v>
      </c>
      <c r="AT418" t="s">
        <v>48</v>
      </c>
      <c r="AU418" t="s">
        <v>48</v>
      </c>
      <c r="AV418" t="s">
        <v>40</v>
      </c>
      <c r="AW418" t="s">
        <v>38</v>
      </c>
      <c r="AX418" t="s">
        <v>7045</v>
      </c>
      <c r="AY418" t="s">
        <v>85</v>
      </c>
      <c r="AZ418" t="s">
        <v>589</v>
      </c>
      <c r="BA418" t="s">
        <v>7692</v>
      </c>
      <c r="BB418" t="s">
        <v>46</v>
      </c>
      <c r="BC418">
        <v>21705440723</v>
      </c>
      <c r="BD418" t="s">
        <v>7048</v>
      </c>
      <c r="BE418" t="s">
        <v>116</v>
      </c>
      <c r="BF418" t="s">
        <v>7050</v>
      </c>
      <c r="BH418" t="s">
        <v>126</v>
      </c>
      <c r="BI418" t="s">
        <v>7201</v>
      </c>
      <c r="BJ418" t="s">
        <v>7693</v>
      </c>
      <c r="BL418">
        <v>1</v>
      </c>
      <c r="BM418" s="20">
        <v>1</v>
      </c>
      <c r="BN418" t="s">
        <v>7063</v>
      </c>
      <c r="BO418" s="20">
        <v>0.2</v>
      </c>
      <c r="BP418" s="20">
        <v>1</v>
      </c>
      <c r="BQ418" t="s">
        <v>7064</v>
      </c>
      <c r="BS418" s="20">
        <v>54.89</v>
      </c>
      <c r="BT418" s="20">
        <v>7.68</v>
      </c>
      <c r="BU418" s="20">
        <v>62.57</v>
      </c>
    </row>
    <row r="419" spans="1:73" x14ac:dyDescent="0.35">
      <c r="A419" s="1">
        <v>419</v>
      </c>
      <c r="B419" t="s">
        <v>1047</v>
      </c>
      <c r="C419" s="4" t="s">
        <v>38</v>
      </c>
      <c r="E419" s="3" t="s">
        <v>5212</v>
      </c>
      <c r="F419" s="5">
        <v>1</v>
      </c>
      <c r="H419" s="6" t="s">
        <v>48</v>
      </c>
      <c r="I419" s="7" t="s">
        <v>1048</v>
      </c>
      <c r="K419" s="8">
        <v>2170544082</v>
      </c>
      <c r="M419" s="9" t="s">
        <v>38</v>
      </c>
      <c r="N419" s="10" t="s">
        <v>40</v>
      </c>
      <c r="O419" s="9" t="s">
        <v>250</v>
      </c>
      <c r="P419" s="9"/>
      <c r="Q419" s="9" t="s">
        <v>46</v>
      </c>
      <c r="R419" s="10"/>
      <c r="S419" s="11">
        <v>2</v>
      </c>
      <c r="AK419" s="14">
        <v>100.83</v>
      </c>
      <c r="AL419" s="16">
        <v>14.116200000000001</v>
      </c>
      <c r="AM419" s="16">
        <v>114.9462</v>
      </c>
      <c r="AO419">
        <f t="shared" si="7"/>
        <v>1</v>
      </c>
      <c r="AP419">
        <v>1004</v>
      </c>
      <c r="AQ419" t="s">
        <v>1048</v>
      </c>
      <c r="AR419" t="s">
        <v>1048</v>
      </c>
      <c r="AS419" t="s">
        <v>7044</v>
      </c>
      <c r="AT419" t="s">
        <v>48</v>
      </c>
      <c r="AU419" t="s">
        <v>48</v>
      </c>
      <c r="AV419" t="s">
        <v>40</v>
      </c>
      <c r="AW419" t="s">
        <v>38</v>
      </c>
      <c r="AX419" t="s">
        <v>7045</v>
      </c>
      <c r="AY419" t="s">
        <v>151</v>
      </c>
      <c r="AZ419" t="s">
        <v>250</v>
      </c>
      <c r="BA419" t="s">
        <v>7272</v>
      </c>
      <c r="BB419" t="s">
        <v>46</v>
      </c>
      <c r="BC419">
        <v>2170544082</v>
      </c>
      <c r="BD419" t="s">
        <v>7048</v>
      </c>
      <c r="BE419" t="s">
        <v>116</v>
      </c>
      <c r="BF419" t="s">
        <v>7050</v>
      </c>
      <c r="BH419" t="s">
        <v>126</v>
      </c>
      <c r="BI419" t="s">
        <v>7322</v>
      </c>
      <c r="BJ419" t="s">
        <v>7410</v>
      </c>
      <c r="BL419">
        <v>1</v>
      </c>
      <c r="BM419" s="20">
        <v>1</v>
      </c>
      <c r="BN419" t="s">
        <v>7063</v>
      </c>
      <c r="BO419" s="20">
        <v>0.2</v>
      </c>
      <c r="BP419" s="20">
        <v>1</v>
      </c>
      <c r="BQ419" t="s">
        <v>7064</v>
      </c>
      <c r="BS419" s="20">
        <v>100.83</v>
      </c>
      <c r="BT419" s="20">
        <v>14.12</v>
      </c>
      <c r="BU419" s="20">
        <v>114.95</v>
      </c>
    </row>
    <row r="420" spans="1:73" x14ac:dyDescent="0.35">
      <c r="A420" s="1">
        <v>420</v>
      </c>
      <c r="B420" t="s">
        <v>1049</v>
      </c>
      <c r="C420" s="4" t="s">
        <v>38</v>
      </c>
      <c r="E420" s="3" t="s">
        <v>5213</v>
      </c>
      <c r="F420" s="5">
        <v>1</v>
      </c>
      <c r="H420" s="6" t="s">
        <v>48</v>
      </c>
      <c r="I420" s="7" t="s">
        <v>1050</v>
      </c>
      <c r="K420" s="8">
        <v>2170544084</v>
      </c>
      <c r="M420" s="9" t="s">
        <v>38</v>
      </c>
      <c r="N420" s="10" t="s">
        <v>40</v>
      </c>
      <c r="O420" s="9" t="s">
        <v>182</v>
      </c>
      <c r="P420" s="9"/>
      <c r="Q420" s="9" t="s">
        <v>46</v>
      </c>
      <c r="R420" s="10"/>
      <c r="S420" s="11">
        <v>3</v>
      </c>
      <c r="AK420" s="14">
        <v>79.38</v>
      </c>
      <c r="AL420" s="16">
        <v>11.113200000000001</v>
      </c>
      <c r="AM420" s="16">
        <v>90.493200000000002</v>
      </c>
      <c r="AO420">
        <f t="shared" si="7"/>
        <v>1</v>
      </c>
      <c r="AP420">
        <v>1489</v>
      </c>
      <c r="AQ420" t="s">
        <v>1050</v>
      </c>
      <c r="AR420" t="s">
        <v>1050</v>
      </c>
      <c r="AS420" t="s">
        <v>7044</v>
      </c>
      <c r="AT420" t="s">
        <v>48</v>
      </c>
      <c r="AU420" t="s">
        <v>48</v>
      </c>
      <c r="AV420" t="s">
        <v>40</v>
      </c>
      <c r="AW420" t="s">
        <v>38</v>
      </c>
      <c r="AX420" t="s">
        <v>7045</v>
      </c>
      <c r="AY420" t="s">
        <v>85</v>
      </c>
      <c r="AZ420" t="s">
        <v>182</v>
      </c>
      <c r="BA420" t="s">
        <v>7162</v>
      </c>
      <c r="BB420" t="s">
        <v>46</v>
      </c>
      <c r="BC420">
        <v>2170544084</v>
      </c>
      <c r="BD420" t="s">
        <v>7048</v>
      </c>
      <c r="BE420" t="s">
        <v>116</v>
      </c>
      <c r="BF420" t="s">
        <v>7050</v>
      </c>
      <c r="BH420" t="s">
        <v>126</v>
      </c>
      <c r="BI420" t="s">
        <v>7201</v>
      </c>
      <c r="BJ420" t="s">
        <v>7804</v>
      </c>
      <c r="BL420">
        <v>1</v>
      </c>
      <c r="BM420" s="20">
        <v>2.9</v>
      </c>
      <c r="BN420" t="s">
        <v>7805</v>
      </c>
      <c r="BO420" s="20">
        <v>0.9</v>
      </c>
      <c r="BP420" s="20">
        <v>2.9</v>
      </c>
      <c r="BQ420" t="s">
        <v>7059</v>
      </c>
      <c r="BS420" s="20">
        <v>79.38</v>
      </c>
      <c r="BT420" s="20">
        <v>11.11</v>
      </c>
      <c r="BU420" s="20">
        <v>90.49</v>
      </c>
    </row>
    <row r="421" spans="1:73" x14ac:dyDescent="0.35">
      <c r="A421" s="1">
        <v>421</v>
      </c>
      <c r="B421" t="s">
        <v>1051</v>
      </c>
      <c r="C421" s="4" t="s">
        <v>38</v>
      </c>
      <c r="E421" s="3" t="s">
        <v>5214</v>
      </c>
      <c r="F421" s="5">
        <v>1</v>
      </c>
      <c r="H421" s="6" t="s">
        <v>48</v>
      </c>
      <c r="I421" s="7" t="s">
        <v>1052</v>
      </c>
      <c r="K421" s="8">
        <v>2170544087</v>
      </c>
      <c r="M421" s="9" t="s">
        <v>38</v>
      </c>
      <c r="N421" s="10" t="s">
        <v>40</v>
      </c>
      <c r="O421" s="9" t="s">
        <v>270</v>
      </c>
      <c r="P421" s="9"/>
      <c r="Q421" s="9" t="s">
        <v>46</v>
      </c>
      <c r="R421" s="10"/>
      <c r="S421" s="11">
        <v>6</v>
      </c>
      <c r="AK421" s="14">
        <v>152.87</v>
      </c>
      <c r="AL421" s="16">
        <v>21.401800000000001</v>
      </c>
      <c r="AM421" s="16">
        <v>174.27180000000001</v>
      </c>
      <c r="AO421">
        <f t="shared" si="7"/>
        <v>1</v>
      </c>
      <c r="AP421">
        <v>1781</v>
      </c>
      <c r="AQ421" t="s">
        <v>1052</v>
      </c>
      <c r="AR421" t="s">
        <v>1052</v>
      </c>
      <c r="AS421" t="s">
        <v>7044</v>
      </c>
      <c r="AT421" t="s">
        <v>48</v>
      </c>
      <c r="AU421" t="s">
        <v>48</v>
      </c>
      <c r="AV421" t="s">
        <v>40</v>
      </c>
      <c r="AW421" t="s">
        <v>38</v>
      </c>
      <c r="AX421" t="s">
        <v>7045</v>
      </c>
      <c r="AY421" t="s">
        <v>7252</v>
      </c>
      <c r="AZ421" t="s">
        <v>270</v>
      </c>
      <c r="BA421" t="s">
        <v>7289</v>
      </c>
      <c r="BB421" t="s">
        <v>46</v>
      </c>
      <c r="BC421">
        <v>2170544087</v>
      </c>
      <c r="BD421" t="s">
        <v>7048</v>
      </c>
      <c r="BE421" t="s">
        <v>116</v>
      </c>
      <c r="BF421" t="s">
        <v>7050</v>
      </c>
      <c r="BH421" t="s">
        <v>126</v>
      </c>
      <c r="BI421" t="s">
        <v>7247</v>
      </c>
      <c r="BJ421" t="s">
        <v>7806</v>
      </c>
      <c r="BL421">
        <v>1</v>
      </c>
      <c r="BM421" s="20">
        <v>4.8</v>
      </c>
      <c r="BN421" t="s">
        <v>7807</v>
      </c>
      <c r="BO421" s="20">
        <v>5.9</v>
      </c>
      <c r="BP421" s="20">
        <v>5.9</v>
      </c>
      <c r="BQ421" t="s">
        <v>7059</v>
      </c>
      <c r="BS421" s="20">
        <v>152.87</v>
      </c>
      <c r="BT421" s="20">
        <v>21.4</v>
      </c>
      <c r="BU421" s="20">
        <v>174.27</v>
      </c>
    </row>
    <row r="422" spans="1:73" x14ac:dyDescent="0.35">
      <c r="A422" s="1">
        <v>422</v>
      </c>
      <c r="B422" t="s">
        <v>1053</v>
      </c>
      <c r="C422" s="4" t="s">
        <v>38</v>
      </c>
      <c r="E422" s="3" t="s">
        <v>5215</v>
      </c>
      <c r="F422" s="5">
        <v>1</v>
      </c>
      <c r="H422" s="6" t="s">
        <v>48</v>
      </c>
      <c r="I422" s="7" t="s">
        <v>1054</v>
      </c>
      <c r="K422" s="8">
        <v>2170543087</v>
      </c>
      <c r="M422" s="9" t="s">
        <v>38</v>
      </c>
      <c r="N422" s="10" t="s">
        <v>40</v>
      </c>
      <c r="O422" s="9" t="s">
        <v>147</v>
      </c>
      <c r="P422" s="9"/>
      <c r="Q422" s="9" t="s">
        <v>46</v>
      </c>
      <c r="R422" s="10"/>
      <c r="S422" s="11">
        <v>8.5</v>
      </c>
      <c r="AK422" s="14">
        <v>214.11</v>
      </c>
      <c r="AL422" s="16">
        <v>29.975400000000004</v>
      </c>
      <c r="AM422" s="16">
        <v>244.08540000000002</v>
      </c>
      <c r="AO422">
        <f t="shared" si="7"/>
        <v>1</v>
      </c>
      <c r="AP422">
        <v>1857</v>
      </c>
      <c r="AQ422" t="s">
        <v>1054</v>
      </c>
      <c r="AR422" t="s">
        <v>1054</v>
      </c>
      <c r="AS422" t="s">
        <v>7044</v>
      </c>
      <c r="AT422" t="s">
        <v>48</v>
      </c>
      <c r="AU422" t="s">
        <v>48</v>
      </c>
      <c r="AV422" t="s">
        <v>40</v>
      </c>
      <c r="AW422" t="s">
        <v>38</v>
      </c>
      <c r="AX422" t="s">
        <v>7045</v>
      </c>
      <c r="AY422" t="s">
        <v>92</v>
      </c>
      <c r="AZ422" t="s">
        <v>147</v>
      </c>
      <c r="BA422" t="s">
        <v>7246</v>
      </c>
      <c r="BB422" t="s">
        <v>46</v>
      </c>
      <c r="BC422">
        <v>2170543087</v>
      </c>
      <c r="BD422" t="s">
        <v>7048</v>
      </c>
      <c r="BE422" t="s">
        <v>116</v>
      </c>
      <c r="BF422" t="s">
        <v>7050</v>
      </c>
      <c r="BH422" t="s">
        <v>126</v>
      </c>
      <c r="BI422" t="s">
        <v>7297</v>
      </c>
      <c r="BJ422" t="s">
        <v>7246</v>
      </c>
      <c r="BL422">
        <v>1</v>
      </c>
      <c r="BM422" s="20">
        <v>7.5</v>
      </c>
      <c r="BN422" t="s">
        <v>7808</v>
      </c>
      <c r="BO422" s="20">
        <v>8.1999999999999993</v>
      </c>
      <c r="BP422" s="20">
        <v>8.1999999999999993</v>
      </c>
      <c r="BQ422" t="s">
        <v>7059</v>
      </c>
      <c r="BS422" s="20">
        <v>214.11</v>
      </c>
      <c r="BT422" s="20">
        <v>29.98</v>
      </c>
      <c r="BU422" s="20">
        <v>244.09</v>
      </c>
    </row>
    <row r="423" spans="1:73" x14ac:dyDescent="0.35">
      <c r="A423" s="1">
        <v>423</v>
      </c>
      <c r="B423" t="s">
        <v>1055</v>
      </c>
      <c r="C423" s="4" t="s">
        <v>38</v>
      </c>
      <c r="E423" s="3" t="s">
        <v>5216</v>
      </c>
      <c r="F423" s="5">
        <v>1</v>
      </c>
      <c r="H423" s="6" t="s">
        <v>48</v>
      </c>
      <c r="I423" s="7" t="s">
        <v>1056</v>
      </c>
      <c r="K423" s="8">
        <v>2170542835</v>
      </c>
      <c r="M423" s="9" t="s">
        <v>38</v>
      </c>
      <c r="N423" s="10" t="s">
        <v>40</v>
      </c>
      <c r="O423" s="9" t="s">
        <v>1057</v>
      </c>
      <c r="P423" s="9"/>
      <c r="Q423" s="9" t="s">
        <v>46</v>
      </c>
      <c r="R423" s="10"/>
      <c r="S423" s="11">
        <v>5</v>
      </c>
      <c r="AK423" s="14">
        <v>128.37</v>
      </c>
      <c r="AL423" s="16">
        <v>17.971800000000002</v>
      </c>
      <c r="AM423" s="16">
        <v>146.34180000000001</v>
      </c>
      <c r="AO423">
        <f t="shared" si="7"/>
        <v>1</v>
      </c>
      <c r="AP423">
        <v>1740</v>
      </c>
      <c r="AQ423" t="s">
        <v>1056</v>
      </c>
      <c r="AR423" t="s">
        <v>1056</v>
      </c>
      <c r="AS423" t="s">
        <v>7044</v>
      </c>
      <c r="AT423" t="s">
        <v>48</v>
      </c>
      <c r="AU423" t="s">
        <v>48</v>
      </c>
      <c r="AV423" t="s">
        <v>40</v>
      </c>
      <c r="AW423" t="s">
        <v>38</v>
      </c>
      <c r="AX423" t="s">
        <v>7045</v>
      </c>
      <c r="AY423" t="s">
        <v>85</v>
      </c>
      <c r="AZ423" t="s">
        <v>1057</v>
      </c>
      <c r="BA423" t="s">
        <v>7809</v>
      </c>
      <c r="BB423" t="s">
        <v>46</v>
      </c>
      <c r="BC423">
        <v>2170542835</v>
      </c>
      <c r="BD423" t="s">
        <v>7048</v>
      </c>
      <c r="BE423" t="s">
        <v>116</v>
      </c>
      <c r="BF423" t="s">
        <v>7050</v>
      </c>
      <c r="BH423" t="s">
        <v>126</v>
      </c>
      <c r="BI423" t="s">
        <v>7201</v>
      </c>
      <c r="BJ423" t="s">
        <v>7810</v>
      </c>
      <c r="BL423">
        <v>1</v>
      </c>
      <c r="BM423" s="20">
        <v>4.0999999999999996</v>
      </c>
      <c r="BN423" t="s">
        <v>7811</v>
      </c>
      <c r="BO423" s="20">
        <v>5</v>
      </c>
      <c r="BP423" s="20">
        <v>5</v>
      </c>
      <c r="BQ423" t="s">
        <v>7054</v>
      </c>
      <c r="BS423" s="20">
        <v>128.37</v>
      </c>
      <c r="BT423" s="20">
        <v>17.97</v>
      </c>
      <c r="BU423" s="20">
        <v>146.34</v>
      </c>
    </row>
    <row r="424" spans="1:73" x14ac:dyDescent="0.35">
      <c r="A424" s="1">
        <v>424</v>
      </c>
      <c r="B424" t="s">
        <v>1058</v>
      </c>
      <c r="C424" s="4" t="s">
        <v>38</v>
      </c>
      <c r="E424" s="3" t="s">
        <v>5217</v>
      </c>
      <c r="F424" s="5">
        <v>1</v>
      </c>
      <c r="H424" s="6" t="s">
        <v>48</v>
      </c>
      <c r="I424" s="7" t="s">
        <v>1059</v>
      </c>
      <c r="K424" s="8">
        <v>2170541866</v>
      </c>
      <c r="M424" s="9" t="s">
        <v>38</v>
      </c>
      <c r="N424" s="10" t="s">
        <v>40</v>
      </c>
      <c r="O424" s="9" t="s">
        <v>253</v>
      </c>
      <c r="P424" s="9"/>
      <c r="Q424" s="9" t="s">
        <v>46</v>
      </c>
      <c r="R424" s="10"/>
      <c r="S424" s="11">
        <v>18</v>
      </c>
      <c r="AK424" s="14">
        <v>446.83</v>
      </c>
      <c r="AL424" s="16">
        <v>62.556200000000004</v>
      </c>
      <c r="AM424" s="16">
        <v>509.38619999999997</v>
      </c>
      <c r="AO424">
        <f t="shared" si="7"/>
        <v>1</v>
      </c>
      <c r="AP424">
        <v>1958</v>
      </c>
      <c r="AQ424" t="s">
        <v>1059</v>
      </c>
      <c r="AR424" t="s">
        <v>1059</v>
      </c>
      <c r="AS424" t="s">
        <v>7044</v>
      </c>
      <c r="AT424" t="s">
        <v>48</v>
      </c>
      <c r="AU424" t="s">
        <v>48</v>
      </c>
      <c r="AV424" t="s">
        <v>40</v>
      </c>
      <c r="AW424" t="s">
        <v>38</v>
      </c>
      <c r="AX424" t="s">
        <v>7045</v>
      </c>
      <c r="AY424" t="s">
        <v>92</v>
      </c>
      <c r="AZ424" t="s">
        <v>253</v>
      </c>
      <c r="BA424" t="s">
        <v>7276</v>
      </c>
      <c r="BB424" t="s">
        <v>46</v>
      </c>
      <c r="BC424">
        <v>2170541866</v>
      </c>
      <c r="BD424" t="s">
        <v>7048</v>
      </c>
      <c r="BE424" t="s">
        <v>116</v>
      </c>
      <c r="BF424" t="s">
        <v>7050</v>
      </c>
      <c r="BH424" t="s">
        <v>126</v>
      </c>
      <c r="BI424" t="s">
        <v>7193</v>
      </c>
      <c r="BJ424" t="s">
        <v>7812</v>
      </c>
      <c r="BL424">
        <v>1</v>
      </c>
      <c r="BM424" s="20">
        <v>18</v>
      </c>
      <c r="BN424" t="s">
        <v>7813</v>
      </c>
      <c r="BO424" s="20">
        <v>10.3</v>
      </c>
      <c r="BP424" s="20">
        <v>18</v>
      </c>
      <c r="BQ424" t="s">
        <v>7059</v>
      </c>
      <c r="BS424" s="20">
        <v>446.83</v>
      </c>
      <c r="BT424" s="20">
        <v>62.56</v>
      </c>
      <c r="BU424" s="20">
        <v>509.39</v>
      </c>
    </row>
    <row r="425" spans="1:73" x14ac:dyDescent="0.35">
      <c r="A425" s="1">
        <v>425</v>
      </c>
      <c r="B425" t="s">
        <v>1060</v>
      </c>
      <c r="C425" s="4" t="s">
        <v>38</v>
      </c>
      <c r="E425" s="3" t="s">
        <v>5218</v>
      </c>
      <c r="F425" s="5">
        <v>1</v>
      </c>
      <c r="H425" s="6" t="s">
        <v>48</v>
      </c>
      <c r="I425" s="7" t="s">
        <v>1061</v>
      </c>
      <c r="K425" s="8">
        <v>2170543236</v>
      </c>
      <c r="M425" s="9" t="s">
        <v>38</v>
      </c>
      <c r="N425" s="10" t="s">
        <v>40</v>
      </c>
      <c r="O425" s="9" t="s">
        <v>638</v>
      </c>
      <c r="P425" s="9"/>
      <c r="Q425" s="9" t="s">
        <v>46</v>
      </c>
      <c r="R425" s="10"/>
      <c r="S425" s="11">
        <v>10</v>
      </c>
      <c r="AK425" s="14">
        <v>250.86</v>
      </c>
      <c r="AL425" s="16">
        <v>35.120400000000004</v>
      </c>
      <c r="AM425" s="16">
        <v>285.98040000000003</v>
      </c>
      <c r="AO425">
        <f t="shared" si="7"/>
        <v>1</v>
      </c>
      <c r="AP425">
        <v>1906</v>
      </c>
      <c r="AQ425" t="s">
        <v>1061</v>
      </c>
      <c r="AR425" t="s">
        <v>1061</v>
      </c>
      <c r="AS425" t="s">
        <v>7044</v>
      </c>
      <c r="AT425" t="s">
        <v>48</v>
      </c>
      <c r="AU425" t="s">
        <v>48</v>
      </c>
      <c r="AV425" t="s">
        <v>40</v>
      </c>
      <c r="AW425" t="s">
        <v>38</v>
      </c>
      <c r="AX425" t="s">
        <v>7045</v>
      </c>
      <c r="AY425" t="s">
        <v>159</v>
      </c>
      <c r="AZ425" t="s">
        <v>638</v>
      </c>
      <c r="BA425" t="s">
        <v>7066</v>
      </c>
      <c r="BB425" t="s">
        <v>46</v>
      </c>
      <c r="BC425">
        <v>2170543236</v>
      </c>
      <c r="BD425" t="s">
        <v>7048</v>
      </c>
      <c r="BE425" t="s">
        <v>116</v>
      </c>
      <c r="BF425" t="s">
        <v>7050</v>
      </c>
      <c r="BH425" t="s">
        <v>126</v>
      </c>
      <c r="BI425" t="s">
        <v>7078</v>
      </c>
      <c r="BJ425" t="s">
        <v>7548</v>
      </c>
      <c r="BL425">
        <v>1</v>
      </c>
      <c r="BM425" s="20">
        <v>10</v>
      </c>
      <c r="BN425" t="s">
        <v>7814</v>
      </c>
      <c r="BO425" s="20">
        <v>1.8</v>
      </c>
      <c r="BP425" s="20">
        <v>10</v>
      </c>
      <c r="BQ425" t="s">
        <v>7059</v>
      </c>
      <c r="BS425" s="20">
        <v>250.86</v>
      </c>
      <c r="BT425" s="20">
        <v>35.119999999999997</v>
      </c>
      <c r="BU425" s="20">
        <v>285.98</v>
      </c>
    </row>
    <row r="426" spans="1:73" x14ac:dyDescent="0.35">
      <c r="A426" s="1">
        <v>426</v>
      </c>
      <c r="B426" t="s">
        <v>1062</v>
      </c>
      <c r="C426" s="4" t="s">
        <v>38</v>
      </c>
      <c r="E426" s="3" t="s">
        <v>5219</v>
      </c>
      <c r="F426" s="5">
        <v>1</v>
      </c>
      <c r="H426" s="6" t="s">
        <v>48</v>
      </c>
      <c r="I426" s="7" t="s">
        <v>1063</v>
      </c>
      <c r="K426" s="8">
        <v>2170544108</v>
      </c>
      <c r="M426" s="9" t="s">
        <v>38</v>
      </c>
      <c r="N426" s="10" t="s">
        <v>40</v>
      </c>
      <c r="O426" s="9" t="s">
        <v>630</v>
      </c>
      <c r="P426" s="9"/>
      <c r="Q426" s="9" t="s">
        <v>46</v>
      </c>
      <c r="R426" s="10"/>
      <c r="S426" s="11">
        <v>2</v>
      </c>
      <c r="AK426" s="14">
        <v>54.89</v>
      </c>
      <c r="AL426" s="16">
        <v>7.6846000000000005</v>
      </c>
      <c r="AM426" s="16">
        <v>62.574600000000004</v>
      </c>
      <c r="AO426">
        <f t="shared" si="7"/>
        <v>1</v>
      </c>
      <c r="AP426">
        <v>388</v>
      </c>
      <c r="AQ426" t="s">
        <v>1063</v>
      </c>
      <c r="AR426" t="s">
        <v>1063</v>
      </c>
      <c r="AS426" t="s">
        <v>7044</v>
      </c>
      <c r="AT426" t="s">
        <v>48</v>
      </c>
      <c r="AU426" t="s">
        <v>48</v>
      </c>
      <c r="AV426" t="s">
        <v>40</v>
      </c>
      <c r="AW426" t="s">
        <v>38</v>
      </c>
      <c r="AX426" t="s">
        <v>7045</v>
      </c>
      <c r="AY426" t="s">
        <v>124</v>
      </c>
      <c r="AZ426" t="s">
        <v>630</v>
      </c>
      <c r="BA426" t="s">
        <v>7310</v>
      </c>
      <c r="BB426" t="s">
        <v>46</v>
      </c>
      <c r="BC426">
        <v>2170544108</v>
      </c>
      <c r="BD426" t="s">
        <v>7048</v>
      </c>
      <c r="BE426" t="s">
        <v>116</v>
      </c>
      <c r="BF426" t="s">
        <v>7048</v>
      </c>
      <c r="BH426" t="s">
        <v>79</v>
      </c>
      <c r="BI426" t="s">
        <v>7201</v>
      </c>
      <c r="BJ426" t="s">
        <v>7543</v>
      </c>
      <c r="BL426">
        <v>1</v>
      </c>
      <c r="BM426" s="20">
        <v>1</v>
      </c>
      <c r="BN426" t="s">
        <v>7063</v>
      </c>
      <c r="BO426" s="20">
        <v>0.2</v>
      </c>
      <c r="BP426" s="20">
        <v>1</v>
      </c>
      <c r="BQ426" t="s">
        <v>7064</v>
      </c>
      <c r="BS426" s="20">
        <v>54.89</v>
      </c>
      <c r="BT426" s="20">
        <v>7.68</v>
      </c>
      <c r="BU426" s="20">
        <v>62.57</v>
      </c>
    </row>
    <row r="427" spans="1:73" x14ac:dyDescent="0.35">
      <c r="A427" s="1">
        <v>427</v>
      </c>
      <c r="B427" t="s">
        <v>1064</v>
      </c>
      <c r="C427" s="4" t="s">
        <v>38</v>
      </c>
      <c r="E427" s="3" t="s">
        <v>5220</v>
      </c>
      <c r="F427" s="5">
        <v>1</v>
      </c>
      <c r="H427" s="6" t="s">
        <v>48</v>
      </c>
      <c r="I427" s="7" t="s">
        <v>1065</v>
      </c>
      <c r="K427" s="8">
        <v>2170544109</v>
      </c>
      <c r="M427" s="9" t="s">
        <v>38</v>
      </c>
      <c r="N427" s="10" t="s">
        <v>40</v>
      </c>
      <c r="O427" s="9" t="s">
        <v>276</v>
      </c>
      <c r="P427" s="9"/>
      <c r="Q427" s="9" t="s">
        <v>46</v>
      </c>
      <c r="R427" s="10"/>
      <c r="S427" s="11">
        <v>2</v>
      </c>
      <c r="AK427" s="14">
        <v>54.89</v>
      </c>
      <c r="AL427" s="16">
        <v>7.6846000000000005</v>
      </c>
      <c r="AM427" s="16">
        <v>62.574600000000004</v>
      </c>
      <c r="AO427">
        <f t="shared" si="7"/>
        <v>1</v>
      </c>
      <c r="AP427">
        <v>389</v>
      </c>
      <c r="AQ427" t="s">
        <v>1065</v>
      </c>
      <c r="AR427" t="s">
        <v>1065</v>
      </c>
      <c r="AS427" t="s">
        <v>7044</v>
      </c>
      <c r="AT427" t="s">
        <v>48</v>
      </c>
      <c r="AU427" t="s">
        <v>48</v>
      </c>
      <c r="AV427" t="s">
        <v>40</v>
      </c>
      <c r="AW427" t="s">
        <v>38</v>
      </c>
      <c r="AX427" t="s">
        <v>7045</v>
      </c>
      <c r="AY427" t="s">
        <v>89</v>
      </c>
      <c r="AZ427" t="s">
        <v>276</v>
      </c>
      <c r="BA427" t="s">
        <v>7258</v>
      </c>
      <c r="BB427" t="s">
        <v>46</v>
      </c>
      <c r="BC427">
        <v>2170544109</v>
      </c>
      <c r="BD427" t="s">
        <v>7048</v>
      </c>
      <c r="BE427" t="s">
        <v>116</v>
      </c>
      <c r="BF427" t="s">
        <v>7048</v>
      </c>
      <c r="BH427" t="s">
        <v>126</v>
      </c>
      <c r="BI427" t="s">
        <v>7056</v>
      </c>
      <c r="BJ427" t="s">
        <v>7294</v>
      </c>
      <c r="BL427">
        <v>1</v>
      </c>
      <c r="BM427" s="20">
        <v>1</v>
      </c>
      <c r="BN427" t="s">
        <v>7063</v>
      </c>
      <c r="BO427" s="20">
        <v>0.2</v>
      </c>
      <c r="BP427" s="20">
        <v>1</v>
      </c>
      <c r="BQ427" t="s">
        <v>7064</v>
      </c>
      <c r="BS427" s="20">
        <v>54.89</v>
      </c>
      <c r="BT427" s="20">
        <v>7.68</v>
      </c>
      <c r="BU427" s="20">
        <v>62.57</v>
      </c>
    </row>
    <row r="428" spans="1:73" x14ac:dyDescent="0.35">
      <c r="A428" s="1">
        <v>428</v>
      </c>
      <c r="B428" t="s">
        <v>1066</v>
      </c>
      <c r="C428" s="4" t="s">
        <v>38</v>
      </c>
      <c r="E428" s="3" t="s">
        <v>5221</v>
      </c>
      <c r="F428" s="5">
        <v>1</v>
      </c>
      <c r="H428" s="6" t="s">
        <v>48</v>
      </c>
      <c r="I428" s="7" t="s">
        <v>1067</v>
      </c>
      <c r="K428" s="8">
        <v>2170544116</v>
      </c>
      <c r="M428" s="9" t="s">
        <v>38</v>
      </c>
      <c r="N428" s="10" t="s">
        <v>40</v>
      </c>
      <c r="O428" s="9" t="s">
        <v>516</v>
      </c>
      <c r="P428" s="9"/>
      <c r="Q428" s="9" t="s">
        <v>46</v>
      </c>
      <c r="R428" s="10"/>
      <c r="S428" s="11">
        <v>32</v>
      </c>
      <c r="AK428" s="14">
        <v>789.78</v>
      </c>
      <c r="AL428" s="16">
        <v>110.56920000000001</v>
      </c>
      <c r="AM428" s="16">
        <v>900.3492</v>
      </c>
      <c r="AO428">
        <f t="shared" si="7"/>
        <v>1</v>
      </c>
      <c r="AP428">
        <v>2024</v>
      </c>
      <c r="AQ428" t="s">
        <v>1067</v>
      </c>
      <c r="AR428" t="s">
        <v>1067</v>
      </c>
      <c r="AS428" t="s">
        <v>7044</v>
      </c>
      <c r="AT428" t="s">
        <v>48</v>
      </c>
      <c r="AU428" t="s">
        <v>48</v>
      </c>
      <c r="AV428" t="s">
        <v>40</v>
      </c>
      <c r="AW428" t="s">
        <v>38</v>
      </c>
      <c r="AX428" t="s">
        <v>7045</v>
      </c>
      <c r="AY428" t="s">
        <v>7455</v>
      </c>
      <c r="AZ428" t="s">
        <v>516</v>
      </c>
      <c r="BA428" t="s">
        <v>7456</v>
      </c>
      <c r="BB428" t="s">
        <v>46</v>
      </c>
      <c r="BC428">
        <v>2170544116</v>
      </c>
      <c r="BD428" t="s">
        <v>7048</v>
      </c>
      <c r="BE428" t="s">
        <v>116</v>
      </c>
      <c r="BF428" t="s">
        <v>7050</v>
      </c>
      <c r="BH428" t="s">
        <v>1524</v>
      </c>
      <c r="BI428" t="s">
        <v>7177</v>
      </c>
      <c r="BJ428" t="s">
        <v>7815</v>
      </c>
      <c r="BL428">
        <v>1</v>
      </c>
      <c r="BM428" s="20">
        <v>10.6</v>
      </c>
      <c r="BN428" t="s">
        <v>7816</v>
      </c>
      <c r="BO428" s="20">
        <v>31.7</v>
      </c>
      <c r="BP428" s="20">
        <v>31.7</v>
      </c>
      <c r="BQ428" t="s">
        <v>7054</v>
      </c>
      <c r="BS428" s="20">
        <v>789.78</v>
      </c>
      <c r="BT428" s="20">
        <v>110.57</v>
      </c>
      <c r="BU428" s="20">
        <v>900.35</v>
      </c>
    </row>
    <row r="429" spans="1:73" x14ac:dyDescent="0.35">
      <c r="A429" s="1">
        <v>429</v>
      </c>
      <c r="B429" t="s">
        <v>1068</v>
      </c>
      <c r="C429" s="4" t="s">
        <v>38</v>
      </c>
      <c r="E429" s="3" t="s">
        <v>5222</v>
      </c>
      <c r="F429" s="5">
        <v>1</v>
      </c>
      <c r="H429" s="6" t="s">
        <v>48</v>
      </c>
      <c r="I429" s="7" t="s">
        <v>1069</v>
      </c>
      <c r="K429" s="8">
        <v>2170544091</v>
      </c>
      <c r="M429" s="9" t="s">
        <v>38</v>
      </c>
      <c r="N429" s="10" t="s">
        <v>40</v>
      </c>
      <c r="O429" s="9" t="s">
        <v>589</v>
      </c>
      <c r="P429" s="9"/>
      <c r="Q429" s="9" t="s">
        <v>46</v>
      </c>
      <c r="R429" s="10"/>
      <c r="S429" s="11">
        <v>2</v>
      </c>
      <c r="AK429" s="14">
        <v>54.89</v>
      </c>
      <c r="AL429" s="16">
        <v>7.6846000000000005</v>
      </c>
      <c r="AM429" s="16">
        <v>62.574600000000004</v>
      </c>
      <c r="AO429">
        <f t="shared" si="7"/>
        <v>1</v>
      </c>
      <c r="AP429">
        <v>390</v>
      </c>
      <c r="AQ429" t="s">
        <v>1069</v>
      </c>
      <c r="AR429" t="s">
        <v>1069</v>
      </c>
      <c r="AS429" t="s">
        <v>7044</v>
      </c>
      <c r="AT429" t="s">
        <v>48</v>
      </c>
      <c r="AU429" t="s">
        <v>48</v>
      </c>
      <c r="AV429" t="s">
        <v>40</v>
      </c>
      <c r="AW429" t="s">
        <v>38</v>
      </c>
      <c r="AX429" t="s">
        <v>7045</v>
      </c>
      <c r="AY429" t="s">
        <v>124</v>
      </c>
      <c r="AZ429" t="s">
        <v>589</v>
      </c>
      <c r="BA429" t="s">
        <v>7096</v>
      </c>
      <c r="BB429" t="s">
        <v>46</v>
      </c>
      <c r="BC429">
        <v>2170544091</v>
      </c>
      <c r="BD429" t="s">
        <v>7048</v>
      </c>
      <c r="BE429" t="s">
        <v>116</v>
      </c>
      <c r="BF429" t="s">
        <v>7048</v>
      </c>
      <c r="BH429" t="s">
        <v>79</v>
      </c>
      <c r="BI429" t="s">
        <v>7201</v>
      </c>
      <c r="BJ429" t="s">
        <v>7516</v>
      </c>
      <c r="BL429">
        <v>1</v>
      </c>
      <c r="BM429" s="20">
        <v>1</v>
      </c>
      <c r="BN429" t="s">
        <v>7063</v>
      </c>
      <c r="BO429" s="20">
        <v>0.2</v>
      </c>
      <c r="BP429" s="20">
        <v>1</v>
      </c>
      <c r="BQ429" t="s">
        <v>7064</v>
      </c>
      <c r="BS429" s="20">
        <v>54.89</v>
      </c>
      <c r="BT429" s="20">
        <v>7.68</v>
      </c>
      <c r="BU429" s="20">
        <v>62.57</v>
      </c>
    </row>
    <row r="430" spans="1:73" x14ac:dyDescent="0.35">
      <c r="A430" s="1">
        <v>430</v>
      </c>
      <c r="B430" t="s">
        <v>1070</v>
      </c>
      <c r="C430" s="4" t="s">
        <v>38</v>
      </c>
      <c r="E430" s="3" t="s">
        <v>5223</v>
      </c>
      <c r="F430" s="5">
        <v>1</v>
      </c>
      <c r="H430" s="6" t="s">
        <v>48</v>
      </c>
      <c r="I430" s="7" t="s">
        <v>1071</v>
      </c>
      <c r="K430" s="8">
        <v>2170544123</v>
      </c>
      <c r="M430" s="9" t="s">
        <v>38</v>
      </c>
      <c r="N430" s="10" t="s">
        <v>40</v>
      </c>
      <c r="O430" s="9" t="s">
        <v>546</v>
      </c>
      <c r="P430" s="9"/>
      <c r="Q430" s="9" t="s">
        <v>46</v>
      </c>
      <c r="R430" s="10"/>
      <c r="S430" s="11">
        <v>3.5</v>
      </c>
      <c r="AK430" s="14">
        <v>91.63</v>
      </c>
      <c r="AL430" s="16">
        <v>12.828200000000001</v>
      </c>
      <c r="AM430" s="16">
        <v>104.45819999999999</v>
      </c>
      <c r="AO430">
        <f t="shared" si="7"/>
        <v>1</v>
      </c>
      <c r="AP430">
        <v>1568</v>
      </c>
      <c r="AQ430" t="s">
        <v>1071</v>
      </c>
      <c r="AR430" t="s">
        <v>1071</v>
      </c>
      <c r="AS430" t="s">
        <v>7044</v>
      </c>
      <c r="AT430" t="s">
        <v>48</v>
      </c>
      <c r="AU430" t="s">
        <v>48</v>
      </c>
      <c r="AV430" t="s">
        <v>40</v>
      </c>
      <c r="AW430" t="s">
        <v>38</v>
      </c>
      <c r="AX430" t="s">
        <v>7045</v>
      </c>
      <c r="AY430" t="s">
        <v>85</v>
      </c>
      <c r="AZ430" t="s">
        <v>546</v>
      </c>
      <c r="BB430" t="s">
        <v>46</v>
      </c>
      <c r="BC430">
        <v>2170544123</v>
      </c>
      <c r="BD430" t="s">
        <v>7048</v>
      </c>
      <c r="BE430" t="s">
        <v>116</v>
      </c>
      <c r="BF430" t="s">
        <v>7050</v>
      </c>
      <c r="BH430" t="s">
        <v>126</v>
      </c>
      <c r="BI430" t="s">
        <v>7201</v>
      </c>
      <c r="BJ430" t="s">
        <v>7817</v>
      </c>
      <c r="BL430">
        <v>1</v>
      </c>
      <c r="BM430" s="20">
        <v>1.8</v>
      </c>
      <c r="BN430" t="s">
        <v>7818</v>
      </c>
      <c r="BO430" s="20">
        <v>3.3</v>
      </c>
      <c r="BP430" s="20">
        <v>3.3</v>
      </c>
      <c r="BQ430" t="s">
        <v>7054</v>
      </c>
      <c r="BS430" s="20">
        <v>91.63</v>
      </c>
      <c r="BT430" s="20">
        <v>12.83</v>
      </c>
      <c r="BU430" s="20">
        <v>104.46</v>
      </c>
    </row>
    <row r="431" spans="1:73" x14ac:dyDescent="0.35">
      <c r="A431" s="1">
        <v>431</v>
      </c>
      <c r="B431" t="s">
        <v>1072</v>
      </c>
      <c r="C431" s="4" t="s">
        <v>38</v>
      </c>
      <c r="E431" s="3" t="s">
        <v>5224</v>
      </c>
      <c r="F431" s="5">
        <v>1</v>
      </c>
      <c r="H431" s="6" t="s">
        <v>48</v>
      </c>
      <c r="I431" s="7" t="s">
        <v>1073</v>
      </c>
      <c r="K431" s="8">
        <v>2170544085</v>
      </c>
      <c r="M431" s="9" t="s">
        <v>38</v>
      </c>
      <c r="N431" s="10" t="s">
        <v>40</v>
      </c>
      <c r="O431" s="9" t="s">
        <v>494</v>
      </c>
      <c r="P431" s="9"/>
      <c r="Q431" s="9" t="s">
        <v>46</v>
      </c>
      <c r="R431" s="10"/>
      <c r="S431" s="11">
        <v>2</v>
      </c>
      <c r="AK431" s="14">
        <v>54.89</v>
      </c>
      <c r="AL431" s="16">
        <v>7.6846000000000005</v>
      </c>
      <c r="AM431" s="16">
        <v>62.574600000000004</v>
      </c>
      <c r="AO431">
        <f t="shared" si="7"/>
        <v>1</v>
      </c>
      <c r="AP431">
        <v>391</v>
      </c>
      <c r="AQ431" t="s">
        <v>1073</v>
      </c>
      <c r="AR431" t="s">
        <v>1073</v>
      </c>
      <c r="AS431" t="s">
        <v>7044</v>
      </c>
      <c r="AT431" t="s">
        <v>48</v>
      </c>
      <c r="AU431" t="s">
        <v>48</v>
      </c>
      <c r="AV431" t="s">
        <v>40</v>
      </c>
      <c r="AW431" t="s">
        <v>38</v>
      </c>
      <c r="AX431" t="s">
        <v>7045</v>
      </c>
      <c r="AY431" t="s">
        <v>92</v>
      </c>
      <c r="AZ431" t="s">
        <v>494</v>
      </c>
      <c r="BA431" t="s">
        <v>7447</v>
      </c>
      <c r="BB431" t="s">
        <v>46</v>
      </c>
      <c r="BC431">
        <v>2170544085</v>
      </c>
      <c r="BD431" t="s">
        <v>7048</v>
      </c>
      <c r="BE431" t="s">
        <v>116</v>
      </c>
      <c r="BF431" t="s">
        <v>7050</v>
      </c>
      <c r="BH431" t="s">
        <v>126</v>
      </c>
      <c r="BI431" t="s">
        <v>7795</v>
      </c>
      <c r="BJ431" t="s">
        <v>7796</v>
      </c>
      <c r="BL431">
        <v>1</v>
      </c>
      <c r="BM431" s="20">
        <v>1</v>
      </c>
      <c r="BN431" t="s">
        <v>7063</v>
      </c>
      <c r="BO431" s="20">
        <v>0.2</v>
      </c>
      <c r="BP431" s="20">
        <v>1</v>
      </c>
      <c r="BQ431" t="s">
        <v>7064</v>
      </c>
      <c r="BS431" s="20">
        <v>54.89</v>
      </c>
      <c r="BT431" s="20">
        <v>7.68</v>
      </c>
      <c r="BU431" s="20">
        <v>62.57</v>
      </c>
    </row>
    <row r="432" spans="1:73" x14ac:dyDescent="0.35">
      <c r="A432" s="1">
        <v>432</v>
      </c>
      <c r="B432" t="s">
        <v>1074</v>
      </c>
      <c r="C432" s="4" t="s">
        <v>38</v>
      </c>
      <c r="E432" s="3" t="s">
        <v>5225</v>
      </c>
      <c r="F432" s="5">
        <v>1</v>
      </c>
      <c r="H432" s="6" t="s">
        <v>48</v>
      </c>
      <c r="I432" s="7" t="s">
        <v>1075</v>
      </c>
      <c r="K432" s="8">
        <v>2170544128</v>
      </c>
      <c r="M432" s="9" t="s">
        <v>38</v>
      </c>
      <c r="N432" s="10" t="s">
        <v>40</v>
      </c>
      <c r="O432" s="9" t="s">
        <v>779</v>
      </c>
      <c r="P432" s="9"/>
      <c r="Q432" s="9" t="s">
        <v>46</v>
      </c>
      <c r="R432" s="10"/>
      <c r="S432" s="11">
        <v>2</v>
      </c>
      <c r="AK432" s="14">
        <v>54.89</v>
      </c>
      <c r="AL432" s="16">
        <v>7.6846000000000005</v>
      </c>
      <c r="AM432" s="16">
        <v>62.574600000000004</v>
      </c>
      <c r="AO432">
        <f t="shared" si="7"/>
        <v>1</v>
      </c>
      <c r="AP432">
        <v>1293</v>
      </c>
      <c r="AQ432" t="s">
        <v>1075</v>
      </c>
      <c r="AR432" t="s">
        <v>1075</v>
      </c>
      <c r="AS432" t="s">
        <v>7044</v>
      </c>
      <c r="AT432" t="s">
        <v>48</v>
      </c>
      <c r="AU432" t="s">
        <v>48</v>
      </c>
      <c r="AV432" t="s">
        <v>40</v>
      </c>
      <c r="AW432" t="s">
        <v>38</v>
      </c>
      <c r="AX432" t="s">
        <v>7045</v>
      </c>
      <c r="AY432" t="s">
        <v>7523</v>
      </c>
      <c r="AZ432" t="s">
        <v>779</v>
      </c>
      <c r="BA432" t="s">
        <v>7639</v>
      </c>
      <c r="BB432" t="s">
        <v>46</v>
      </c>
      <c r="BC432">
        <v>2170544128</v>
      </c>
      <c r="BD432" t="s">
        <v>7048</v>
      </c>
      <c r="BE432" t="s">
        <v>116</v>
      </c>
      <c r="BF432" t="s">
        <v>7050</v>
      </c>
      <c r="BH432" t="s">
        <v>126</v>
      </c>
      <c r="BI432" t="s">
        <v>7078</v>
      </c>
      <c r="BJ432" t="s">
        <v>7639</v>
      </c>
      <c r="BL432">
        <v>1</v>
      </c>
      <c r="BM432" s="20">
        <v>1.8</v>
      </c>
      <c r="BN432" t="s">
        <v>7819</v>
      </c>
      <c r="BO432" s="20">
        <v>1</v>
      </c>
      <c r="BP432" s="20">
        <v>1.8</v>
      </c>
      <c r="BQ432" t="s">
        <v>7054</v>
      </c>
      <c r="BS432" s="20">
        <v>54.89</v>
      </c>
      <c r="BT432" s="20">
        <v>7.68</v>
      </c>
      <c r="BU432" s="20">
        <v>62.57</v>
      </c>
    </row>
    <row r="433" spans="1:73" x14ac:dyDescent="0.35">
      <c r="A433" s="1">
        <v>433</v>
      </c>
      <c r="B433" t="s">
        <v>1076</v>
      </c>
      <c r="C433" s="4" t="s">
        <v>38</v>
      </c>
      <c r="E433" s="3" t="s">
        <v>5226</v>
      </c>
      <c r="F433" s="5">
        <v>1</v>
      </c>
      <c r="H433" s="6" t="s">
        <v>48</v>
      </c>
      <c r="I433" s="7" t="s">
        <v>1077</v>
      </c>
      <c r="K433" s="8">
        <v>2170544133</v>
      </c>
      <c r="M433" s="9" t="s">
        <v>38</v>
      </c>
      <c r="N433" s="10" t="s">
        <v>40</v>
      </c>
      <c r="O433" s="9" t="s">
        <v>1078</v>
      </c>
      <c r="P433" s="9"/>
      <c r="Q433" s="9" t="s">
        <v>46</v>
      </c>
      <c r="R433" s="10"/>
      <c r="S433" s="11">
        <v>5</v>
      </c>
      <c r="AK433" s="14">
        <v>128.37</v>
      </c>
      <c r="AL433" s="16">
        <v>17.971800000000002</v>
      </c>
      <c r="AM433" s="16">
        <v>146.34180000000001</v>
      </c>
      <c r="AO433">
        <f t="shared" si="7"/>
        <v>1</v>
      </c>
      <c r="AP433">
        <v>1714</v>
      </c>
      <c r="AQ433" t="s">
        <v>1077</v>
      </c>
      <c r="AR433" t="s">
        <v>1077</v>
      </c>
      <c r="AS433" t="s">
        <v>7044</v>
      </c>
      <c r="AT433" t="s">
        <v>48</v>
      </c>
      <c r="AU433" t="s">
        <v>48</v>
      </c>
      <c r="AV433" t="s">
        <v>40</v>
      </c>
      <c r="AW433" t="s">
        <v>38</v>
      </c>
      <c r="AX433" t="s">
        <v>7045</v>
      </c>
      <c r="AY433" t="s">
        <v>92</v>
      </c>
      <c r="AZ433" t="s">
        <v>1078</v>
      </c>
      <c r="BA433" t="s">
        <v>7634</v>
      </c>
      <c r="BB433" t="s">
        <v>46</v>
      </c>
      <c r="BC433">
        <v>2170544133</v>
      </c>
      <c r="BD433" t="s">
        <v>7048</v>
      </c>
      <c r="BE433" t="s">
        <v>116</v>
      </c>
      <c r="BF433" t="s">
        <v>7050</v>
      </c>
      <c r="BH433" t="s">
        <v>126</v>
      </c>
      <c r="BI433" t="s">
        <v>7367</v>
      </c>
      <c r="BJ433" t="s">
        <v>7820</v>
      </c>
      <c r="BL433">
        <v>1</v>
      </c>
      <c r="BM433" s="20">
        <v>4.5999999999999996</v>
      </c>
      <c r="BN433" t="s">
        <v>7821</v>
      </c>
      <c r="BO433" s="20">
        <v>3.3</v>
      </c>
      <c r="BP433" s="20">
        <v>4.5999999999999996</v>
      </c>
      <c r="BQ433" t="s">
        <v>7054</v>
      </c>
      <c r="BS433" s="20">
        <v>128.37</v>
      </c>
      <c r="BT433" s="20">
        <v>17.97</v>
      </c>
      <c r="BU433" s="20">
        <v>146.34</v>
      </c>
    </row>
    <row r="434" spans="1:73" x14ac:dyDescent="0.35">
      <c r="A434" s="1">
        <v>434</v>
      </c>
      <c r="B434" t="s">
        <v>1079</v>
      </c>
      <c r="C434" s="4" t="s">
        <v>38</v>
      </c>
      <c r="E434" s="3" t="s">
        <v>5227</v>
      </c>
      <c r="F434" s="5">
        <v>1</v>
      </c>
      <c r="H434" s="6" t="s">
        <v>48</v>
      </c>
      <c r="I434" s="7" t="s">
        <v>1080</v>
      </c>
      <c r="K434" s="8">
        <v>2170544039</v>
      </c>
      <c r="M434" s="9" t="s">
        <v>38</v>
      </c>
      <c r="N434" s="10" t="s">
        <v>40</v>
      </c>
      <c r="O434" s="9" t="s">
        <v>494</v>
      </c>
      <c r="P434" s="9"/>
      <c r="Q434" s="9" t="s">
        <v>46</v>
      </c>
      <c r="R434" s="10"/>
      <c r="S434" s="11">
        <v>2</v>
      </c>
      <c r="AK434" s="14">
        <v>54.89</v>
      </c>
      <c r="AL434" s="16">
        <v>7.6846000000000005</v>
      </c>
      <c r="AM434" s="16">
        <v>62.574600000000004</v>
      </c>
      <c r="AO434">
        <f t="shared" si="7"/>
        <v>1</v>
      </c>
      <c r="AP434">
        <v>392</v>
      </c>
      <c r="AQ434" t="s">
        <v>1080</v>
      </c>
      <c r="AR434" t="s">
        <v>1080</v>
      </c>
      <c r="AS434" t="s">
        <v>7044</v>
      </c>
      <c r="AT434" t="s">
        <v>48</v>
      </c>
      <c r="AU434" t="s">
        <v>48</v>
      </c>
      <c r="AV434" t="s">
        <v>40</v>
      </c>
      <c r="AW434" t="s">
        <v>38</v>
      </c>
      <c r="AX434" t="s">
        <v>7045</v>
      </c>
      <c r="AY434" t="s">
        <v>92</v>
      </c>
      <c r="AZ434" t="s">
        <v>494</v>
      </c>
      <c r="BA434" t="s">
        <v>7447</v>
      </c>
      <c r="BB434" t="s">
        <v>46</v>
      </c>
      <c r="BC434">
        <v>2170544039</v>
      </c>
      <c r="BD434" t="s">
        <v>7048</v>
      </c>
      <c r="BE434" t="s">
        <v>116</v>
      </c>
      <c r="BF434" t="s">
        <v>7050</v>
      </c>
      <c r="BH434" t="s">
        <v>126</v>
      </c>
      <c r="BI434" t="s">
        <v>7795</v>
      </c>
      <c r="BJ434" t="s">
        <v>7796</v>
      </c>
      <c r="BL434">
        <v>1</v>
      </c>
      <c r="BM434" s="20">
        <v>1</v>
      </c>
      <c r="BN434" t="s">
        <v>7063</v>
      </c>
      <c r="BO434" s="20">
        <v>0.2</v>
      </c>
      <c r="BP434" s="20">
        <v>1</v>
      </c>
      <c r="BQ434" t="s">
        <v>7064</v>
      </c>
      <c r="BS434" s="20">
        <v>54.89</v>
      </c>
      <c r="BT434" s="20">
        <v>7.68</v>
      </c>
      <c r="BU434" s="20">
        <v>62.57</v>
      </c>
    </row>
    <row r="435" spans="1:73" x14ac:dyDescent="0.35">
      <c r="A435" s="1">
        <v>435</v>
      </c>
      <c r="B435" t="s">
        <v>1081</v>
      </c>
      <c r="C435" s="4" t="s">
        <v>38</v>
      </c>
      <c r="E435" s="3" t="s">
        <v>5228</v>
      </c>
      <c r="F435" s="5">
        <v>1</v>
      </c>
      <c r="H435" s="6" t="s">
        <v>48</v>
      </c>
      <c r="I435" s="7" t="s">
        <v>1082</v>
      </c>
      <c r="K435" s="8">
        <v>2170543085</v>
      </c>
      <c r="M435" s="9" t="s">
        <v>38</v>
      </c>
      <c r="N435" s="10" t="s">
        <v>40</v>
      </c>
      <c r="O435" s="9" t="s">
        <v>147</v>
      </c>
      <c r="P435" s="9"/>
      <c r="Q435" s="9" t="s">
        <v>46</v>
      </c>
      <c r="R435" s="10"/>
      <c r="S435" s="11">
        <v>18.5</v>
      </c>
      <c r="AK435" s="14">
        <v>459.08</v>
      </c>
      <c r="AL435" s="16">
        <v>64.271200000000007</v>
      </c>
      <c r="AM435" s="16">
        <v>523.35119999999995</v>
      </c>
      <c r="AO435">
        <f t="shared" si="7"/>
        <v>1</v>
      </c>
      <c r="AP435">
        <v>1967</v>
      </c>
      <c r="AQ435" t="s">
        <v>1082</v>
      </c>
      <c r="AR435" t="s">
        <v>1082</v>
      </c>
      <c r="AS435" t="s">
        <v>7044</v>
      </c>
      <c r="AT435" t="s">
        <v>48</v>
      </c>
      <c r="AU435" t="s">
        <v>48</v>
      </c>
      <c r="AV435" t="s">
        <v>40</v>
      </c>
      <c r="AW435" t="s">
        <v>38</v>
      </c>
      <c r="AX435" t="s">
        <v>7045</v>
      </c>
      <c r="AY435" t="s">
        <v>92</v>
      </c>
      <c r="AZ435" t="s">
        <v>147</v>
      </c>
      <c r="BA435" t="s">
        <v>7246</v>
      </c>
      <c r="BB435" t="s">
        <v>46</v>
      </c>
      <c r="BC435">
        <v>2170543085</v>
      </c>
      <c r="BD435" t="s">
        <v>7048</v>
      </c>
      <c r="BE435" t="s">
        <v>116</v>
      </c>
      <c r="BF435" t="s">
        <v>7050</v>
      </c>
      <c r="BH435" t="s">
        <v>126</v>
      </c>
      <c r="BI435" t="s">
        <v>7297</v>
      </c>
      <c r="BJ435" t="s">
        <v>7246</v>
      </c>
      <c r="BL435">
        <v>1</v>
      </c>
      <c r="BM435" s="20">
        <v>7.3</v>
      </c>
      <c r="BN435" t="s">
        <v>7822</v>
      </c>
      <c r="BO435" s="20">
        <v>18.2</v>
      </c>
      <c r="BP435" s="20">
        <v>18.2</v>
      </c>
      <c r="BQ435" t="s">
        <v>7054</v>
      </c>
      <c r="BS435" s="20">
        <v>459.08</v>
      </c>
      <c r="BT435" s="20">
        <v>64.27</v>
      </c>
      <c r="BU435" s="20">
        <v>523.35</v>
      </c>
    </row>
    <row r="436" spans="1:73" x14ac:dyDescent="0.35">
      <c r="A436" s="1">
        <v>436</v>
      </c>
      <c r="B436" t="s">
        <v>1083</v>
      </c>
      <c r="C436" s="4" t="s">
        <v>38</v>
      </c>
      <c r="E436" s="3" t="s">
        <v>5229</v>
      </c>
      <c r="F436" s="5">
        <v>1</v>
      </c>
      <c r="H436" s="6" t="s">
        <v>48</v>
      </c>
      <c r="I436" s="7" t="s">
        <v>1084</v>
      </c>
      <c r="K436" s="8">
        <v>2170543051</v>
      </c>
      <c r="M436" s="9" t="s">
        <v>38</v>
      </c>
      <c r="N436" s="10" t="s">
        <v>40</v>
      </c>
      <c r="O436" s="9" t="s">
        <v>147</v>
      </c>
      <c r="P436" s="9"/>
      <c r="Q436" s="9" t="s">
        <v>46</v>
      </c>
      <c r="R436" s="10"/>
      <c r="S436" s="11">
        <v>4</v>
      </c>
      <c r="AK436" s="14">
        <v>103.88</v>
      </c>
      <c r="AL436" s="16">
        <v>14.543200000000001</v>
      </c>
      <c r="AM436" s="16">
        <v>118.42319999999999</v>
      </c>
      <c r="AO436">
        <f t="shared" si="7"/>
        <v>1</v>
      </c>
      <c r="AP436">
        <v>1622</v>
      </c>
      <c r="AQ436" t="s">
        <v>1084</v>
      </c>
      <c r="AR436" t="s">
        <v>1084</v>
      </c>
      <c r="AS436" t="s">
        <v>7044</v>
      </c>
      <c r="AT436" t="s">
        <v>48</v>
      </c>
      <c r="AU436" t="s">
        <v>48</v>
      </c>
      <c r="AV436" t="s">
        <v>40</v>
      </c>
      <c r="AW436" t="s">
        <v>38</v>
      </c>
      <c r="AX436" t="s">
        <v>7045</v>
      </c>
      <c r="AY436" t="s">
        <v>92</v>
      </c>
      <c r="AZ436" t="s">
        <v>147</v>
      </c>
      <c r="BA436" t="s">
        <v>7246</v>
      </c>
      <c r="BB436" t="s">
        <v>46</v>
      </c>
      <c r="BC436">
        <v>2170543051</v>
      </c>
      <c r="BD436" t="s">
        <v>7048</v>
      </c>
      <c r="BE436" t="s">
        <v>116</v>
      </c>
      <c r="BF436" t="s">
        <v>7050</v>
      </c>
      <c r="BH436" t="s">
        <v>126</v>
      </c>
      <c r="BI436" t="s">
        <v>7297</v>
      </c>
      <c r="BJ436" t="s">
        <v>7246</v>
      </c>
      <c r="BL436">
        <v>1</v>
      </c>
      <c r="BM436" s="20">
        <v>3.6</v>
      </c>
      <c r="BN436" t="s">
        <v>7823</v>
      </c>
      <c r="BO436" s="20">
        <v>3.5</v>
      </c>
      <c r="BP436" s="20">
        <v>3.6</v>
      </c>
      <c r="BQ436" t="s">
        <v>7054</v>
      </c>
      <c r="BS436" s="20">
        <v>103.88</v>
      </c>
      <c r="BT436" s="20">
        <v>14.54</v>
      </c>
      <c r="BU436" s="20">
        <v>118.42</v>
      </c>
    </row>
    <row r="437" spans="1:73" x14ac:dyDescent="0.35">
      <c r="A437" s="1">
        <v>437</v>
      </c>
      <c r="B437" t="s">
        <v>1085</v>
      </c>
      <c r="C437" s="4" t="s">
        <v>38</v>
      </c>
      <c r="E437" s="3" t="s">
        <v>5230</v>
      </c>
      <c r="F437" s="5">
        <v>1</v>
      </c>
      <c r="H437" s="6" t="s">
        <v>48</v>
      </c>
      <c r="I437" s="7" t="s">
        <v>1086</v>
      </c>
      <c r="K437" s="8">
        <v>2170543088</v>
      </c>
      <c r="M437" s="9" t="s">
        <v>38</v>
      </c>
      <c r="N437" s="10" t="s">
        <v>40</v>
      </c>
      <c r="O437" s="9" t="s">
        <v>147</v>
      </c>
      <c r="P437" s="9"/>
      <c r="Q437" s="9" t="s">
        <v>46</v>
      </c>
      <c r="R437" s="10"/>
      <c r="S437" s="11">
        <v>2</v>
      </c>
      <c r="AK437" s="14">
        <v>54.89</v>
      </c>
      <c r="AL437" s="16">
        <v>7.6846000000000005</v>
      </c>
      <c r="AM437" s="16">
        <v>62.574600000000004</v>
      </c>
      <c r="AO437">
        <f t="shared" si="7"/>
        <v>1</v>
      </c>
      <c r="AP437">
        <v>393</v>
      </c>
      <c r="AQ437" t="s">
        <v>1086</v>
      </c>
      <c r="AR437" t="s">
        <v>1086</v>
      </c>
      <c r="AS437" t="s">
        <v>7044</v>
      </c>
      <c r="AT437" t="s">
        <v>48</v>
      </c>
      <c r="AU437" t="s">
        <v>48</v>
      </c>
      <c r="AV437" t="s">
        <v>40</v>
      </c>
      <c r="AW437" t="s">
        <v>38</v>
      </c>
      <c r="AX437" t="s">
        <v>7045</v>
      </c>
      <c r="AY437" t="s">
        <v>92</v>
      </c>
      <c r="AZ437" t="s">
        <v>147</v>
      </c>
      <c r="BA437" t="s">
        <v>7246</v>
      </c>
      <c r="BB437" t="s">
        <v>46</v>
      </c>
      <c r="BC437">
        <v>2170543088</v>
      </c>
      <c r="BD437" t="s">
        <v>7048</v>
      </c>
      <c r="BE437" t="s">
        <v>116</v>
      </c>
      <c r="BF437" t="s">
        <v>7050</v>
      </c>
      <c r="BH437" t="s">
        <v>126</v>
      </c>
      <c r="BI437" t="s">
        <v>7297</v>
      </c>
      <c r="BJ437" t="s">
        <v>7246</v>
      </c>
      <c r="BL437">
        <v>1</v>
      </c>
      <c r="BM437" s="20">
        <v>1</v>
      </c>
      <c r="BN437" t="s">
        <v>7063</v>
      </c>
      <c r="BO437" s="20">
        <v>0.2</v>
      </c>
      <c r="BP437" s="20">
        <v>1</v>
      </c>
      <c r="BQ437" t="s">
        <v>7064</v>
      </c>
      <c r="BS437" s="20">
        <v>54.89</v>
      </c>
      <c r="BT437" s="20">
        <v>7.68</v>
      </c>
      <c r="BU437" s="20">
        <v>62.57</v>
      </c>
    </row>
    <row r="438" spans="1:73" x14ac:dyDescent="0.35">
      <c r="A438" s="1">
        <v>438</v>
      </c>
      <c r="B438" t="s">
        <v>1087</v>
      </c>
      <c r="C438" s="4" t="s">
        <v>38</v>
      </c>
      <c r="E438" s="3" t="s">
        <v>5231</v>
      </c>
      <c r="F438" s="5">
        <v>1</v>
      </c>
      <c r="H438" s="6" t="s">
        <v>48</v>
      </c>
      <c r="I438" s="7" t="s">
        <v>1088</v>
      </c>
      <c r="K438" s="8">
        <v>2170543014</v>
      </c>
      <c r="M438" s="9" t="s">
        <v>38</v>
      </c>
      <c r="N438" s="10" t="s">
        <v>40</v>
      </c>
      <c r="O438" s="9" t="s">
        <v>1089</v>
      </c>
      <c r="P438" s="9"/>
      <c r="Q438" s="9" t="s">
        <v>46</v>
      </c>
      <c r="R438" s="10"/>
      <c r="S438" s="11">
        <v>18.5</v>
      </c>
      <c r="AK438" s="14">
        <v>459.08</v>
      </c>
      <c r="AL438" s="16">
        <v>64.271200000000007</v>
      </c>
      <c r="AM438" s="16">
        <v>523.35119999999995</v>
      </c>
      <c r="AO438">
        <f t="shared" si="7"/>
        <v>1</v>
      </c>
      <c r="AP438">
        <v>1968</v>
      </c>
      <c r="AQ438" t="s">
        <v>1088</v>
      </c>
      <c r="AR438" t="s">
        <v>1088</v>
      </c>
      <c r="AS438" t="s">
        <v>7044</v>
      </c>
      <c r="AT438" t="s">
        <v>48</v>
      </c>
      <c r="AU438" t="s">
        <v>48</v>
      </c>
      <c r="AV438" t="s">
        <v>40</v>
      </c>
      <c r="AW438" t="s">
        <v>38</v>
      </c>
      <c r="AX438" t="s">
        <v>7045</v>
      </c>
      <c r="AY438" t="s">
        <v>89</v>
      </c>
      <c r="AZ438" t="s">
        <v>1089</v>
      </c>
      <c r="BA438" t="s">
        <v>7824</v>
      </c>
      <c r="BB438" t="s">
        <v>46</v>
      </c>
      <c r="BC438">
        <v>2170543014</v>
      </c>
      <c r="BD438" t="s">
        <v>7048</v>
      </c>
      <c r="BE438" t="s">
        <v>116</v>
      </c>
      <c r="BF438" t="s">
        <v>7048</v>
      </c>
      <c r="BH438" t="s">
        <v>126</v>
      </c>
      <c r="BI438" t="s">
        <v>7825</v>
      </c>
      <c r="BJ438" t="s">
        <v>7826</v>
      </c>
      <c r="BL438">
        <v>1</v>
      </c>
      <c r="BM438" s="20">
        <v>7.6</v>
      </c>
      <c r="BN438" t="s">
        <v>7827</v>
      </c>
      <c r="BO438" s="20">
        <v>18.2</v>
      </c>
      <c r="BP438" s="20">
        <v>18.2</v>
      </c>
      <c r="BQ438" t="s">
        <v>7054</v>
      </c>
      <c r="BS438" s="20">
        <v>459.08</v>
      </c>
      <c r="BT438" s="20">
        <v>64.27</v>
      </c>
      <c r="BU438" s="20">
        <v>523.35</v>
      </c>
    </row>
    <row r="439" spans="1:73" x14ac:dyDescent="0.35">
      <c r="A439" s="1">
        <v>439</v>
      </c>
      <c r="B439" t="s">
        <v>1090</v>
      </c>
      <c r="C439" s="4" t="s">
        <v>38</v>
      </c>
      <c r="E439" s="3" t="s">
        <v>5232</v>
      </c>
      <c r="F439" s="5">
        <v>1</v>
      </c>
      <c r="H439" s="6" t="s">
        <v>48</v>
      </c>
      <c r="I439" s="7" t="s">
        <v>1091</v>
      </c>
      <c r="K439" s="8">
        <v>2170543093</v>
      </c>
      <c r="M439" s="9" t="s">
        <v>38</v>
      </c>
      <c r="N439" s="10" t="s">
        <v>40</v>
      </c>
      <c r="O439" s="9" t="s">
        <v>1092</v>
      </c>
      <c r="P439" s="9"/>
      <c r="Q439" s="9" t="s">
        <v>46</v>
      </c>
      <c r="R439" s="10"/>
      <c r="S439" s="11">
        <v>36</v>
      </c>
      <c r="AK439" s="14">
        <v>887.77</v>
      </c>
      <c r="AL439" s="16">
        <v>124.2878</v>
      </c>
      <c r="AM439" s="16">
        <v>1012.0578</v>
      </c>
      <c r="AO439">
        <f t="shared" si="7"/>
        <v>1</v>
      </c>
      <c r="AP439">
        <v>2032</v>
      </c>
      <c r="AQ439" t="s">
        <v>1091</v>
      </c>
      <c r="AR439" t="s">
        <v>1091</v>
      </c>
      <c r="AS439" t="s">
        <v>7044</v>
      </c>
      <c r="AT439" t="s">
        <v>48</v>
      </c>
      <c r="AU439" t="s">
        <v>48</v>
      </c>
      <c r="AV439" t="s">
        <v>40</v>
      </c>
      <c r="AW439" t="s">
        <v>38</v>
      </c>
      <c r="AX439" t="s">
        <v>7045</v>
      </c>
      <c r="AY439" t="s">
        <v>104</v>
      </c>
      <c r="AZ439" t="s">
        <v>1092</v>
      </c>
      <c r="BA439" t="s">
        <v>7258</v>
      </c>
      <c r="BB439" t="s">
        <v>46</v>
      </c>
      <c r="BC439">
        <v>2170543093</v>
      </c>
      <c r="BD439" t="s">
        <v>7048</v>
      </c>
      <c r="BE439" t="s">
        <v>116</v>
      </c>
      <c r="BF439" t="s">
        <v>7050</v>
      </c>
      <c r="BH439" t="s">
        <v>126</v>
      </c>
      <c r="BI439" t="s">
        <v>7078</v>
      </c>
      <c r="BJ439" t="s">
        <v>7084</v>
      </c>
      <c r="BL439">
        <v>2</v>
      </c>
      <c r="BM439" s="20">
        <v>15.3</v>
      </c>
      <c r="BN439" t="s">
        <v>7828</v>
      </c>
      <c r="BO439" s="20">
        <v>36</v>
      </c>
      <c r="BP439" s="20">
        <v>36</v>
      </c>
      <c r="BQ439" t="s">
        <v>7081</v>
      </c>
      <c r="BS439" s="20">
        <v>887.77</v>
      </c>
      <c r="BT439" s="20">
        <v>124.29</v>
      </c>
      <c r="BU439" s="20">
        <v>1012.06</v>
      </c>
    </row>
    <row r="440" spans="1:73" x14ac:dyDescent="0.35">
      <c r="A440" s="1">
        <v>440</v>
      </c>
      <c r="B440" t="s">
        <v>1093</v>
      </c>
      <c r="C440" s="4" t="s">
        <v>38</v>
      </c>
      <c r="E440" s="3" t="s">
        <v>5233</v>
      </c>
      <c r="F440" s="5">
        <v>1</v>
      </c>
      <c r="H440" s="6" t="s">
        <v>48</v>
      </c>
      <c r="I440" s="7" t="s">
        <v>1094</v>
      </c>
      <c r="K440" s="8">
        <v>2170543557</v>
      </c>
      <c r="M440" s="9" t="s">
        <v>38</v>
      </c>
      <c r="N440" s="10" t="s">
        <v>40</v>
      </c>
      <c r="O440" s="9" t="s">
        <v>1095</v>
      </c>
      <c r="P440" s="9"/>
      <c r="Q440" s="9" t="s">
        <v>46</v>
      </c>
      <c r="R440" s="10"/>
      <c r="S440" s="11">
        <v>18</v>
      </c>
      <c r="AK440" s="14">
        <v>446.83</v>
      </c>
      <c r="AL440" s="16">
        <v>62.556200000000004</v>
      </c>
      <c r="AM440" s="16">
        <v>509.38619999999997</v>
      </c>
      <c r="AO440">
        <f t="shared" si="7"/>
        <v>1</v>
      </c>
      <c r="AP440">
        <v>1959</v>
      </c>
      <c r="AQ440" t="s">
        <v>1094</v>
      </c>
      <c r="AR440" t="s">
        <v>1094</v>
      </c>
      <c r="AS440" t="s">
        <v>7044</v>
      </c>
      <c r="AT440" t="s">
        <v>48</v>
      </c>
      <c r="AU440" t="s">
        <v>48</v>
      </c>
      <c r="AV440" t="s">
        <v>40</v>
      </c>
      <c r="AW440" t="s">
        <v>38</v>
      </c>
      <c r="AX440" t="s">
        <v>7045</v>
      </c>
      <c r="AY440" t="s">
        <v>92</v>
      </c>
      <c r="AZ440" t="s">
        <v>1095</v>
      </c>
      <c r="BA440" t="s">
        <v>7556</v>
      </c>
      <c r="BB440" t="s">
        <v>46</v>
      </c>
      <c r="BC440">
        <v>2170543557</v>
      </c>
      <c r="BD440" t="s">
        <v>7048</v>
      </c>
      <c r="BE440" t="s">
        <v>116</v>
      </c>
      <c r="BF440" t="s">
        <v>7050</v>
      </c>
      <c r="BH440" t="s">
        <v>126</v>
      </c>
      <c r="BI440" t="s">
        <v>7143</v>
      </c>
      <c r="BJ440" t="s">
        <v>7829</v>
      </c>
      <c r="BL440">
        <v>1</v>
      </c>
      <c r="BM440" s="20">
        <v>7.7</v>
      </c>
      <c r="BN440" t="s">
        <v>7830</v>
      </c>
      <c r="BO440" s="20">
        <v>18</v>
      </c>
      <c r="BP440" s="20">
        <v>18</v>
      </c>
      <c r="BQ440" t="s">
        <v>7054</v>
      </c>
      <c r="BS440" s="20">
        <v>446.83</v>
      </c>
      <c r="BT440" s="20">
        <v>62.56</v>
      </c>
      <c r="BU440" s="20">
        <v>509.39</v>
      </c>
    </row>
    <row r="441" spans="1:73" x14ac:dyDescent="0.35">
      <c r="A441" s="1">
        <v>441</v>
      </c>
      <c r="B441" t="s">
        <v>1096</v>
      </c>
      <c r="C441" s="4" t="s">
        <v>38</v>
      </c>
      <c r="E441" s="3" t="s">
        <v>5234</v>
      </c>
      <c r="F441" s="5">
        <v>1</v>
      </c>
      <c r="H441" s="6" t="s">
        <v>48</v>
      </c>
      <c r="I441" s="7" t="s">
        <v>1097</v>
      </c>
      <c r="K441" s="8">
        <v>2170543601</v>
      </c>
      <c r="M441" s="9" t="s">
        <v>38</v>
      </c>
      <c r="N441" s="10" t="s">
        <v>40</v>
      </c>
      <c r="O441" s="9" t="s">
        <v>956</v>
      </c>
      <c r="P441" s="9"/>
      <c r="Q441" s="9" t="s">
        <v>46</v>
      </c>
      <c r="R441" s="10"/>
      <c r="S441" s="11">
        <v>18.5</v>
      </c>
      <c r="AK441" s="14">
        <v>459.08</v>
      </c>
      <c r="AL441" s="16">
        <v>64.271200000000007</v>
      </c>
      <c r="AM441" s="16">
        <v>523.35119999999995</v>
      </c>
      <c r="AO441">
        <f t="shared" si="7"/>
        <v>1</v>
      </c>
      <c r="AP441">
        <v>1964</v>
      </c>
      <c r="AQ441" t="s">
        <v>1097</v>
      </c>
      <c r="AR441" t="s">
        <v>1097</v>
      </c>
      <c r="AS441" t="s">
        <v>7044</v>
      </c>
      <c r="AT441" t="s">
        <v>48</v>
      </c>
      <c r="AU441" t="s">
        <v>48</v>
      </c>
      <c r="AV441" t="s">
        <v>40</v>
      </c>
      <c r="AW441" t="s">
        <v>38</v>
      </c>
      <c r="AX441" t="s">
        <v>7045</v>
      </c>
      <c r="AY441" t="s">
        <v>92</v>
      </c>
      <c r="AZ441" t="s">
        <v>956</v>
      </c>
      <c r="BA441" t="s">
        <v>7748</v>
      </c>
      <c r="BB441" t="s">
        <v>46</v>
      </c>
      <c r="BC441">
        <v>2170543601</v>
      </c>
      <c r="BD441" t="s">
        <v>7048</v>
      </c>
      <c r="BE441" t="s">
        <v>116</v>
      </c>
      <c r="BF441" t="s">
        <v>7050</v>
      </c>
      <c r="BH441" t="s">
        <v>126</v>
      </c>
      <c r="BI441" t="s">
        <v>7643</v>
      </c>
      <c r="BJ441" t="s">
        <v>7084</v>
      </c>
      <c r="BL441">
        <v>1</v>
      </c>
      <c r="BM441" s="20">
        <v>7.8</v>
      </c>
      <c r="BN441" t="s">
        <v>7831</v>
      </c>
      <c r="BO441" s="20">
        <v>18.100000000000001</v>
      </c>
      <c r="BP441" s="20">
        <v>18.100000000000001</v>
      </c>
      <c r="BQ441" t="s">
        <v>7054</v>
      </c>
      <c r="BS441" s="20">
        <v>459.08</v>
      </c>
      <c r="BT441" s="20">
        <v>64.27</v>
      </c>
      <c r="BU441" s="20">
        <v>523.35</v>
      </c>
    </row>
    <row r="442" spans="1:73" x14ac:dyDescent="0.35">
      <c r="A442" s="1">
        <v>442</v>
      </c>
      <c r="B442" t="s">
        <v>1098</v>
      </c>
      <c r="C442" s="4" t="s">
        <v>38</v>
      </c>
      <c r="E442" s="3" t="s">
        <v>5235</v>
      </c>
      <c r="F442" s="5">
        <v>1</v>
      </c>
      <c r="H442" s="6" t="s">
        <v>48</v>
      </c>
      <c r="I442" s="7" t="s">
        <v>1099</v>
      </c>
      <c r="K442" s="8">
        <v>2170544154</v>
      </c>
      <c r="M442" s="9" t="s">
        <v>38</v>
      </c>
      <c r="N442" s="10" t="s">
        <v>40</v>
      </c>
      <c r="O442" s="9" t="s">
        <v>1100</v>
      </c>
      <c r="P442" s="9"/>
      <c r="Q442" s="9" t="s">
        <v>46</v>
      </c>
      <c r="R442" s="10"/>
      <c r="S442" s="11">
        <v>2</v>
      </c>
      <c r="AK442" s="14">
        <v>100.83</v>
      </c>
      <c r="AL442" s="16">
        <v>14.116200000000001</v>
      </c>
      <c r="AM442" s="16">
        <v>114.9462</v>
      </c>
      <c r="AO442">
        <f t="shared" si="7"/>
        <v>1</v>
      </c>
      <c r="AP442">
        <v>1005</v>
      </c>
      <c r="AQ442" t="s">
        <v>1099</v>
      </c>
      <c r="AR442" t="s">
        <v>1099</v>
      </c>
      <c r="AS442" t="s">
        <v>7044</v>
      </c>
      <c r="AT442" t="s">
        <v>48</v>
      </c>
      <c r="AU442" t="s">
        <v>48</v>
      </c>
      <c r="AV442" t="s">
        <v>40</v>
      </c>
      <c r="AW442" t="s">
        <v>38</v>
      </c>
      <c r="AX442" t="s">
        <v>7045</v>
      </c>
      <c r="AY442" t="s">
        <v>151</v>
      </c>
      <c r="AZ442" t="s">
        <v>1100</v>
      </c>
      <c r="BB442" t="s">
        <v>46</v>
      </c>
      <c r="BC442">
        <v>2170544154</v>
      </c>
      <c r="BD442" t="s">
        <v>7048</v>
      </c>
      <c r="BE442" t="s">
        <v>126</v>
      </c>
      <c r="BF442" t="s">
        <v>7048</v>
      </c>
      <c r="BH442" t="s">
        <v>1524</v>
      </c>
      <c r="BI442" t="s">
        <v>7273</v>
      </c>
      <c r="BJ442" t="s">
        <v>7832</v>
      </c>
      <c r="BL442">
        <v>1</v>
      </c>
      <c r="BM442" s="20">
        <v>1</v>
      </c>
      <c r="BN442" t="s">
        <v>7063</v>
      </c>
      <c r="BO442" s="20">
        <v>0.2</v>
      </c>
      <c r="BP442" s="20">
        <v>1</v>
      </c>
      <c r="BQ442" t="s">
        <v>7064</v>
      </c>
      <c r="BS442" s="20">
        <v>100.83</v>
      </c>
      <c r="BT442" s="20">
        <v>14.12</v>
      </c>
      <c r="BU442" s="20">
        <v>114.95</v>
      </c>
    </row>
    <row r="443" spans="1:73" x14ac:dyDescent="0.35">
      <c r="A443" s="1">
        <v>443</v>
      </c>
      <c r="B443" t="s">
        <v>1101</v>
      </c>
      <c r="C443" s="4" t="s">
        <v>38</v>
      </c>
      <c r="E443" s="3" t="s">
        <v>5236</v>
      </c>
      <c r="F443" s="5">
        <v>1</v>
      </c>
      <c r="H443" s="6" t="s">
        <v>48</v>
      </c>
      <c r="I443" s="7" t="s">
        <v>1102</v>
      </c>
      <c r="K443" s="8">
        <v>2170543668</v>
      </c>
      <c r="M443" s="9" t="s">
        <v>38</v>
      </c>
      <c r="N443" s="10" t="s">
        <v>40</v>
      </c>
      <c r="O443" s="9" t="s">
        <v>444</v>
      </c>
      <c r="P443" s="9"/>
      <c r="Q443" s="9" t="s">
        <v>46</v>
      </c>
      <c r="R443" s="10"/>
      <c r="S443" s="11">
        <v>5.5</v>
      </c>
      <c r="AK443" s="14">
        <v>140.62</v>
      </c>
      <c r="AL443" s="16">
        <v>19.686800000000002</v>
      </c>
      <c r="AM443" s="16">
        <v>160.30680000000001</v>
      </c>
      <c r="AO443">
        <f t="shared" si="7"/>
        <v>1</v>
      </c>
      <c r="AP443">
        <v>1763</v>
      </c>
      <c r="AQ443" t="s">
        <v>1102</v>
      </c>
      <c r="AR443" t="s">
        <v>1102</v>
      </c>
      <c r="AS443" t="s">
        <v>7044</v>
      </c>
      <c r="AT443" t="s">
        <v>48</v>
      </c>
      <c r="AU443" t="s">
        <v>48</v>
      </c>
      <c r="AV443" t="s">
        <v>40</v>
      </c>
      <c r="AW443" t="s">
        <v>38</v>
      </c>
      <c r="AX443" t="s">
        <v>7045</v>
      </c>
      <c r="AY443" t="s">
        <v>124</v>
      </c>
      <c r="AZ443" t="s">
        <v>444</v>
      </c>
      <c r="BA443" t="s">
        <v>7096</v>
      </c>
      <c r="BB443" t="s">
        <v>46</v>
      </c>
      <c r="BC443">
        <v>2170543668</v>
      </c>
      <c r="BD443" t="s">
        <v>7048</v>
      </c>
      <c r="BE443" t="s">
        <v>116</v>
      </c>
      <c r="BF443" t="s">
        <v>7050</v>
      </c>
      <c r="BH443" t="s">
        <v>79</v>
      </c>
      <c r="BI443" t="s">
        <v>7201</v>
      </c>
      <c r="BJ443" t="s">
        <v>7833</v>
      </c>
      <c r="BL443">
        <v>1</v>
      </c>
      <c r="BM443" s="20">
        <v>5.5</v>
      </c>
      <c r="BN443" t="s">
        <v>7834</v>
      </c>
      <c r="BO443" s="20">
        <v>3.6</v>
      </c>
      <c r="BP443" s="20">
        <v>5.5</v>
      </c>
      <c r="BQ443" t="s">
        <v>7054</v>
      </c>
      <c r="BS443" s="20">
        <v>140.62</v>
      </c>
      <c r="BT443" s="20">
        <v>19.690000000000001</v>
      </c>
      <c r="BU443" s="20">
        <v>160.31</v>
      </c>
    </row>
    <row r="444" spans="1:73" x14ac:dyDescent="0.35">
      <c r="A444" s="1">
        <v>444</v>
      </c>
      <c r="B444" t="s">
        <v>1103</v>
      </c>
      <c r="C444" s="4" t="s">
        <v>38</v>
      </c>
      <c r="E444" s="3" t="s">
        <v>5237</v>
      </c>
      <c r="F444" s="5">
        <v>1</v>
      </c>
      <c r="H444" s="6" t="s">
        <v>48</v>
      </c>
      <c r="I444" s="7" t="s">
        <v>1104</v>
      </c>
      <c r="K444" s="8">
        <v>2170543909</v>
      </c>
      <c r="M444" s="9" t="s">
        <v>38</v>
      </c>
      <c r="N444" s="10" t="s">
        <v>40</v>
      </c>
      <c r="O444" s="9" t="s">
        <v>1105</v>
      </c>
      <c r="P444" s="9"/>
      <c r="Q444" s="9" t="s">
        <v>46</v>
      </c>
      <c r="R444" s="10"/>
      <c r="S444" s="11">
        <v>3.5</v>
      </c>
      <c r="AK444" s="14">
        <v>91.63</v>
      </c>
      <c r="AL444" s="16">
        <v>12.828200000000001</v>
      </c>
      <c r="AM444" s="16">
        <v>104.45819999999999</v>
      </c>
      <c r="AO444">
        <f t="shared" si="7"/>
        <v>1</v>
      </c>
      <c r="AP444">
        <v>1569</v>
      </c>
      <c r="AQ444" t="s">
        <v>1104</v>
      </c>
      <c r="AR444" t="s">
        <v>1104</v>
      </c>
      <c r="AS444" t="s">
        <v>7044</v>
      </c>
      <c r="AT444" t="s">
        <v>48</v>
      </c>
      <c r="AU444" t="s">
        <v>48</v>
      </c>
      <c r="AV444" t="s">
        <v>40</v>
      </c>
      <c r="AW444" t="s">
        <v>38</v>
      </c>
      <c r="AX444" t="s">
        <v>7045</v>
      </c>
      <c r="AY444" t="s">
        <v>85</v>
      </c>
      <c r="AZ444" t="s">
        <v>1105</v>
      </c>
      <c r="BA444" t="s">
        <v>7206</v>
      </c>
      <c r="BB444" t="s">
        <v>46</v>
      </c>
      <c r="BC444">
        <v>2170543909</v>
      </c>
      <c r="BD444" t="s">
        <v>7048</v>
      </c>
      <c r="BE444" t="s">
        <v>116</v>
      </c>
      <c r="BF444" t="s">
        <v>7050</v>
      </c>
      <c r="BH444" t="s">
        <v>126</v>
      </c>
      <c r="BI444" t="s">
        <v>7078</v>
      </c>
      <c r="BJ444" t="s">
        <v>7835</v>
      </c>
      <c r="BL444">
        <v>1</v>
      </c>
      <c r="BM444" s="20">
        <v>1.9</v>
      </c>
      <c r="BN444" t="s">
        <v>7836</v>
      </c>
      <c r="BO444" s="20">
        <v>3.3</v>
      </c>
      <c r="BP444" s="20">
        <v>3.3</v>
      </c>
      <c r="BQ444" t="s">
        <v>7054</v>
      </c>
      <c r="BS444" s="20">
        <v>91.63</v>
      </c>
      <c r="BT444" s="20">
        <v>12.83</v>
      </c>
      <c r="BU444" s="20">
        <v>104.46</v>
      </c>
    </row>
    <row r="445" spans="1:73" x14ac:dyDescent="0.35">
      <c r="A445" s="1">
        <v>445</v>
      </c>
      <c r="B445" t="s">
        <v>1106</v>
      </c>
      <c r="C445" s="4" t="s">
        <v>38</v>
      </c>
      <c r="E445" s="3" t="s">
        <v>5238</v>
      </c>
      <c r="F445" s="5">
        <v>1</v>
      </c>
      <c r="H445" s="6" t="s">
        <v>48</v>
      </c>
      <c r="I445" s="7" t="s">
        <v>1107</v>
      </c>
      <c r="K445" s="8">
        <v>2170544006</v>
      </c>
      <c r="M445" s="9" t="s">
        <v>38</v>
      </c>
      <c r="N445" s="10" t="s">
        <v>40</v>
      </c>
      <c r="O445" s="9" t="s">
        <v>1108</v>
      </c>
      <c r="P445" s="9"/>
      <c r="Q445" s="9" t="s">
        <v>46</v>
      </c>
      <c r="R445" s="10"/>
      <c r="S445" s="11">
        <v>2</v>
      </c>
      <c r="AK445" s="14">
        <v>54.89</v>
      </c>
      <c r="AL445" s="16">
        <v>7.6846000000000005</v>
      </c>
      <c r="AM445" s="16">
        <v>62.574600000000004</v>
      </c>
      <c r="AO445">
        <f t="shared" si="7"/>
        <v>1</v>
      </c>
      <c r="AP445">
        <v>3</v>
      </c>
      <c r="AQ445" t="s">
        <v>1107</v>
      </c>
      <c r="AR445" t="s">
        <v>1107</v>
      </c>
      <c r="AS445" t="s">
        <v>7044</v>
      </c>
      <c r="AT445" t="s">
        <v>48</v>
      </c>
      <c r="AU445" t="s">
        <v>48</v>
      </c>
      <c r="AV445" t="s">
        <v>40</v>
      </c>
      <c r="AW445" t="s">
        <v>38</v>
      </c>
      <c r="AX445" t="s">
        <v>7045</v>
      </c>
      <c r="AY445" t="s">
        <v>85</v>
      </c>
      <c r="AZ445" t="s">
        <v>1108</v>
      </c>
      <c r="BA445" t="s">
        <v>7206</v>
      </c>
      <c r="BB445" t="s">
        <v>46</v>
      </c>
      <c r="BC445">
        <v>2170544006</v>
      </c>
      <c r="BD445" t="s">
        <v>7048</v>
      </c>
      <c r="BE445" t="s">
        <v>116</v>
      </c>
      <c r="BF445" t="s">
        <v>7050</v>
      </c>
      <c r="BH445" t="s">
        <v>126</v>
      </c>
      <c r="BI445" t="s">
        <v>7201</v>
      </c>
      <c r="BJ445" t="s">
        <v>7837</v>
      </c>
      <c r="BL445">
        <v>1</v>
      </c>
      <c r="BM445" s="20">
        <v>0.5</v>
      </c>
      <c r="BN445" t="s">
        <v>7063</v>
      </c>
      <c r="BO445" s="20">
        <v>0.2</v>
      </c>
      <c r="BP445" s="20">
        <v>0.5</v>
      </c>
      <c r="BQ445" t="s">
        <v>7064</v>
      </c>
      <c r="BS445" s="20">
        <v>54.89</v>
      </c>
      <c r="BT445" s="20">
        <v>7.68</v>
      </c>
      <c r="BU445" s="20">
        <v>62.57</v>
      </c>
    </row>
    <row r="446" spans="1:73" x14ac:dyDescent="0.35">
      <c r="A446" s="1">
        <v>446</v>
      </c>
      <c r="B446" t="s">
        <v>1109</v>
      </c>
      <c r="C446" s="4" t="s">
        <v>38</v>
      </c>
      <c r="E446" s="3" t="s">
        <v>5239</v>
      </c>
      <c r="F446" s="5">
        <v>1</v>
      </c>
      <c r="H446" s="6" t="s">
        <v>48</v>
      </c>
      <c r="I446" s="7" t="s">
        <v>1110</v>
      </c>
      <c r="K446" s="8">
        <v>2170544086</v>
      </c>
      <c r="M446" s="9" t="s">
        <v>38</v>
      </c>
      <c r="N446" s="10" t="s">
        <v>40</v>
      </c>
      <c r="O446" s="9" t="s">
        <v>1108</v>
      </c>
      <c r="P446" s="9"/>
      <c r="Q446" s="9" t="s">
        <v>46</v>
      </c>
      <c r="R446" s="10"/>
      <c r="S446" s="11">
        <v>2</v>
      </c>
      <c r="AK446" s="14">
        <v>54.89</v>
      </c>
      <c r="AL446" s="16">
        <v>7.6846000000000005</v>
      </c>
      <c r="AM446" s="16">
        <v>62.574600000000004</v>
      </c>
      <c r="AO446">
        <f t="shared" si="7"/>
        <v>1</v>
      </c>
      <c r="AP446">
        <v>4</v>
      </c>
      <c r="AQ446" t="s">
        <v>1110</v>
      </c>
      <c r="AR446" t="s">
        <v>1110</v>
      </c>
      <c r="AS446" t="s">
        <v>7044</v>
      </c>
      <c r="AT446" t="s">
        <v>48</v>
      </c>
      <c r="AU446" t="s">
        <v>48</v>
      </c>
      <c r="AV446" t="s">
        <v>40</v>
      </c>
      <c r="AW446" t="s">
        <v>38</v>
      </c>
      <c r="AX446" t="s">
        <v>7045</v>
      </c>
      <c r="AY446" t="s">
        <v>85</v>
      </c>
      <c r="AZ446" t="s">
        <v>1108</v>
      </c>
      <c r="BA446" t="s">
        <v>7206</v>
      </c>
      <c r="BB446" t="s">
        <v>46</v>
      </c>
      <c r="BC446">
        <v>2170544086</v>
      </c>
      <c r="BD446" t="s">
        <v>7048</v>
      </c>
      <c r="BE446" t="s">
        <v>116</v>
      </c>
      <c r="BF446" t="s">
        <v>7050</v>
      </c>
      <c r="BH446" t="s">
        <v>126</v>
      </c>
      <c r="BI446" t="s">
        <v>7201</v>
      </c>
      <c r="BJ446" t="s">
        <v>7837</v>
      </c>
      <c r="BL446">
        <v>1</v>
      </c>
      <c r="BM446" s="20">
        <v>0.5</v>
      </c>
      <c r="BN446" t="s">
        <v>7063</v>
      </c>
      <c r="BO446" s="20">
        <v>0.2</v>
      </c>
      <c r="BP446" s="20">
        <v>0.5</v>
      </c>
      <c r="BQ446" t="s">
        <v>7064</v>
      </c>
      <c r="BS446" s="20">
        <v>54.89</v>
      </c>
      <c r="BT446" s="20">
        <v>7.68</v>
      </c>
      <c r="BU446" s="20">
        <v>62.57</v>
      </c>
    </row>
    <row r="447" spans="1:73" x14ac:dyDescent="0.35">
      <c r="A447" s="1">
        <v>447</v>
      </c>
      <c r="B447" t="s">
        <v>1111</v>
      </c>
      <c r="C447" s="4" t="s">
        <v>38</v>
      </c>
      <c r="E447" s="3" t="s">
        <v>5240</v>
      </c>
      <c r="F447" s="5">
        <v>1</v>
      </c>
      <c r="H447" s="6" t="s">
        <v>48</v>
      </c>
      <c r="I447" s="7" t="s">
        <v>1112</v>
      </c>
      <c r="K447" s="8">
        <v>2170544159</v>
      </c>
      <c r="M447" s="9" t="s">
        <v>38</v>
      </c>
      <c r="N447" s="10" t="s">
        <v>40</v>
      </c>
      <c r="O447" s="9" t="s">
        <v>311</v>
      </c>
      <c r="P447" s="9"/>
      <c r="Q447" s="9" t="s">
        <v>46</v>
      </c>
      <c r="R447" s="10"/>
      <c r="S447" s="11">
        <v>2</v>
      </c>
      <c r="AK447" s="14">
        <v>54.89</v>
      </c>
      <c r="AL447" s="16">
        <v>7.6846000000000005</v>
      </c>
      <c r="AM447" s="16">
        <v>62.574600000000004</v>
      </c>
      <c r="AO447">
        <f t="shared" si="7"/>
        <v>1</v>
      </c>
      <c r="AP447">
        <v>394</v>
      </c>
      <c r="AQ447" t="s">
        <v>1112</v>
      </c>
      <c r="AR447" t="s">
        <v>1112</v>
      </c>
      <c r="AS447" t="s">
        <v>7044</v>
      </c>
      <c r="AT447" t="s">
        <v>48</v>
      </c>
      <c r="AU447" t="s">
        <v>48</v>
      </c>
      <c r="AV447" t="s">
        <v>40</v>
      </c>
      <c r="AW447" t="s">
        <v>38</v>
      </c>
      <c r="AX447" t="s">
        <v>7045</v>
      </c>
      <c r="AY447" t="s">
        <v>92</v>
      </c>
      <c r="AZ447" t="s">
        <v>311</v>
      </c>
      <c r="BA447" t="s">
        <v>7319</v>
      </c>
      <c r="BB447" t="s">
        <v>46</v>
      </c>
      <c r="BC447">
        <v>2170544159</v>
      </c>
      <c r="BD447" t="s">
        <v>7048</v>
      </c>
      <c r="BE447" t="s">
        <v>116</v>
      </c>
      <c r="BF447" t="s">
        <v>7050</v>
      </c>
      <c r="BH447" t="s">
        <v>126</v>
      </c>
      <c r="BI447" t="s">
        <v>7193</v>
      </c>
      <c r="BJ447" t="s">
        <v>7838</v>
      </c>
      <c r="BL447">
        <v>1</v>
      </c>
      <c r="BM447" s="20">
        <v>1</v>
      </c>
      <c r="BN447" t="s">
        <v>7063</v>
      </c>
      <c r="BO447" s="20">
        <v>0.2</v>
      </c>
      <c r="BP447" s="20">
        <v>1</v>
      </c>
      <c r="BQ447" t="s">
        <v>7064</v>
      </c>
      <c r="BS447" s="20">
        <v>54.89</v>
      </c>
      <c r="BT447" s="20">
        <v>7.68</v>
      </c>
      <c r="BU447" s="20">
        <v>62.57</v>
      </c>
    </row>
    <row r="448" spans="1:73" x14ac:dyDescent="0.35">
      <c r="A448" s="1">
        <v>448</v>
      </c>
      <c r="B448" t="s">
        <v>1113</v>
      </c>
      <c r="C448" s="4" t="s">
        <v>38</v>
      </c>
      <c r="E448" s="3" t="s">
        <v>5241</v>
      </c>
      <c r="F448" s="5">
        <v>1</v>
      </c>
      <c r="H448" s="6" t="s">
        <v>48</v>
      </c>
      <c r="I448" s="7" t="s">
        <v>1114</v>
      </c>
      <c r="K448" s="8">
        <v>2170540231</v>
      </c>
      <c r="M448" s="9" t="s">
        <v>38</v>
      </c>
      <c r="N448" s="10" t="s">
        <v>40</v>
      </c>
      <c r="O448" s="9" t="s">
        <v>1115</v>
      </c>
      <c r="P448" s="9"/>
      <c r="Q448" s="9" t="s">
        <v>46</v>
      </c>
      <c r="R448" s="10"/>
      <c r="S448" s="11">
        <v>2</v>
      </c>
      <c r="AK448" s="14">
        <v>54.89</v>
      </c>
      <c r="AL448" s="16">
        <v>7.6846000000000005</v>
      </c>
      <c r="AM448" s="16">
        <v>62.574600000000004</v>
      </c>
      <c r="AO448">
        <f t="shared" si="7"/>
        <v>1</v>
      </c>
      <c r="AP448">
        <v>1212</v>
      </c>
      <c r="AQ448" t="s">
        <v>1114</v>
      </c>
      <c r="AR448" t="s">
        <v>1114</v>
      </c>
      <c r="AS448" t="s">
        <v>7044</v>
      </c>
      <c r="AT448" t="s">
        <v>48</v>
      </c>
      <c r="AU448" t="s">
        <v>48</v>
      </c>
      <c r="AV448" t="s">
        <v>40</v>
      </c>
      <c r="AW448" t="s">
        <v>38</v>
      </c>
      <c r="AX448" t="s">
        <v>7045</v>
      </c>
      <c r="AY448" t="s">
        <v>85</v>
      </c>
      <c r="AZ448" t="s">
        <v>1115</v>
      </c>
      <c r="BA448" t="s">
        <v>7839</v>
      </c>
      <c r="BB448" t="s">
        <v>46</v>
      </c>
      <c r="BC448">
        <v>2170540231</v>
      </c>
      <c r="BD448" t="s">
        <v>7048</v>
      </c>
      <c r="BE448" t="s">
        <v>116</v>
      </c>
      <c r="BF448" t="s">
        <v>7050</v>
      </c>
      <c r="BH448" t="s">
        <v>126</v>
      </c>
      <c r="BI448" t="s">
        <v>7201</v>
      </c>
      <c r="BJ448" t="s">
        <v>7840</v>
      </c>
      <c r="BL448">
        <v>1</v>
      </c>
      <c r="BM448" s="20">
        <v>0.6</v>
      </c>
      <c r="BN448" t="s">
        <v>7841</v>
      </c>
      <c r="BO448" s="20">
        <v>1.5</v>
      </c>
      <c r="BP448" s="20">
        <v>1.5</v>
      </c>
      <c r="BQ448" t="s">
        <v>7064</v>
      </c>
      <c r="BS448" s="20">
        <v>54.89</v>
      </c>
      <c r="BT448" s="20">
        <v>7.68</v>
      </c>
      <c r="BU448" s="20">
        <v>62.57</v>
      </c>
    </row>
    <row r="449" spans="1:73" x14ac:dyDescent="0.35">
      <c r="A449" s="1">
        <v>449</v>
      </c>
      <c r="B449" t="s">
        <v>1116</v>
      </c>
      <c r="C449" s="4" t="s">
        <v>38</v>
      </c>
      <c r="E449" s="3" t="s">
        <v>5242</v>
      </c>
      <c r="F449" s="5">
        <v>1</v>
      </c>
      <c r="H449" s="6" t="s">
        <v>48</v>
      </c>
      <c r="I449" s="7" t="s">
        <v>1117</v>
      </c>
      <c r="K449" s="8">
        <v>2170544119</v>
      </c>
      <c r="M449" s="9" t="s">
        <v>38</v>
      </c>
      <c r="N449" s="10" t="s">
        <v>40</v>
      </c>
      <c r="O449" s="9" t="s">
        <v>1118</v>
      </c>
      <c r="P449" s="9"/>
      <c r="Q449" s="9" t="s">
        <v>46</v>
      </c>
      <c r="R449" s="10"/>
      <c r="S449" s="11">
        <v>2</v>
      </c>
      <c r="AK449" s="14">
        <v>54.89</v>
      </c>
      <c r="AL449" s="16">
        <v>7.6846000000000005</v>
      </c>
      <c r="AM449" s="16">
        <v>62.574600000000004</v>
      </c>
      <c r="AO449">
        <f t="shared" si="7"/>
        <v>1</v>
      </c>
      <c r="AP449">
        <v>1213</v>
      </c>
      <c r="AQ449" t="s">
        <v>1117</v>
      </c>
      <c r="AR449" t="s">
        <v>1117</v>
      </c>
      <c r="AS449" t="s">
        <v>7044</v>
      </c>
      <c r="AT449" t="s">
        <v>48</v>
      </c>
      <c r="AU449" t="s">
        <v>48</v>
      </c>
      <c r="AV449" t="s">
        <v>40</v>
      </c>
      <c r="AW449" t="s">
        <v>38</v>
      </c>
      <c r="AX449" t="s">
        <v>7045</v>
      </c>
      <c r="AY449" t="s">
        <v>85</v>
      </c>
      <c r="AZ449" t="s">
        <v>1118</v>
      </c>
      <c r="BA449" t="s">
        <v>7842</v>
      </c>
      <c r="BB449" t="s">
        <v>46</v>
      </c>
      <c r="BC449">
        <v>2170544119</v>
      </c>
      <c r="BD449" t="s">
        <v>7048</v>
      </c>
      <c r="BE449" t="s">
        <v>116</v>
      </c>
      <c r="BF449" t="s">
        <v>7050</v>
      </c>
      <c r="BH449" t="s">
        <v>126</v>
      </c>
      <c r="BI449" t="s">
        <v>7843</v>
      </c>
      <c r="BJ449" t="s">
        <v>7844</v>
      </c>
      <c r="BL449">
        <v>1</v>
      </c>
      <c r="BM449" s="20">
        <v>1</v>
      </c>
      <c r="BN449" t="s">
        <v>7845</v>
      </c>
      <c r="BO449" s="20">
        <v>1.5</v>
      </c>
      <c r="BP449" s="20">
        <v>1.5</v>
      </c>
      <c r="BQ449" t="s">
        <v>7059</v>
      </c>
      <c r="BS449" s="20">
        <v>54.89</v>
      </c>
      <c r="BT449" s="20">
        <v>7.68</v>
      </c>
      <c r="BU449" s="20">
        <v>62.57</v>
      </c>
    </row>
    <row r="450" spans="1:73" x14ac:dyDescent="0.35">
      <c r="A450" s="1">
        <v>450</v>
      </c>
      <c r="B450" t="s">
        <v>1119</v>
      </c>
      <c r="C450" s="4" t="s">
        <v>38</v>
      </c>
      <c r="E450" s="3" t="s">
        <v>5243</v>
      </c>
      <c r="F450" s="5">
        <v>1</v>
      </c>
      <c r="H450" s="6" t="s">
        <v>48</v>
      </c>
      <c r="I450" s="7" t="s">
        <v>1120</v>
      </c>
      <c r="K450" s="8">
        <v>2170544164</v>
      </c>
      <c r="M450" s="9" t="s">
        <v>38</v>
      </c>
      <c r="N450" s="10" t="s">
        <v>40</v>
      </c>
      <c r="O450" s="9" t="s">
        <v>661</v>
      </c>
      <c r="P450" s="9"/>
      <c r="Q450" s="9" t="s">
        <v>46</v>
      </c>
      <c r="R450" s="10"/>
      <c r="S450" s="11">
        <v>2</v>
      </c>
      <c r="AK450" s="14">
        <v>54.89</v>
      </c>
      <c r="AL450" s="16">
        <v>7.6846000000000005</v>
      </c>
      <c r="AM450" s="16">
        <v>62.574600000000004</v>
      </c>
      <c r="AO450">
        <f t="shared" si="7"/>
        <v>1</v>
      </c>
      <c r="AP450">
        <v>5</v>
      </c>
      <c r="AQ450" t="s">
        <v>1120</v>
      </c>
      <c r="AR450" t="s">
        <v>1120</v>
      </c>
      <c r="AS450" t="s">
        <v>7044</v>
      </c>
      <c r="AT450" t="s">
        <v>48</v>
      </c>
      <c r="AU450" t="s">
        <v>48</v>
      </c>
      <c r="AV450" t="s">
        <v>40</v>
      </c>
      <c r="AW450" t="s">
        <v>38</v>
      </c>
      <c r="AX450" t="s">
        <v>7045</v>
      </c>
      <c r="AY450" t="s">
        <v>85</v>
      </c>
      <c r="AZ450" t="s">
        <v>661</v>
      </c>
      <c r="BA450" t="s">
        <v>7560</v>
      </c>
      <c r="BB450" t="s">
        <v>46</v>
      </c>
      <c r="BC450">
        <v>2170544164</v>
      </c>
      <c r="BD450" t="s">
        <v>7048</v>
      </c>
      <c r="BE450" t="s">
        <v>116</v>
      </c>
      <c r="BF450" t="s">
        <v>7050</v>
      </c>
      <c r="BH450" t="s">
        <v>126</v>
      </c>
      <c r="BI450" t="s">
        <v>7201</v>
      </c>
      <c r="BJ450" t="s">
        <v>7759</v>
      </c>
      <c r="BL450">
        <v>1</v>
      </c>
      <c r="BM450" s="20">
        <v>0.5</v>
      </c>
      <c r="BN450" t="s">
        <v>7063</v>
      </c>
      <c r="BO450" s="20">
        <v>0.2</v>
      </c>
      <c r="BP450" s="20">
        <v>0.5</v>
      </c>
      <c r="BQ450" t="s">
        <v>7064</v>
      </c>
      <c r="BS450" s="20">
        <v>54.89</v>
      </c>
      <c r="BT450" s="20">
        <v>7.68</v>
      </c>
      <c r="BU450" s="20">
        <v>62.57</v>
      </c>
    </row>
    <row r="451" spans="1:73" x14ac:dyDescent="0.35">
      <c r="A451" s="1">
        <v>451</v>
      </c>
      <c r="B451" t="s">
        <v>1121</v>
      </c>
      <c r="C451" s="4" t="s">
        <v>38</v>
      </c>
      <c r="E451" s="3" t="s">
        <v>5244</v>
      </c>
      <c r="F451" s="5">
        <v>1</v>
      </c>
      <c r="H451" s="6" t="s">
        <v>48</v>
      </c>
      <c r="I451" s="7" t="s">
        <v>1122</v>
      </c>
      <c r="K451" s="8">
        <v>2170544091</v>
      </c>
      <c r="M451" s="9" t="s">
        <v>38</v>
      </c>
      <c r="N451" s="10" t="s">
        <v>40</v>
      </c>
      <c r="O451" s="9" t="s">
        <v>589</v>
      </c>
      <c r="P451" s="9"/>
      <c r="Q451" s="9" t="s">
        <v>46</v>
      </c>
      <c r="R451" s="10"/>
      <c r="S451" s="11">
        <v>2</v>
      </c>
      <c r="AK451" s="14">
        <v>54.89</v>
      </c>
      <c r="AL451" s="16">
        <v>7.6846000000000005</v>
      </c>
      <c r="AM451" s="16">
        <v>62.574600000000004</v>
      </c>
      <c r="AO451">
        <f t="shared" si="7"/>
        <v>1</v>
      </c>
      <c r="AP451">
        <v>1243</v>
      </c>
      <c r="AQ451" t="s">
        <v>1122</v>
      </c>
      <c r="AR451" t="s">
        <v>1122</v>
      </c>
      <c r="AS451" t="s">
        <v>7044</v>
      </c>
      <c r="AT451" t="s">
        <v>48</v>
      </c>
      <c r="AU451" t="s">
        <v>48</v>
      </c>
      <c r="AV451" t="s">
        <v>40</v>
      </c>
      <c r="AW451" t="s">
        <v>38</v>
      </c>
      <c r="AX451" t="s">
        <v>7045</v>
      </c>
      <c r="AY451" t="s">
        <v>124</v>
      </c>
      <c r="AZ451" t="s">
        <v>589</v>
      </c>
      <c r="BA451" t="s">
        <v>7096</v>
      </c>
      <c r="BB451" t="s">
        <v>46</v>
      </c>
      <c r="BC451">
        <v>2170544091</v>
      </c>
      <c r="BD451" t="s">
        <v>7048</v>
      </c>
      <c r="BE451" t="s">
        <v>116</v>
      </c>
      <c r="BF451" t="s">
        <v>7048</v>
      </c>
      <c r="BH451" t="s">
        <v>79</v>
      </c>
      <c r="BI451" t="s">
        <v>7201</v>
      </c>
      <c r="BJ451" t="s">
        <v>7516</v>
      </c>
      <c r="BL451">
        <v>1</v>
      </c>
      <c r="BM451" s="20">
        <v>0.4</v>
      </c>
      <c r="BN451" t="s">
        <v>7846</v>
      </c>
      <c r="BO451" s="20">
        <v>1.6</v>
      </c>
      <c r="BP451" s="20">
        <v>1.6</v>
      </c>
      <c r="BQ451" t="s">
        <v>7064</v>
      </c>
      <c r="BS451" s="20">
        <v>54.89</v>
      </c>
      <c r="BT451" s="20">
        <v>7.68</v>
      </c>
      <c r="BU451" s="20">
        <v>62.57</v>
      </c>
    </row>
    <row r="452" spans="1:73" x14ac:dyDescent="0.35">
      <c r="A452" s="1">
        <v>452</v>
      </c>
      <c r="B452" t="s">
        <v>1123</v>
      </c>
      <c r="C452" s="4" t="s">
        <v>38</v>
      </c>
      <c r="E452" s="3" t="s">
        <v>5245</v>
      </c>
      <c r="F452" s="5">
        <v>1</v>
      </c>
      <c r="H452" s="6" t="s">
        <v>48</v>
      </c>
      <c r="I452" s="7" t="s">
        <v>1124</v>
      </c>
      <c r="K452" s="8">
        <v>2170544166</v>
      </c>
      <c r="M452" s="9" t="s">
        <v>38</v>
      </c>
      <c r="N452" s="10" t="s">
        <v>40</v>
      </c>
      <c r="O452" s="9" t="s">
        <v>464</v>
      </c>
      <c r="P452" s="9"/>
      <c r="Q452" s="9" t="s">
        <v>46</v>
      </c>
      <c r="R452" s="10"/>
      <c r="S452" s="11">
        <v>32.5</v>
      </c>
      <c r="AK452" s="14">
        <v>802.04</v>
      </c>
      <c r="AL452" s="16">
        <v>112.2856</v>
      </c>
      <c r="AM452" s="16">
        <v>914.32560000000001</v>
      </c>
      <c r="AO452">
        <f t="shared" si="7"/>
        <v>1</v>
      </c>
      <c r="AP452">
        <v>2029</v>
      </c>
      <c r="AQ452" t="s">
        <v>1124</v>
      </c>
      <c r="AR452" t="s">
        <v>1124</v>
      </c>
      <c r="AS452" t="s">
        <v>7044</v>
      </c>
      <c r="AT452" t="s">
        <v>48</v>
      </c>
      <c r="AU452" t="s">
        <v>48</v>
      </c>
      <c r="AV452" t="s">
        <v>40</v>
      </c>
      <c r="AW452" t="s">
        <v>38</v>
      </c>
      <c r="AX452" t="s">
        <v>7045</v>
      </c>
      <c r="AY452" t="s">
        <v>92</v>
      </c>
      <c r="AZ452" t="s">
        <v>464</v>
      </c>
      <c r="BA452" t="s">
        <v>7427</v>
      </c>
      <c r="BB452" t="s">
        <v>46</v>
      </c>
      <c r="BC452">
        <v>2170544166</v>
      </c>
      <c r="BD452" t="s">
        <v>7048</v>
      </c>
      <c r="BE452" t="s">
        <v>116</v>
      </c>
      <c r="BF452" t="s">
        <v>7050</v>
      </c>
      <c r="BH452" t="s">
        <v>126</v>
      </c>
      <c r="BI452" t="s">
        <v>7135</v>
      </c>
      <c r="BJ452" t="s">
        <v>7428</v>
      </c>
      <c r="BL452">
        <v>1</v>
      </c>
      <c r="BM452" s="20">
        <v>28.6</v>
      </c>
      <c r="BN452" t="s">
        <v>7847</v>
      </c>
      <c r="BO452" s="20">
        <v>32.5</v>
      </c>
      <c r="BP452" s="20">
        <v>32.5</v>
      </c>
      <c r="BQ452" t="s">
        <v>7054</v>
      </c>
      <c r="BS452" s="20">
        <v>802.04</v>
      </c>
      <c r="BT452" s="20">
        <v>112.29</v>
      </c>
      <c r="BU452" s="20">
        <v>914.33</v>
      </c>
    </row>
    <row r="453" spans="1:73" x14ac:dyDescent="0.35">
      <c r="A453" s="1">
        <v>453</v>
      </c>
      <c r="B453" t="s">
        <v>1125</v>
      </c>
      <c r="C453" s="4" t="s">
        <v>38</v>
      </c>
      <c r="E453" s="3" t="s">
        <v>5246</v>
      </c>
      <c r="F453" s="5">
        <v>25</v>
      </c>
      <c r="H453" s="6" t="s">
        <v>116</v>
      </c>
      <c r="I453" s="7" t="s">
        <v>1126</v>
      </c>
      <c r="K453" s="8">
        <v>1162523267</v>
      </c>
      <c r="M453" s="9" t="s">
        <v>38</v>
      </c>
      <c r="N453" s="10" t="s">
        <v>40</v>
      </c>
      <c r="O453" s="9" t="s">
        <v>267</v>
      </c>
      <c r="P453" s="9"/>
      <c r="Q453" s="9" t="s">
        <v>42</v>
      </c>
      <c r="R453" s="10"/>
      <c r="S453" s="11">
        <v>16</v>
      </c>
      <c r="AK453" s="14">
        <v>119.51</v>
      </c>
      <c r="AL453" s="16">
        <v>16.731400000000001</v>
      </c>
      <c r="AM453" s="16">
        <v>136.2414</v>
      </c>
      <c r="AO453">
        <f t="shared" si="7"/>
        <v>1</v>
      </c>
      <c r="AP453">
        <v>2083</v>
      </c>
      <c r="AQ453" t="s">
        <v>1126</v>
      </c>
      <c r="AR453" t="s">
        <v>1126</v>
      </c>
      <c r="AS453" t="s">
        <v>7044</v>
      </c>
      <c r="AT453" t="s">
        <v>126</v>
      </c>
      <c r="AU453" t="s">
        <v>116</v>
      </c>
      <c r="AV453" t="s">
        <v>40</v>
      </c>
      <c r="AW453" t="s">
        <v>38</v>
      </c>
      <c r="AX453" t="s">
        <v>7045</v>
      </c>
      <c r="AY453" t="s">
        <v>7287</v>
      </c>
      <c r="AZ453" t="s">
        <v>267</v>
      </c>
      <c r="BA453" t="s">
        <v>7630</v>
      </c>
      <c r="BB453" t="s">
        <v>7047</v>
      </c>
      <c r="BC453">
        <v>1162523267</v>
      </c>
      <c r="BD453" t="s">
        <v>7048</v>
      </c>
      <c r="BE453" t="s">
        <v>1524</v>
      </c>
      <c r="BF453" t="s">
        <v>7048</v>
      </c>
      <c r="BH453" t="s">
        <v>58</v>
      </c>
      <c r="BI453" t="s">
        <v>7405</v>
      </c>
      <c r="BJ453" t="s">
        <v>7314</v>
      </c>
      <c r="BL453">
        <v>2</v>
      </c>
      <c r="BM453" s="20">
        <v>16</v>
      </c>
      <c r="BN453" t="s">
        <v>7848</v>
      </c>
      <c r="BO453" s="20">
        <v>12.1</v>
      </c>
      <c r="BP453" s="20">
        <v>16</v>
      </c>
      <c r="BQ453" t="s">
        <v>7229</v>
      </c>
      <c r="BR453" t="s">
        <v>7572</v>
      </c>
      <c r="BS453" s="20">
        <v>119.51</v>
      </c>
      <c r="BT453" s="20">
        <v>16.73</v>
      </c>
      <c r="BU453" s="20">
        <v>136.24</v>
      </c>
    </row>
    <row r="454" spans="1:73" x14ac:dyDescent="0.35">
      <c r="A454" s="1">
        <v>454</v>
      </c>
      <c r="B454" t="s">
        <v>1127</v>
      </c>
      <c r="C454" s="4" t="s">
        <v>38</v>
      </c>
      <c r="E454" s="3" t="s">
        <v>5247</v>
      </c>
      <c r="F454" s="5">
        <v>1</v>
      </c>
      <c r="H454" s="6" t="s">
        <v>48</v>
      </c>
      <c r="I454" s="7" t="s">
        <v>1128</v>
      </c>
      <c r="K454" s="8">
        <v>2170543859</v>
      </c>
      <c r="M454" s="9" t="s">
        <v>38</v>
      </c>
      <c r="N454" s="10" t="s">
        <v>40</v>
      </c>
      <c r="O454" s="9" t="s">
        <v>806</v>
      </c>
      <c r="P454" s="9"/>
      <c r="Q454" s="9" t="s">
        <v>46</v>
      </c>
      <c r="R454" s="10"/>
      <c r="S454" s="11">
        <v>3</v>
      </c>
      <c r="AK454" s="14">
        <v>143.68</v>
      </c>
      <c r="AL454" s="16">
        <v>20.115200000000002</v>
      </c>
      <c r="AM454" s="16">
        <v>163.79520000000002</v>
      </c>
      <c r="AO454">
        <f t="shared" ref="AO454:AO517" si="8">MATCH(I454,AQ454,1)</f>
        <v>1</v>
      </c>
      <c r="AP454">
        <v>2056</v>
      </c>
      <c r="AQ454" t="s">
        <v>1128</v>
      </c>
      <c r="AR454" t="s">
        <v>1128</v>
      </c>
      <c r="AS454" t="s">
        <v>7044</v>
      </c>
      <c r="AT454" t="s">
        <v>3653</v>
      </c>
      <c r="AU454" t="s">
        <v>48</v>
      </c>
      <c r="AV454" t="s">
        <v>40</v>
      </c>
      <c r="AW454" t="s">
        <v>38</v>
      </c>
      <c r="AX454" t="s">
        <v>7045</v>
      </c>
      <c r="AY454" t="s">
        <v>7205</v>
      </c>
      <c r="AZ454" t="s">
        <v>806</v>
      </c>
      <c r="BB454" t="s">
        <v>7047</v>
      </c>
      <c r="BC454">
        <v>2170543859</v>
      </c>
      <c r="BD454" t="s">
        <v>7048</v>
      </c>
      <c r="BE454" t="s">
        <v>126</v>
      </c>
      <c r="BF454" t="s">
        <v>7048</v>
      </c>
      <c r="BH454" t="s">
        <v>1524</v>
      </c>
      <c r="BI454" t="s">
        <v>7849</v>
      </c>
      <c r="BJ454" t="s">
        <v>7850</v>
      </c>
      <c r="BL454">
        <v>1</v>
      </c>
      <c r="BM454" s="20">
        <v>2</v>
      </c>
      <c r="BN454" t="s">
        <v>7851</v>
      </c>
      <c r="BO454" s="20">
        <v>2.7</v>
      </c>
      <c r="BP454" s="20">
        <v>3</v>
      </c>
      <c r="BQ454" t="s">
        <v>7059</v>
      </c>
      <c r="BS454" s="20">
        <v>143.68</v>
      </c>
      <c r="BT454" s="20">
        <v>20.12</v>
      </c>
      <c r="BU454" s="20">
        <v>163.80000000000001</v>
      </c>
    </row>
    <row r="455" spans="1:73" x14ac:dyDescent="0.35">
      <c r="A455" s="1">
        <v>455</v>
      </c>
      <c r="B455" t="s">
        <v>1129</v>
      </c>
      <c r="C455" s="4" t="s">
        <v>38</v>
      </c>
      <c r="E455" s="3" t="s">
        <v>5248</v>
      </c>
      <c r="F455" s="5">
        <v>1</v>
      </c>
      <c r="H455" s="6" t="s">
        <v>48</v>
      </c>
      <c r="I455" s="7" t="s">
        <v>1130</v>
      </c>
      <c r="K455" s="8">
        <v>2170544181</v>
      </c>
      <c r="M455" s="9" t="s">
        <v>38</v>
      </c>
      <c r="N455" s="10" t="s">
        <v>40</v>
      </c>
      <c r="O455" s="9" t="s">
        <v>1131</v>
      </c>
      <c r="P455" s="9"/>
      <c r="Q455" s="9" t="s">
        <v>46</v>
      </c>
      <c r="R455" s="10"/>
      <c r="S455" s="11">
        <v>2</v>
      </c>
      <c r="AK455" s="14">
        <v>54.89</v>
      </c>
      <c r="AL455" s="16">
        <v>7.6846000000000005</v>
      </c>
      <c r="AM455" s="16">
        <v>62.574600000000004</v>
      </c>
      <c r="AO455">
        <f t="shared" si="8"/>
        <v>1</v>
      </c>
      <c r="AP455">
        <v>6</v>
      </c>
      <c r="AQ455" t="s">
        <v>1130</v>
      </c>
      <c r="AR455" t="s">
        <v>1130</v>
      </c>
      <c r="AS455" t="s">
        <v>7044</v>
      </c>
      <c r="AT455" t="s">
        <v>48</v>
      </c>
      <c r="AU455" t="s">
        <v>48</v>
      </c>
      <c r="AV455" t="s">
        <v>40</v>
      </c>
      <c r="AW455" t="s">
        <v>38</v>
      </c>
      <c r="AX455" t="s">
        <v>7045</v>
      </c>
      <c r="AY455" t="s">
        <v>104</v>
      </c>
      <c r="AZ455" t="s">
        <v>1131</v>
      </c>
      <c r="BA455" t="s">
        <v>7852</v>
      </c>
      <c r="BB455" t="s">
        <v>46</v>
      </c>
      <c r="BC455">
        <v>2170544181</v>
      </c>
      <c r="BD455" t="s">
        <v>7048</v>
      </c>
      <c r="BE455" t="s">
        <v>116</v>
      </c>
      <c r="BF455" t="s">
        <v>7050</v>
      </c>
      <c r="BH455" t="s">
        <v>126</v>
      </c>
      <c r="BI455" t="s">
        <v>7078</v>
      </c>
      <c r="BJ455" t="s">
        <v>7430</v>
      </c>
      <c r="BL455">
        <v>1</v>
      </c>
      <c r="BM455" s="20">
        <v>0.5</v>
      </c>
      <c r="BN455" t="s">
        <v>7063</v>
      </c>
      <c r="BO455" s="20">
        <v>0.2</v>
      </c>
      <c r="BP455" s="20">
        <v>0.5</v>
      </c>
      <c r="BQ455" t="s">
        <v>7064</v>
      </c>
      <c r="BS455" s="20">
        <v>54.89</v>
      </c>
      <c r="BT455" s="20">
        <v>7.68</v>
      </c>
      <c r="BU455" s="20">
        <v>62.57</v>
      </c>
    </row>
    <row r="456" spans="1:73" x14ac:dyDescent="0.35">
      <c r="A456" s="1">
        <v>456</v>
      </c>
      <c r="B456" t="s">
        <v>1132</v>
      </c>
      <c r="C456" s="4" t="s">
        <v>38</v>
      </c>
      <c r="E456" s="3" t="s">
        <v>5249</v>
      </c>
      <c r="F456" s="5">
        <v>1</v>
      </c>
      <c r="H456" s="6" t="s">
        <v>48</v>
      </c>
      <c r="I456" s="7" t="s">
        <v>1133</v>
      </c>
      <c r="K456" s="8">
        <v>2170544138</v>
      </c>
      <c r="M456" s="9" t="s">
        <v>38</v>
      </c>
      <c r="N456" s="10" t="s">
        <v>40</v>
      </c>
      <c r="O456" s="9" t="s">
        <v>1020</v>
      </c>
      <c r="P456" s="9"/>
      <c r="Q456" s="9" t="s">
        <v>46</v>
      </c>
      <c r="R456" s="10"/>
      <c r="S456" s="11">
        <v>2</v>
      </c>
      <c r="AK456" s="14">
        <v>54.89</v>
      </c>
      <c r="AL456" s="16">
        <v>7.6846000000000005</v>
      </c>
      <c r="AM456" s="16">
        <v>62.574600000000004</v>
      </c>
      <c r="AO456">
        <f t="shared" si="8"/>
        <v>1</v>
      </c>
      <c r="AP456">
        <v>395</v>
      </c>
      <c r="AQ456" t="s">
        <v>1133</v>
      </c>
      <c r="AR456" t="s">
        <v>1133</v>
      </c>
      <c r="AS456" t="s">
        <v>7044</v>
      </c>
      <c r="AT456" t="s">
        <v>48</v>
      </c>
      <c r="AU456" t="s">
        <v>48</v>
      </c>
      <c r="AV456" t="s">
        <v>40</v>
      </c>
      <c r="AW456" t="s">
        <v>38</v>
      </c>
      <c r="AX456" t="s">
        <v>7045</v>
      </c>
      <c r="AY456" t="s">
        <v>99</v>
      </c>
      <c r="AZ456" t="s">
        <v>1020</v>
      </c>
      <c r="BA456" t="s">
        <v>7258</v>
      </c>
      <c r="BB456" t="s">
        <v>46</v>
      </c>
      <c r="BC456">
        <v>2170544138</v>
      </c>
      <c r="BD456" t="s">
        <v>7048</v>
      </c>
      <c r="BE456" t="s">
        <v>116</v>
      </c>
      <c r="BF456" t="s">
        <v>7050</v>
      </c>
      <c r="BH456" t="s">
        <v>126</v>
      </c>
      <c r="BI456" t="s">
        <v>7078</v>
      </c>
      <c r="BJ456" t="s">
        <v>7791</v>
      </c>
      <c r="BL456">
        <v>1</v>
      </c>
      <c r="BM456" s="20">
        <v>1</v>
      </c>
      <c r="BN456" t="s">
        <v>7063</v>
      </c>
      <c r="BO456" s="20">
        <v>0.2</v>
      </c>
      <c r="BP456" s="20">
        <v>1</v>
      </c>
      <c r="BQ456" t="s">
        <v>7064</v>
      </c>
      <c r="BS456" s="20">
        <v>54.89</v>
      </c>
      <c r="BT456" s="20">
        <v>7.68</v>
      </c>
      <c r="BU456" s="20">
        <v>62.57</v>
      </c>
    </row>
    <row r="457" spans="1:73" x14ac:dyDescent="0.35">
      <c r="A457" s="1">
        <v>457</v>
      </c>
      <c r="B457" t="s">
        <v>1134</v>
      </c>
      <c r="C457" s="4" t="s">
        <v>38</v>
      </c>
      <c r="E457" s="3" t="s">
        <v>5250</v>
      </c>
      <c r="F457" s="5">
        <v>1</v>
      </c>
      <c r="H457" s="6" t="s">
        <v>48</v>
      </c>
      <c r="I457" s="7" t="s">
        <v>1135</v>
      </c>
      <c r="K457" s="8">
        <v>2170544184</v>
      </c>
      <c r="M457" s="9" t="s">
        <v>38</v>
      </c>
      <c r="N457" s="10" t="s">
        <v>40</v>
      </c>
      <c r="O457" s="9" t="s">
        <v>1136</v>
      </c>
      <c r="P457" s="9"/>
      <c r="Q457" s="9" t="s">
        <v>46</v>
      </c>
      <c r="R457" s="10"/>
      <c r="S457" s="11">
        <v>2</v>
      </c>
      <c r="AK457" s="14">
        <v>54.89</v>
      </c>
      <c r="AL457" s="16">
        <v>7.6846000000000005</v>
      </c>
      <c r="AM457" s="16">
        <v>62.574600000000004</v>
      </c>
      <c r="AO457">
        <f t="shared" si="8"/>
        <v>1</v>
      </c>
      <c r="AP457">
        <v>7</v>
      </c>
      <c r="AQ457" t="s">
        <v>1135</v>
      </c>
      <c r="AR457" t="s">
        <v>1135</v>
      </c>
      <c r="AS457" t="s">
        <v>7044</v>
      </c>
      <c r="AT457" t="s">
        <v>48</v>
      </c>
      <c r="AU457" t="s">
        <v>48</v>
      </c>
      <c r="AV457" t="s">
        <v>40</v>
      </c>
      <c r="AW457" t="s">
        <v>38</v>
      </c>
      <c r="AX457" t="s">
        <v>7045</v>
      </c>
      <c r="AY457" t="s">
        <v>124</v>
      </c>
      <c r="AZ457" t="s">
        <v>1136</v>
      </c>
      <c r="BA457" t="s">
        <v>7096</v>
      </c>
      <c r="BB457" t="s">
        <v>46</v>
      </c>
      <c r="BC457">
        <v>2170544184</v>
      </c>
      <c r="BD457" t="s">
        <v>7048</v>
      </c>
      <c r="BE457" t="s">
        <v>116</v>
      </c>
      <c r="BF457" t="s">
        <v>7050</v>
      </c>
      <c r="BH457" t="s">
        <v>79</v>
      </c>
      <c r="BI457" t="s">
        <v>7201</v>
      </c>
      <c r="BJ457" t="s">
        <v>7853</v>
      </c>
      <c r="BL457">
        <v>1</v>
      </c>
      <c r="BM457" s="20">
        <v>0.5</v>
      </c>
      <c r="BN457" t="s">
        <v>7063</v>
      </c>
      <c r="BO457" s="20">
        <v>0.2</v>
      </c>
      <c r="BP457" s="20">
        <v>0.5</v>
      </c>
      <c r="BQ457" t="s">
        <v>7064</v>
      </c>
      <c r="BS457" s="20">
        <v>54.89</v>
      </c>
      <c r="BT457" s="20">
        <v>7.68</v>
      </c>
      <c r="BU457" s="20">
        <v>62.57</v>
      </c>
    </row>
    <row r="458" spans="1:73" x14ac:dyDescent="0.35">
      <c r="A458" s="1">
        <v>458</v>
      </c>
      <c r="B458" t="s">
        <v>1137</v>
      </c>
      <c r="C458" s="4" t="s">
        <v>38</v>
      </c>
      <c r="E458" s="3" t="s">
        <v>5251</v>
      </c>
      <c r="F458" s="5">
        <v>1</v>
      </c>
      <c r="H458" s="6" t="s">
        <v>48</v>
      </c>
      <c r="I458" s="7" t="s">
        <v>1138</v>
      </c>
      <c r="K458" s="8">
        <v>2170544186</v>
      </c>
      <c r="M458" s="9" t="s">
        <v>38</v>
      </c>
      <c r="N458" s="10" t="s">
        <v>40</v>
      </c>
      <c r="O458" s="9" t="s">
        <v>664</v>
      </c>
      <c r="P458" s="9"/>
      <c r="Q458" s="9" t="s">
        <v>46</v>
      </c>
      <c r="R458" s="10"/>
      <c r="S458" s="11">
        <v>2</v>
      </c>
      <c r="AK458" s="14">
        <v>100.83</v>
      </c>
      <c r="AL458" s="16">
        <v>14.116200000000001</v>
      </c>
      <c r="AM458" s="16">
        <v>114.9462</v>
      </c>
      <c r="AO458">
        <f t="shared" si="8"/>
        <v>1</v>
      </c>
      <c r="AP458">
        <v>1287</v>
      </c>
      <c r="AQ458" t="s">
        <v>1138</v>
      </c>
      <c r="AR458" t="s">
        <v>1138</v>
      </c>
      <c r="AS458" t="s">
        <v>7044</v>
      </c>
      <c r="AT458" t="s">
        <v>48</v>
      </c>
      <c r="AU458" t="s">
        <v>48</v>
      </c>
      <c r="AV458" t="s">
        <v>40</v>
      </c>
      <c r="AW458" t="s">
        <v>38</v>
      </c>
      <c r="AX458" t="s">
        <v>7045</v>
      </c>
      <c r="AY458" t="s">
        <v>7564</v>
      </c>
      <c r="AZ458" t="s">
        <v>664</v>
      </c>
      <c r="BB458" t="s">
        <v>46</v>
      </c>
      <c r="BC458">
        <v>2170544186</v>
      </c>
      <c r="BD458" t="s">
        <v>7048</v>
      </c>
      <c r="BE458" t="s">
        <v>126</v>
      </c>
      <c r="BF458" t="s">
        <v>7048</v>
      </c>
      <c r="BH458" t="s">
        <v>1524</v>
      </c>
      <c r="BI458" t="s">
        <v>7313</v>
      </c>
      <c r="BJ458" t="s">
        <v>7548</v>
      </c>
      <c r="BL458">
        <v>1</v>
      </c>
      <c r="BM458" s="20">
        <v>1.7</v>
      </c>
      <c r="BN458" t="s">
        <v>7063</v>
      </c>
      <c r="BO458" s="20">
        <v>0.2</v>
      </c>
      <c r="BP458" s="20">
        <v>1.7</v>
      </c>
      <c r="BQ458" t="s">
        <v>7064</v>
      </c>
      <c r="BS458" s="20">
        <v>100.83</v>
      </c>
      <c r="BT458" s="20">
        <v>14.12</v>
      </c>
      <c r="BU458" s="20">
        <v>114.95</v>
      </c>
    </row>
    <row r="459" spans="1:73" x14ac:dyDescent="0.35">
      <c r="A459" s="1">
        <v>459</v>
      </c>
      <c r="B459" t="s">
        <v>1139</v>
      </c>
      <c r="C459" s="4" t="s">
        <v>38</v>
      </c>
      <c r="E459" s="3" t="s">
        <v>5252</v>
      </c>
      <c r="F459" s="5">
        <v>1</v>
      </c>
      <c r="H459" s="6" t="s">
        <v>48</v>
      </c>
      <c r="I459" s="7" t="s">
        <v>1140</v>
      </c>
      <c r="K459" s="8">
        <v>2170544189</v>
      </c>
      <c r="M459" s="9" t="s">
        <v>38</v>
      </c>
      <c r="N459" s="10" t="s">
        <v>40</v>
      </c>
      <c r="O459" s="9" t="s">
        <v>664</v>
      </c>
      <c r="P459" s="9"/>
      <c r="Q459" s="9" t="s">
        <v>46</v>
      </c>
      <c r="R459" s="10"/>
      <c r="S459" s="11">
        <v>2</v>
      </c>
      <c r="AK459" s="14">
        <v>100.83</v>
      </c>
      <c r="AL459" s="16">
        <v>14.116200000000001</v>
      </c>
      <c r="AM459" s="16">
        <v>114.9462</v>
      </c>
      <c r="AO459">
        <f t="shared" si="8"/>
        <v>1</v>
      </c>
      <c r="AP459">
        <v>190</v>
      </c>
      <c r="AQ459" t="s">
        <v>1140</v>
      </c>
      <c r="AR459" t="s">
        <v>1140</v>
      </c>
      <c r="AS459" t="s">
        <v>7044</v>
      </c>
      <c r="AT459" t="s">
        <v>48</v>
      </c>
      <c r="AU459" t="s">
        <v>48</v>
      </c>
      <c r="AV459" t="s">
        <v>40</v>
      </c>
      <c r="AW459" t="s">
        <v>38</v>
      </c>
      <c r="AX459" t="s">
        <v>7045</v>
      </c>
      <c r="AY459" t="s">
        <v>7564</v>
      </c>
      <c r="AZ459" t="s">
        <v>664</v>
      </c>
      <c r="BB459" t="s">
        <v>46</v>
      </c>
      <c r="BC459">
        <v>2170544189</v>
      </c>
      <c r="BD459" t="s">
        <v>7048</v>
      </c>
      <c r="BE459" t="s">
        <v>126</v>
      </c>
      <c r="BF459" t="s">
        <v>7048</v>
      </c>
      <c r="BH459" t="s">
        <v>1524</v>
      </c>
      <c r="BI459" t="s">
        <v>7313</v>
      </c>
      <c r="BJ459" t="s">
        <v>7314</v>
      </c>
      <c r="BL459">
        <v>1</v>
      </c>
      <c r="BM459" s="20">
        <v>0.5</v>
      </c>
      <c r="BN459" t="s">
        <v>7063</v>
      </c>
      <c r="BO459" s="20">
        <v>0.2</v>
      </c>
      <c r="BP459" s="20">
        <v>0.5</v>
      </c>
      <c r="BQ459" t="s">
        <v>7064</v>
      </c>
      <c r="BS459" s="20">
        <v>100.83</v>
      </c>
      <c r="BT459" s="20">
        <v>14.12</v>
      </c>
      <c r="BU459" s="20">
        <v>114.95</v>
      </c>
    </row>
    <row r="460" spans="1:73" x14ac:dyDescent="0.35">
      <c r="A460" s="1">
        <v>460</v>
      </c>
      <c r="B460" t="s">
        <v>1141</v>
      </c>
      <c r="C460" s="4" t="s">
        <v>38</v>
      </c>
      <c r="E460" s="3" t="s">
        <v>5253</v>
      </c>
      <c r="F460" s="5">
        <v>1</v>
      </c>
      <c r="H460" s="6" t="s">
        <v>48</v>
      </c>
      <c r="I460" s="7" t="s">
        <v>1142</v>
      </c>
      <c r="K460" s="8">
        <v>2170544190</v>
      </c>
      <c r="M460" s="9" t="s">
        <v>38</v>
      </c>
      <c r="N460" s="10" t="s">
        <v>40</v>
      </c>
      <c r="O460" s="9" t="s">
        <v>250</v>
      </c>
      <c r="P460" s="9"/>
      <c r="Q460" s="9" t="s">
        <v>46</v>
      </c>
      <c r="R460" s="10"/>
      <c r="S460" s="11">
        <v>2</v>
      </c>
      <c r="AK460" s="14">
        <v>100.83</v>
      </c>
      <c r="AL460" s="16">
        <v>14.116200000000001</v>
      </c>
      <c r="AM460" s="16">
        <v>114.9462</v>
      </c>
      <c r="AO460">
        <f t="shared" si="8"/>
        <v>1</v>
      </c>
      <c r="AP460">
        <v>1006</v>
      </c>
      <c r="AQ460" t="s">
        <v>1142</v>
      </c>
      <c r="AR460" t="s">
        <v>1142</v>
      </c>
      <c r="AS460" t="s">
        <v>7044</v>
      </c>
      <c r="AT460" t="s">
        <v>48</v>
      </c>
      <c r="AU460" t="s">
        <v>48</v>
      </c>
      <c r="AV460" t="s">
        <v>40</v>
      </c>
      <c r="AW460" t="s">
        <v>38</v>
      </c>
      <c r="AX460" t="s">
        <v>7045</v>
      </c>
      <c r="AY460" t="s">
        <v>151</v>
      </c>
      <c r="AZ460" t="s">
        <v>250</v>
      </c>
      <c r="BA460" t="s">
        <v>7272</v>
      </c>
      <c r="BB460" t="s">
        <v>46</v>
      </c>
      <c r="BC460">
        <v>2170544190</v>
      </c>
      <c r="BD460" t="s">
        <v>7048</v>
      </c>
      <c r="BE460" t="s">
        <v>116</v>
      </c>
      <c r="BF460" t="s">
        <v>7050</v>
      </c>
      <c r="BH460" t="s">
        <v>126</v>
      </c>
      <c r="BI460" t="s">
        <v>7735</v>
      </c>
      <c r="BJ460" t="s">
        <v>7410</v>
      </c>
      <c r="BL460">
        <v>1</v>
      </c>
      <c r="BM460" s="20">
        <v>1</v>
      </c>
      <c r="BN460" t="s">
        <v>7063</v>
      </c>
      <c r="BO460" s="20">
        <v>0.2</v>
      </c>
      <c r="BP460" s="20">
        <v>1</v>
      </c>
      <c r="BQ460" t="s">
        <v>7064</v>
      </c>
      <c r="BS460" s="20">
        <v>100.83</v>
      </c>
      <c r="BT460" s="20">
        <v>14.12</v>
      </c>
      <c r="BU460" s="20">
        <v>114.95</v>
      </c>
    </row>
    <row r="461" spans="1:73" x14ac:dyDescent="0.35">
      <c r="A461" s="1">
        <v>461</v>
      </c>
      <c r="B461" t="s">
        <v>1143</v>
      </c>
      <c r="C461" s="4" t="s">
        <v>38</v>
      </c>
      <c r="E461" s="3" t="s">
        <v>5254</v>
      </c>
      <c r="F461" s="5">
        <v>1</v>
      </c>
      <c r="H461" s="6" t="s">
        <v>48</v>
      </c>
      <c r="I461" s="7" t="s">
        <v>1144</v>
      </c>
      <c r="K461" s="8">
        <v>2170544193</v>
      </c>
      <c r="M461" s="9" t="s">
        <v>38</v>
      </c>
      <c r="N461" s="10" t="s">
        <v>40</v>
      </c>
      <c r="O461" s="9" t="s">
        <v>571</v>
      </c>
      <c r="P461" s="9"/>
      <c r="Q461" s="9" t="s">
        <v>46</v>
      </c>
      <c r="R461" s="10"/>
      <c r="S461" s="11">
        <v>2</v>
      </c>
      <c r="AK461" s="14">
        <v>54.89</v>
      </c>
      <c r="AL461" s="16">
        <v>7.6846000000000005</v>
      </c>
      <c r="AM461" s="16">
        <v>62.574600000000004</v>
      </c>
      <c r="AO461">
        <f t="shared" si="8"/>
        <v>1</v>
      </c>
      <c r="AP461">
        <v>1162</v>
      </c>
      <c r="AQ461" t="s">
        <v>1144</v>
      </c>
      <c r="AR461" t="s">
        <v>1144</v>
      </c>
      <c r="AS461" t="s">
        <v>7044</v>
      </c>
      <c r="AT461" t="s">
        <v>48</v>
      </c>
      <c r="AU461" t="s">
        <v>48</v>
      </c>
      <c r="AV461" t="s">
        <v>40</v>
      </c>
      <c r="AW461" t="s">
        <v>38</v>
      </c>
      <c r="AX461" t="s">
        <v>7045</v>
      </c>
      <c r="AY461" t="s">
        <v>85</v>
      </c>
      <c r="AZ461" t="s">
        <v>571</v>
      </c>
      <c r="BA461" t="s">
        <v>7096</v>
      </c>
      <c r="BB461" t="s">
        <v>46</v>
      </c>
      <c r="BC461">
        <v>2170544193</v>
      </c>
      <c r="BD461" t="s">
        <v>7048</v>
      </c>
      <c r="BE461" t="s">
        <v>116</v>
      </c>
      <c r="BF461" t="s">
        <v>7050</v>
      </c>
      <c r="BH461" t="s">
        <v>126</v>
      </c>
      <c r="BI461" t="s">
        <v>7201</v>
      </c>
      <c r="BJ461" t="s">
        <v>7502</v>
      </c>
      <c r="BL461">
        <v>1</v>
      </c>
      <c r="BM461" s="20">
        <v>1.1000000000000001</v>
      </c>
      <c r="BN461" t="s">
        <v>7854</v>
      </c>
      <c r="BO461" s="20">
        <v>1.3</v>
      </c>
      <c r="BP461" s="20">
        <v>1.3</v>
      </c>
      <c r="BQ461" t="s">
        <v>7064</v>
      </c>
      <c r="BS461" s="20">
        <v>54.89</v>
      </c>
      <c r="BT461" s="20">
        <v>7.68</v>
      </c>
      <c r="BU461" s="20">
        <v>62.57</v>
      </c>
    </row>
    <row r="462" spans="1:73" x14ac:dyDescent="0.35">
      <c r="A462" s="1">
        <v>462</v>
      </c>
      <c r="B462" t="s">
        <v>1145</v>
      </c>
      <c r="C462" s="4" t="s">
        <v>38</v>
      </c>
      <c r="E462" s="3" t="s">
        <v>5255</v>
      </c>
      <c r="F462" s="5">
        <v>1</v>
      </c>
      <c r="H462" s="6" t="s">
        <v>116</v>
      </c>
      <c r="I462" s="7" t="s">
        <v>1146</v>
      </c>
      <c r="K462" s="8">
        <v>2170541515</v>
      </c>
      <c r="M462" s="9" t="s">
        <v>38</v>
      </c>
      <c r="N462" s="10" t="s">
        <v>40</v>
      </c>
      <c r="O462" s="9" t="s">
        <v>163</v>
      </c>
      <c r="P462" s="9"/>
      <c r="Q462" s="9" t="s">
        <v>46</v>
      </c>
      <c r="R462" s="10"/>
      <c r="S462" s="11">
        <v>6</v>
      </c>
      <c r="AK462" s="14">
        <v>152.87</v>
      </c>
      <c r="AL462" s="16">
        <v>21.401800000000001</v>
      </c>
      <c r="AM462" s="16">
        <v>174.27180000000001</v>
      </c>
      <c r="AO462">
        <f t="shared" si="8"/>
        <v>1</v>
      </c>
      <c r="AP462">
        <v>2068</v>
      </c>
      <c r="AQ462" t="s">
        <v>1146</v>
      </c>
      <c r="AR462" t="s">
        <v>1146</v>
      </c>
      <c r="AS462" t="s">
        <v>7044</v>
      </c>
      <c r="AT462" t="s">
        <v>68</v>
      </c>
      <c r="AU462" t="s">
        <v>116</v>
      </c>
      <c r="AV462" t="s">
        <v>40</v>
      </c>
      <c r="AW462" t="s">
        <v>38</v>
      </c>
      <c r="AX462" t="s">
        <v>7045</v>
      </c>
      <c r="AY462" t="s">
        <v>85</v>
      </c>
      <c r="AZ462" t="s">
        <v>163</v>
      </c>
      <c r="BA462" t="s">
        <v>7280</v>
      </c>
      <c r="BB462" t="s">
        <v>7047</v>
      </c>
      <c r="BC462">
        <v>2170541515</v>
      </c>
      <c r="BD462" t="s">
        <v>7048</v>
      </c>
      <c r="BE462" t="s">
        <v>1524</v>
      </c>
      <c r="BF462" t="s">
        <v>7048</v>
      </c>
      <c r="BH462" t="s">
        <v>79</v>
      </c>
      <c r="BI462" t="s">
        <v>7855</v>
      </c>
      <c r="BJ462" t="s">
        <v>7785</v>
      </c>
      <c r="BL462">
        <v>1</v>
      </c>
      <c r="BM462" s="20">
        <v>5.6</v>
      </c>
      <c r="BN462" t="s">
        <v>7856</v>
      </c>
      <c r="BO462" s="20">
        <v>4.3</v>
      </c>
      <c r="BP462" s="20">
        <v>6</v>
      </c>
      <c r="BQ462" t="s">
        <v>7054</v>
      </c>
      <c r="BS462" s="20">
        <v>152.87</v>
      </c>
      <c r="BT462" s="20">
        <v>21.4</v>
      </c>
      <c r="BU462" s="20">
        <v>174.27</v>
      </c>
    </row>
    <row r="463" spans="1:73" x14ac:dyDescent="0.35">
      <c r="A463" s="1">
        <v>463</v>
      </c>
      <c r="B463" t="s">
        <v>1147</v>
      </c>
      <c r="C463" s="4" t="s">
        <v>38</v>
      </c>
      <c r="E463" s="3" t="s">
        <v>5256</v>
      </c>
      <c r="F463" s="5">
        <v>1</v>
      </c>
      <c r="H463" s="6" t="s">
        <v>116</v>
      </c>
      <c r="I463" s="7" t="s">
        <v>1148</v>
      </c>
      <c r="K463" s="8">
        <v>2170544198</v>
      </c>
      <c r="M463" s="9" t="s">
        <v>38</v>
      </c>
      <c r="N463" s="10" t="s">
        <v>40</v>
      </c>
      <c r="O463" s="9" t="s">
        <v>415</v>
      </c>
      <c r="P463" s="9"/>
      <c r="Q463" s="9" t="s">
        <v>46</v>
      </c>
      <c r="R463" s="10"/>
      <c r="S463" s="11">
        <v>2</v>
      </c>
      <c r="AK463" s="14">
        <v>54.89</v>
      </c>
      <c r="AL463" s="16">
        <v>7.6846000000000005</v>
      </c>
      <c r="AM463" s="16">
        <v>62.574600000000004</v>
      </c>
      <c r="AO463">
        <f t="shared" si="8"/>
        <v>1</v>
      </c>
      <c r="AP463">
        <v>402</v>
      </c>
      <c r="AQ463" t="s">
        <v>1148</v>
      </c>
      <c r="AR463" t="s">
        <v>1148</v>
      </c>
      <c r="AS463" t="s">
        <v>7044</v>
      </c>
      <c r="AT463" t="s">
        <v>116</v>
      </c>
      <c r="AU463" t="s">
        <v>116</v>
      </c>
      <c r="AV463" t="s">
        <v>40</v>
      </c>
      <c r="AW463" t="s">
        <v>38</v>
      </c>
      <c r="AX463" t="s">
        <v>7045</v>
      </c>
      <c r="AY463" t="s">
        <v>7252</v>
      </c>
      <c r="AZ463" t="s">
        <v>415</v>
      </c>
      <c r="BA463" t="s">
        <v>7391</v>
      </c>
      <c r="BB463" t="s">
        <v>46</v>
      </c>
      <c r="BC463">
        <v>2170544198</v>
      </c>
      <c r="BD463" t="s">
        <v>7048</v>
      </c>
      <c r="BE463" t="s">
        <v>126</v>
      </c>
      <c r="BF463" t="s">
        <v>7050</v>
      </c>
      <c r="BH463" t="s">
        <v>79</v>
      </c>
      <c r="BI463" t="s">
        <v>7143</v>
      </c>
      <c r="BJ463" t="s">
        <v>7857</v>
      </c>
      <c r="BL463">
        <v>1</v>
      </c>
      <c r="BM463" s="20">
        <v>1</v>
      </c>
      <c r="BN463" t="s">
        <v>7063</v>
      </c>
      <c r="BO463" s="20">
        <v>0.2</v>
      </c>
      <c r="BP463" s="20">
        <v>1</v>
      </c>
      <c r="BQ463" t="s">
        <v>7064</v>
      </c>
      <c r="BS463" s="20">
        <v>54.89</v>
      </c>
      <c r="BT463" s="20">
        <v>7.68</v>
      </c>
      <c r="BU463" s="20">
        <v>62.57</v>
      </c>
    </row>
    <row r="464" spans="1:73" x14ac:dyDescent="0.35">
      <c r="A464" s="1">
        <v>464</v>
      </c>
      <c r="B464" t="s">
        <v>1149</v>
      </c>
      <c r="C464" s="4" t="s">
        <v>38</v>
      </c>
      <c r="E464" s="3" t="s">
        <v>5257</v>
      </c>
      <c r="F464" s="5">
        <v>1</v>
      </c>
      <c r="H464" s="6" t="s">
        <v>116</v>
      </c>
      <c r="I464" s="7" t="s">
        <v>1150</v>
      </c>
      <c r="K464" s="8">
        <v>2170544201</v>
      </c>
      <c r="M464" s="9" t="s">
        <v>38</v>
      </c>
      <c r="N464" s="10" t="s">
        <v>40</v>
      </c>
      <c r="O464" s="9" t="s">
        <v>140</v>
      </c>
      <c r="P464" s="9"/>
      <c r="Q464" s="9" t="s">
        <v>46</v>
      </c>
      <c r="R464" s="10"/>
      <c r="S464" s="11">
        <v>3.5</v>
      </c>
      <c r="AK464" s="14">
        <v>91.63</v>
      </c>
      <c r="AL464" s="16">
        <v>12.828200000000001</v>
      </c>
      <c r="AM464" s="16">
        <v>104.45819999999999</v>
      </c>
      <c r="AO464">
        <f t="shared" si="8"/>
        <v>1</v>
      </c>
      <c r="AP464">
        <v>1570</v>
      </c>
      <c r="AQ464" t="s">
        <v>1150</v>
      </c>
      <c r="AR464" t="s">
        <v>1150</v>
      </c>
      <c r="AS464" t="s">
        <v>7044</v>
      </c>
      <c r="AT464" t="s">
        <v>116</v>
      </c>
      <c r="AU464" t="s">
        <v>116</v>
      </c>
      <c r="AV464" t="s">
        <v>40</v>
      </c>
      <c r="AW464" t="s">
        <v>38</v>
      </c>
      <c r="AX464" t="s">
        <v>7045</v>
      </c>
      <c r="AY464" t="s">
        <v>104</v>
      </c>
      <c r="AZ464" t="s">
        <v>140</v>
      </c>
      <c r="BA464" t="s">
        <v>7532</v>
      </c>
      <c r="BB464" t="s">
        <v>46</v>
      </c>
      <c r="BC464">
        <v>2170544201</v>
      </c>
      <c r="BD464" t="s">
        <v>7048</v>
      </c>
      <c r="BE464" t="s">
        <v>126</v>
      </c>
      <c r="BF464" t="s">
        <v>7050</v>
      </c>
      <c r="BH464" t="s">
        <v>1524</v>
      </c>
      <c r="BI464" t="s">
        <v>7078</v>
      </c>
      <c r="BJ464" t="s">
        <v>7588</v>
      </c>
      <c r="BL464">
        <v>1</v>
      </c>
      <c r="BM464" s="20">
        <v>1.8</v>
      </c>
      <c r="BN464" t="s">
        <v>7858</v>
      </c>
      <c r="BO464" s="20">
        <v>3.3</v>
      </c>
      <c r="BP464" s="20">
        <v>3.3</v>
      </c>
      <c r="BQ464" t="s">
        <v>7054</v>
      </c>
      <c r="BS464" s="20">
        <v>91.63</v>
      </c>
      <c r="BT464" s="20">
        <v>12.83</v>
      </c>
      <c r="BU464" s="20">
        <v>104.46</v>
      </c>
    </row>
    <row r="465" spans="1:73" x14ac:dyDescent="0.35">
      <c r="A465" s="1">
        <v>465</v>
      </c>
      <c r="B465" t="s">
        <v>1151</v>
      </c>
      <c r="C465" s="4" t="s">
        <v>38</v>
      </c>
      <c r="E465" s="3" t="s">
        <v>5258</v>
      </c>
      <c r="F465" s="5">
        <v>1</v>
      </c>
      <c r="H465" s="6" t="s">
        <v>116</v>
      </c>
      <c r="I465" s="7" t="s">
        <v>1152</v>
      </c>
      <c r="K465" s="8">
        <v>2170539381</v>
      </c>
      <c r="M465" s="9" t="s">
        <v>38</v>
      </c>
      <c r="N465" s="10" t="s">
        <v>40</v>
      </c>
      <c r="O465" s="9" t="s">
        <v>459</v>
      </c>
      <c r="P465" s="9"/>
      <c r="Q465" s="9" t="s">
        <v>46</v>
      </c>
      <c r="R465" s="10"/>
      <c r="S465" s="11">
        <v>4</v>
      </c>
      <c r="AK465" s="14">
        <v>186.56</v>
      </c>
      <c r="AL465" s="16">
        <v>26.118400000000001</v>
      </c>
      <c r="AM465" s="16">
        <v>212.67840000000001</v>
      </c>
      <c r="AO465">
        <f t="shared" si="8"/>
        <v>1</v>
      </c>
      <c r="AP465">
        <v>1647</v>
      </c>
      <c r="AQ465" t="s">
        <v>1152</v>
      </c>
      <c r="AR465" t="s">
        <v>1152</v>
      </c>
      <c r="AS465" t="s">
        <v>7044</v>
      </c>
      <c r="AT465" t="s">
        <v>126</v>
      </c>
      <c r="AU465" t="s">
        <v>116</v>
      </c>
      <c r="AV465" t="s">
        <v>40</v>
      </c>
      <c r="AW465" t="s">
        <v>38</v>
      </c>
      <c r="AX465" t="s">
        <v>7045</v>
      </c>
      <c r="AY465" t="s">
        <v>151</v>
      </c>
      <c r="AZ465" t="s">
        <v>459</v>
      </c>
      <c r="BA465" t="s">
        <v>7422</v>
      </c>
      <c r="BB465" t="s">
        <v>46</v>
      </c>
      <c r="BC465">
        <v>2170539381</v>
      </c>
      <c r="BD465" t="s">
        <v>7048</v>
      </c>
      <c r="BE465" t="s">
        <v>1524</v>
      </c>
      <c r="BF465" t="s">
        <v>7048</v>
      </c>
      <c r="BH465" t="s">
        <v>79</v>
      </c>
      <c r="BI465" t="s">
        <v>7859</v>
      </c>
      <c r="BJ465" t="s">
        <v>7860</v>
      </c>
      <c r="BL465">
        <v>1</v>
      </c>
      <c r="BM465" s="20">
        <v>3.8</v>
      </c>
      <c r="BN465" t="s">
        <v>7861</v>
      </c>
      <c r="BO465" s="20">
        <v>3.3</v>
      </c>
      <c r="BP465" s="20">
        <v>3.8</v>
      </c>
      <c r="BQ465" t="s">
        <v>7054</v>
      </c>
      <c r="BS465" s="20">
        <v>186.56</v>
      </c>
      <c r="BT465" s="20">
        <v>26.12</v>
      </c>
      <c r="BU465" s="20">
        <v>212.68</v>
      </c>
    </row>
    <row r="466" spans="1:73" x14ac:dyDescent="0.35">
      <c r="A466" s="1">
        <v>466</v>
      </c>
      <c r="B466" t="s">
        <v>1153</v>
      </c>
      <c r="C466" s="4" t="s">
        <v>38</v>
      </c>
      <c r="E466" s="3" t="s">
        <v>5259</v>
      </c>
      <c r="F466" s="5">
        <v>1</v>
      </c>
      <c r="H466" s="6" t="s">
        <v>58</v>
      </c>
      <c r="I466" s="7" t="s">
        <v>1154</v>
      </c>
      <c r="K466" s="8">
        <v>2170540748</v>
      </c>
      <c r="M466" s="9" t="s">
        <v>38</v>
      </c>
      <c r="N466" s="10" t="s">
        <v>40</v>
      </c>
      <c r="O466" s="9" t="s">
        <v>201</v>
      </c>
      <c r="P466" s="9"/>
      <c r="Q466" s="9" t="s">
        <v>46</v>
      </c>
      <c r="R466" s="10"/>
      <c r="S466" s="11">
        <v>8</v>
      </c>
      <c r="AK466" s="14">
        <v>201.86</v>
      </c>
      <c r="AL466" s="16">
        <v>28.260400000000004</v>
      </c>
      <c r="AM466" s="16">
        <v>230.12040000000002</v>
      </c>
      <c r="AO466">
        <f t="shared" si="8"/>
        <v>1</v>
      </c>
      <c r="AP466">
        <v>1842</v>
      </c>
      <c r="AQ466" t="s">
        <v>1154</v>
      </c>
      <c r="AR466" t="s">
        <v>1154</v>
      </c>
      <c r="AS466" t="s">
        <v>7044</v>
      </c>
      <c r="AT466" t="s">
        <v>62</v>
      </c>
      <c r="AU466" t="s">
        <v>58</v>
      </c>
      <c r="AV466" t="s">
        <v>40</v>
      </c>
      <c r="AW466" t="s">
        <v>38</v>
      </c>
      <c r="AX466" t="s">
        <v>7045</v>
      </c>
      <c r="AY466" t="s">
        <v>7224</v>
      </c>
      <c r="AZ466" t="s">
        <v>201</v>
      </c>
      <c r="BA466" t="s">
        <v>7225</v>
      </c>
      <c r="BB466" t="s">
        <v>46</v>
      </c>
      <c r="BC466">
        <v>2170540748</v>
      </c>
      <c r="BD466" t="s">
        <v>7048</v>
      </c>
      <c r="BE466" t="s">
        <v>62</v>
      </c>
      <c r="BF466" t="s">
        <v>7050</v>
      </c>
      <c r="BH466" t="s">
        <v>2580</v>
      </c>
      <c r="BI466" t="s">
        <v>7862</v>
      </c>
      <c r="BJ466" t="s">
        <v>7227</v>
      </c>
      <c r="BL466">
        <v>1</v>
      </c>
      <c r="BM466" s="20">
        <v>7.9</v>
      </c>
      <c r="BN466" t="s">
        <v>7863</v>
      </c>
      <c r="BO466" s="20">
        <v>4</v>
      </c>
      <c r="BP466" s="20">
        <v>7.9</v>
      </c>
      <c r="BQ466" t="s">
        <v>7054</v>
      </c>
      <c r="BS466" s="20">
        <v>201.86</v>
      </c>
      <c r="BT466" s="20">
        <v>28.26</v>
      </c>
      <c r="BU466" s="20">
        <v>230.12</v>
      </c>
    </row>
    <row r="467" spans="1:73" x14ac:dyDescent="0.35">
      <c r="A467" s="1">
        <v>467</v>
      </c>
      <c r="B467" t="s">
        <v>1155</v>
      </c>
      <c r="C467" s="4" t="s">
        <v>38</v>
      </c>
      <c r="E467" s="3" t="s">
        <v>5260</v>
      </c>
      <c r="F467" s="5">
        <v>1</v>
      </c>
      <c r="H467" s="6" t="s">
        <v>116</v>
      </c>
      <c r="I467" s="7" t="s">
        <v>1156</v>
      </c>
      <c r="K467" s="8">
        <v>2170542896</v>
      </c>
      <c r="M467" s="9" t="s">
        <v>38</v>
      </c>
      <c r="N467" s="10" t="s">
        <v>40</v>
      </c>
      <c r="O467" s="9" t="s">
        <v>790</v>
      </c>
      <c r="P467" s="9"/>
      <c r="Q467" s="9" t="s">
        <v>46</v>
      </c>
      <c r="R467" s="10"/>
      <c r="S467" s="11">
        <v>9.5</v>
      </c>
      <c r="AK467" s="14">
        <v>238.61</v>
      </c>
      <c r="AL467" s="16">
        <v>33.405400000000007</v>
      </c>
      <c r="AM467" s="16">
        <v>272.0154</v>
      </c>
      <c r="AO467">
        <f t="shared" si="8"/>
        <v>1</v>
      </c>
      <c r="AP467">
        <v>1878</v>
      </c>
      <c r="AQ467" t="s">
        <v>1156</v>
      </c>
      <c r="AR467" t="s">
        <v>1156</v>
      </c>
      <c r="AS467" t="s">
        <v>7044</v>
      </c>
      <c r="AT467" t="s">
        <v>116</v>
      </c>
      <c r="AU467" t="s">
        <v>116</v>
      </c>
      <c r="AV467" t="s">
        <v>40</v>
      </c>
      <c r="AW467" t="s">
        <v>38</v>
      </c>
      <c r="AX467" t="s">
        <v>7045</v>
      </c>
      <c r="AY467" t="s">
        <v>7646</v>
      </c>
      <c r="AZ467" t="s">
        <v>790</v>
      </c>
      <c r="BA467" t="s">
        <v>7258</v>
      </c>
      <c r="BB467" t="s">
        <v>46</v>
      </c>
      <c r="BC467">
        <v>2170542896</v>
      </c>
      <c r="BD467" t="s">
        <v>7048</v>
      </c>
      <c r="BE467" t="s">
        <v>126</v>
      </c>
      <c r="BF467" t="s">
        <v>7050</v>
      </c>
      <c r="BH467" t="s">
        <v>1524</v>
      </c>
      <c r="BI467" t="s">
        <v>7078</v>
      </c>
      <c r="BJ467" t="s">
        <v>7864</v>
      </c>
      <c r="BL467">
        <v>1</v>
      </c>
      <c r="BM467" s="20">
        <v>9.1</v>
      </c>
      <c r="BN467" t="s">
        <v>7865</v>
      </c>
      <c r="BO467" s="20">
        <v>3.6</v>
      </c>
      <c r="BP467" s="20">
        <v>9.1</v>
      </c>
      <c r="BQ467" t="s">
        <v>7054</v>
      </c>
      <c r="BS467" s="20">
        <v>238.61</v>
      </c>
      <c r="BT467" s="20">
        <v>33.409999999999997</v>
      </c>
      <c r="BU467" s="20">
        <v>272.02</v>
      </c>
    </row>
    <row r="468" spans="1:73" x14ac:dyDescent="0.35">
      <c r="A468" s="1">
        <v>468</v>
      </c>
      <c r="B468" t="s">
        <v>1157</v>
      </c>
      <c r="C468" s="4" t="s">
        <v>38</v>
      </c>
      <c r="E468" s="3" t="s">
        <v>5261</v>
      </c>
      <c r="F468" s="5">
        <v>1</v>
      </c>
      <c r="H468" s="6" t="s">
        <v>116</v>
      </c>
      <c r="I468" s="7" t="s">
        <v>1158</v>
      </c>
      <c r="K468" s="8">
        <v>2170543134</v>
      </c>
      <c r="M468" s="9" t="s">
        <v>38</v>
      </c>
      <c r="N468" s="10" t="s">
        <v>40</v>
      </c>
      <c r="O468" s="9" t="s">
        <v>147</v>
      </c>
      <c r="P468" s="9"/>
      <c r="Q468" s="9" t="s">
        <v>46</v>
      </c>
      <c r="R468" s="10"/>
      <c r="S468" s="11">
        <v>4</v>
      </c>
      <c r="AK468" s="14">
        <v>103.88</v>
      </c>
      <c r="AL468" s="16">
        <v>14.543200000000001</v>
      </c>
      <c r="AM468" s="16">
        <v>118.42319999999999</v>
      </c>
      <c r="AO468">
        <f t="shared" si="8"/>
        <v>1</v>
      </c>
      <c r="AP468">
        <v>1623</v>
      </c>
      <c r="AQ468" t="s">
        <v>1158</v>
      </c>
      <c r="AR468" t="s">
        <v>1158</v>
      </c>
      <c r="AS468" t="s">
        <v>7044</v>
      </c>
      <c r="AT468" t="s">
        <v>116</v>
      </c>
      <c r="AU468" t="s">
        <v>116</v>
      </c>
      <c r="AV468" t="s">
        <v>40</v>
      </c>
      <c r="AW468" t="s">
        <v>38</v>
      </c>
      <c r="AX468" t="s">
        <v>7045</v>
      </c>
      <c r="AY468" t="s">
        <v>92</v>
      </c>
      <c r="AZ468" t="s">
        <v>147</v>
      </c>
      <c r="BA468" t="s">
        <v>7246</v>
      </c>
      <c r="BB468" t="s">
        <v>46</v>
      </c>
      <c r="BC468">
        <v>2170543134</v>
      </c>
      <c r="BD468" t="s">
        <v>7048</v>
      </c>
      <c r="BE468" t="s">
        <v>126</v>
      </c>
      <c r="BF468" t="s">
        <v>7050</v>
      </c>
      <c r="BH468" t="s">
        <v>79</v>
      </c>
      <c r="BI468" t="s">
        <v>7247</v>
      </c>
      <c r="BJ468" t="s">
        <v>7246</v>
      </c>
      <c r="BL468">
        <v>1</v>
      </c>
      <c r="BM468" s="20">
        <v>3.1</v>
      </c>
      <c r="BN468" t="s">
        <v>7866</v>
      </c>
      <c r="BO468" s="20">
        <v>3.6</v>
      </c>
      <c r="BP468" s="20">
        <v>3.6</v>
      </c>
      <c r="BQ468" t="s">
        <v>7054</v>
      </c>
      <c r="BS468" s="20">
        <v>103.88</v>
      </c>
      <c r="BT468" s="20">
        <v>14.54</v>
      </c>
      <c r="BU468" s="20">
        <v>118.42</v>
      </c>
    </row>
    <row r="469" spans="1:73" x14ac:dyDescent="0.35">
      <c r="A469" s="1">
        <v>469</v>
      </c>
      <c r="B469" t="s">
        <v>1159</v>
      </c>
      <c r="C469" s="4" t="s">
        <v>38</v>
      </c>
      <c r="E469" s="3" t="s">
        <v>5262</v>
      </c>
      <c r="F469" s="5">
        <v>1</v>
      </c>
      <c r="H469" s="6" t="s">
        <v>116</v>
      </c>
      <c r="I469" s="7" t="s">
        <v>1160</v>
      </c>
      <c r="K469" s="8">
        <v>2170543568</v>
      </c>
      <c r="M469" s="9" t="s">
        <v>38</v>
      </c>
      <c r="N469" s="10" t="s">
        <v>40</v>
      </c>
      <c r="O469" s="9" t="s">
        <v>1057</v>
      </c>
      <c r="P469" s="9"/>
      <c r="Q469" s="9" t="s">
        <v>46</v>
      </c>
      <c r="R469" s="10"/>
      <c r="S469" s="11">
        <v>2</v>
      </c>
      <c r="AK469" s="14">
        <v>54.89</v>
      </c>
      <c r="AL469" s="16">
        <v>7.6846000000000005</v>
      </c>
      <c r="AM469" s="16">
        <v>62.574600000000004</v>
      </c>
      <c r="AO469">
        <f t="shared" si="8"/>
        <v>1</v>
      </c>
      <c r="AP469">
        <v>1115</v>
      </c>
      <c r="AQ469" t="s">
        <v>1160</v>
      </c>
      <c r="AR469" t="s">
        <v>1160</v>
      </c>
      <c r="AS469" t="s">
        <v>7044</v>
      </c>
      <c r="AT469" t="s">
        <v>116</v>
      </c>
      <c r="AU469" t="s">
        <v>116</v>
      </c>
      <c r="AV469" t="s">
        <v>40</v>
      </c>
      <c r="AW469" t="s">
        <v>38</v>
      </c>
      <c r="AX469" t="s">
        <v>7045</v>
      </c>
      <c r="AY469" t="s">
        <v>85</v>
      </c>
      <c r="AZ469" t="s">
        <v>1057</v>
      </c>
      <c r="BA469" t="s">
        <v>7809</v>
      </c>
      <c r="BB469" t="s">
        <v>46</v>
      </c>
      <c r="BC469">
        <v>2170543568</v>
      </c>
      <c r="BD469" t="s">
        <v>7048</v>
      </c>
      <c r="BE469" t="s">
        <v>1524</v>
      </c>
      <c r="BF469" t="s">
        <v>7048</v>
      </c>
      <c r="BH469" t="s">
        <v>79</v>
      </c>
      <c r="BI469" t="s">
        <v>7201</v>
      </c>
      <c r="BJ469" t="s">
        <v>7490</v>
      </c>
      <c r="BL469">
        <v>1</v>
      </c>
      <c r="BM469" s="20">
        <v>0.8</v>
      </c>
      <c r="BN469" t="s">
        <v>7867</v>
      </c>
      <c r="BO469" s="20">
        <v>1.1000000000000001</v>
      </c>
      <c r="BP469" s="20">
        <v>1.1000000000000001</v>
      </c>
      <c r="BQ469" t="s">
        <v>7064</v>
      </c>
      <c r="BS469" s="20">
        <v>54.89</v>
      </c>
      <c r="BT469" s="20">
        <v>7.68</v>
      </c>
      <c r="BU469" s="20">
        <v>62.57</v>
      </c>
    </row>
    <row r="470" spans="1:73" x14ac:dyDescent="0.35">
      <c r="A470" s="1">
        <v>470</v>
      </c>
      <c r="B470" t="s">
        <v>1161</v>
      </c>
      <c r="C470" s="4" t="s">
        <v>38</v>
      </c>
      <c r="E470" s="3" t="s">
        <v>5263</v>
      </c>
      <c r="F470" s="5">
        <v>1</v>
      </c>
      <c r="H470" s="6" t="s">
        <v>116</v>
      </c>
      <c r="I470" s="7" t="s">
        <v>1162</v>
      </c>
      <c r="K470" s="8">
        <v>2170543684</v>
      </c>
      <c r="M470" s="9" t="s">
        <v>38</v>
      </c>
      <c r="N470" s="10" t="s">
        <v>40</v>
      </c>
      <c r="O470" s="9" t="s">
        <v>147</v>
      </c>
      <c r="P470" s="9"/>
      <c r="Q470" s="9" t="s">
        <v>46</v>
      </c>
      <c r="R470" s="10"/>
      <c r="S470" s="11">
        <v>2</v>
      </c>
      <c r="AK470" s="14">
        <v>54.89</v>
      </c>
      <c r="AL470" s="16">
        <v>7.6846000000000005</v>
      </c>
      <c r="AM470" s="16">
        <v>62.574600000000004</v>
      </c>
      <c r="AO470">
        <f t="shared" si="8"/>
        <v>1</v>
      </c>
      <c r="AP470">
        <v>403</v>
      </c>
      <c r="AQ470" t="s">
        <v>1162</v>
      </c>
      <c r="AR470" t="s">
        <v>1162</v>
      </c>
      <c r="AS470" t="s">
        <v>7044</v>
      </c>
      <c r="AT470" t="s">
        <v>116</v>
      </c>
      <c r="AU470" t="s">
        <v>116</v>
      </c>
      <c r="AV470" t="s">
        <v>40</v>
      </c>
      <c r="AW470" t="s">
        <v>38</v>
      </c>
      <c r="AX470" t="s">
        <v>7045</v>
      </c>
      <c r="AY470" t="s">
        <v>92</v>
      </c>
      <c r="AZ470" t="s">
        <v>147</v>
      </c>
      <c r="BA470" t="s">
        <v>7246</v>
      </c>
      <c r="BB470" t="s">
        <v>46</v>
      </c>
      <c r="BC470">
        <v>2170543684</v>
      </c>
      <c r="BD470" t="s">
        <v>7048</v>
      </c>
      <c r="BE470" t="s">
        <v>126</v>
      </c>
      <c r="BF470" t="s">
        <v>7050</v>
      </c>
      <c r="BH470" t="s">
        <v>79</v>
      </c>
      <c r="BI470" t="s">
        <v>7247</v>
      </c>
      <c r="BJ470" t="s">
        <v>7452</v>
      </c>
      <c r="BL470">
        <v>1</v>
      </c>
      <c r="BM470" s="20">
        <v>1</v>
      </c>
      <c r="BN470" t="s">
        <v>7063</v>
      </c>
      <c r="BO470" s="20">
        <v>0.2</v>
      </c>
      <c r="BP470" s="20">
        <v>1</v>
      </c>
      <c r="BQ470" t="s">
        <v>7064</v>
      </c>
      <c r="BS470" s="20">
        <v>54.89</v>
      </c>
      <c r="BT470" s="20">
        <v>7.68</v>
      </c>
      <c r="BU470" s="20">
        <v>62.57</v>
      </c>
    </row>
    <row r="471" spans="1:73" x14ac:dyDescent="0.35">
      <c r="A471" s="1">
        <v>471</v>
      </c>
      <c r="B471" t="s">
        <v>1163</v>
      </c>
      <c r="C471" s="4" t="s">
        <v>38</v>
      </c>
      <c r="E471" s="3" t="s">
        <v>5264</v>
      </c>
      <c r="F471" s="5">
        <v>1</v>
      </c>
      <c r="H471" s="6" t="s">
        <v>116</v>
      </c>
      <c r="I471" s="7" t="s">
        <v>1164</v>
      </c>
      <c r="K471" s="8">
        <v>2170543791</v>
      </c>
      <c r="M471" s="9" t="s">
        <v>38</v>
      </c>
      <c r="N471" s="10" t="s">
        <v>40</v>
      </c>
      <c r="O471" s="9" t="s">
        <v>511</v>
      </c>
      <c r="P471" s="9"/>
      <c r="Q471" s="9" t="s">
        <v>46</v>
      </c>
      <c r="R471" s="10"/>
      <c r="S471" s="11">
        <v>4</v>
      </c>
      <c r="AK471" s="14">
        <v>103.88</v>
      </c>
      <c r="AL471" s="16">
        <v>14.543200000000001</v>
      </c>
      <c r="AM471" s="16">
        <v>118.42319999999999</v>
      </c>
      <c r="AO471">
        <f t="shared" si="8"/>
        <v>1</v>
      </c>
      <c r="AP471">
        <v>1651</v>
      </c>
      <c r="AQ471" t="s">
        <v>1164</v>
      </c>
      <c r="AR471" t="s">
        <v>1164</v>
      </c>
      <c r="AS471" t="s">
        <v>7044</v>
      </c>
      <c r="AT471" t="s">
        <v>116</v>
      </c>
      <c r="AU471" t="s">
        <v>116</v>
      </c>
      <c r="AV471" t="s">
        <v>40</v>
      </c>
      <c r="AW471" t="s">
        <v>38</v>
      </c>
      <c r="AX471" t="s">
        <v>7045</v>
      </c>
      <c r="AY471" t="s">
        <v>89</v>
      </c>
      <c r="AZ471" t="s">
        <v>511</v>
      </c>
      <c r="BA471" t="s">
        <v>7258</v>
      </c>
      <c r="BB471" t="s">
        <v>46</v>
      </c>
      <c r="BC471">
        <v>2170543791</v>
      </c>
      <c r="BD471" t="s">
        <v>7048</v>
      </c>
      <c r="BE471" t="s">
        <v>126</v>
      </c>
      <c r="BF471" t="s">
        <v>7048</v>
      </c>
      <c r="BH471" t="s">
        <v>79</v>
      </c>
      <c r="BI471" t="s">
        <v>7868</v>
      </c>
      <c r="BJ471" t="s">
        <v>7160</v>
      </c>
      <c r="BL471">
        <v>1</v>
      </c>
      <c r="BM471" s="20">
        <v>3.3</v>
      </c>
      <c r="BN471" t="s">
        <v>7869</v>
      </c>
      <c r="BO471" s="20">
        <v>3.9</v>
      </c>
      <c r="BP471" s="20">
        <v>3.9</v>
      </c>
      <c r="BQ471" t="s">
        <v>7054</v>
      </c>
      <c r="BS471" s="20">
        <v>103.88</v>
      </c>
      <c r="BT471" s="20">
        <v>14.54</v>
      </c>
      <c r="BU471" s="20">
        <v>118.42</v>
      </c>
    </row>
    <row r="472" spans="1:73" x14ac:dyDescent="0.35">
      <c r="A472" s="1">
        <v>472</v>
      </c>
      <c r="B472" t="s">
        <v>1165</v>
      </c>
      <c r="C472" s="4" t="s">
        <v>38</v>
      </c>
      <c r="E472" s="3" t="s">
        <v>5265</v>
      </c>
      <c r="F472" s="5">
        <v>1</v>
      </c>
      <c r="H472" s="6" t="s">
        <v>116</v>
      </c>
      <c r="I472" s="7" t="s">
        <v>1166</v>
      </c>
      <c r="K472" s="8">
        <v>2170543867</v>
      </c>
      <c r="M472" s="9" t="s">
        <v>38</v>
      </c>
      <c r="N472" s="10" t="s">
        <v>40</v>
      </c>
      <c r="O472" s="9" t="s">
        <v>402</v>
      </c>
      <c r="P472" s="9"/>
      <c r="Q472" s="9" t="s">
        <v>46</v>
      </c>
      <c r="R472" s="10"/>
      <c r="S472" s="11">
        <v>2</v>
      </c>
      <c r="AK472" s="14">
        <v>54.89</v>
      </c>
      <c r="AL472" s="16">
        <v>7.6846000000000005</v>
      </c>
      <c r="AM472" s="16">
        <v>62.574600000000004</v>
      </c>
      <c r="AO472">
        <f t="shared" si="8"/>
        <v>1</v>
      </c>
      <c r="AP472">
        <v>9</v>
      </c>
      <c r="AQ472" t="s">
        <v>1166</v>
      </c>
      <c r="AR472" t="s">
        <v>1166</v>
      </c>
      <c r="AS472" t="s">
        <v>7044</v>
      </c>
      <c r="AT472" t="s">
        <v>116</v>
      </c>
      <c r="AU472" t="s">
        <v>116</v>
      </c>
      <c r="AV472" t="s">
        <v>40</v>
      </c>
      <c r="AW472" t="s">
        <v>38</v>
      </c>
      <c r="AX472" t="s">
        <v>7045</v>
      </c>
      <c r="AY472" t="s">
        <v>92</v>
      </c>
      <c r="AZ472" t="s">
        <v>402</v>
      </c>
      <c r="BA472" t="s">
        <v>7382</v>
      </c>
      <c r="BB472" t="s">
        <v>46</v>
      </c>
      <c r="BC472">
        <v>2170543867</v>
      </c>
      <c r="BD472" t="s">
        <v>7048</v>
      </c>
      <c r="BE472" t="s">
        <v>126</v>
      </c>
      <c r="BF472" t="s">
        <v>7050</v>
      </c>
      <c r="BH472" t="s">
        <v>79</v>
      </c>
      <c r="BI472" t="s">
        <v>7431</v>
      </c>
      <c r="BJ472" t="s">
        <v>7209</v>
      </c>
      <c r="BL472">
        <v>1</v>
      </c>
      <c r="BM472" s="20">
        <v>0.5</v>
      </c>
      <c r="BN472" t="s">
        <v>7063</v>
      </c>
      <c r="BO472" s="20">
        <v>0.2</v>
      </c>
      <c r="BP472" s="20">
        <v>0.5</v>
      </c>
      <c r="BQ472" t="s">
        <v>7064</v>
      </c>
      <c r="BS472" s="20">
        <v>54.89</v>
      </c>
      <c r="BT472" s="20">
        <v>7.68</v>
      </c>
      <c r="BU472" s="20">
        <v>62.57</v>
      </c>
    </row>
    <row r="473" spans="1:73" x14ac:dyDescent="0.35">
      <c r="A473" s="1">
        <v>473</v>
      </c>
      <c r="B473" t="s">
        <v>1167</v>
      </c>
      <c r="C473" s="4" t="s">
        <v>38</v>
      </c>
      <c r="E473" s="3" t="s">
        <v>5266</v>
      </c>
      <c r="F473" s="5">
        <v>1</v>
      </c>
      <c r="H473" s="6" t="s">
        <v>116</v>
      </c>
      <c r="I473" s="7" t="s">
        <v>1168</v>
      </c>
      <c r="K473" s="8">
        <v>2170544035</v>
      </c>
      <c r="M473" s="9" t="s">
        <v>38</v>
      </c>
      <c r="N473" s="10" t="s">
        <v>40</v>
      </c>
      <c r="O473" s="9" t="s">
        <v>653</v>
      </c>
      <c r="P473" s="9"/>
      <c r="Q473" s="9" t="s">
        <v>46</v>
      </c>
      <c r="R473" s="10"/>
      <c r="S473" s="11">
        <v>2</v>
      </c>
      <c r="AK473" s="14">
        <v>54.89</v>
      </c>
      <c r="AL473" s="16">
        <v>7.6846000000000005</v>
      </c>
      <c r="AM473" s="16">
        <v>62.574600000000004</v>
      </c>
      <c r="AO473">
        <f t="shared" si="8"/>
        <v>1</v>
      </c>
      <c r="AP473">
        <v>404</v>
      </c>
      <c r="AQ473" t="s">
        <v>1168</v>
      </c>
      <c r="AR473" t="s">
        <v>1168</v>
      </c>
      <c r="AS473" t="s">
        <v>7044</v>
      </c>
      <c r="AT473" t="s">
        <v>116</v>
      </c>
      <c r="AU473" t="s">
        <v>116</v>
      </c>
      <c r="AV473" t="s">
        <v>40</v>
      </c>
      <c r="AW473" t="s">
        <v>38</v>
      </c>
      <c r="AX473" t="s">
        <v>7045</v>
      </c>
      <c r="AY473" t="s">
        <v>124</v>
      </c>
      <c r="AZ473" t="s">
        <v>653</v>
      </c>
      <c r="BA473" t="s">
        <v>7554</v>
      </c>
      <c r="BB473" t="s">
        <v>46</v>
      </c>
      <c r="BC473">
        <v>2170544035</v>
      </c>
      <c r="BD473" t="s">
        <v>7048</v>
      </c>
      <c r="BE473" t="s">
        <v>126</v>
      </c>
      <c r="BF473" t="s">
        <v>7050</v>
      </c>
      <c r="BH473" t="s">
        <v>55</v>
      </c>
      <c r="BI473" t="s">
        <v>7768</v>
      </c>
      <c r="BJ473" t="s">
        <v>7870</v>
      </c>
      <c r="BL473">
        <v>1</v>
      </c>
      <c r="BM473" s="20">
        <v>1</v>
      </c>
      <c r="BN473" t="s">
        <v>7063</v>
      </c>
      <c r="BO473" s="20">
        <v>0.2</v>
      </c>
      <c r="BP473" s="20">
        <v>1</v>
      </c>
      <c r="BQ473" t="s">
        <v>7064</v>
      </c>
      <c r="BS473" s="20">
        <v>54.89</v>
      </c>
      <c r="BT473" s="20">
        <v>7.68</v>
      </c>
      <c r="BU473" s="20">
        <v>62.57</v>
      </c>
    </row>
    <row r="474" spans="1:73" x14ac:dyDescent="0.35">
      <c r="A474" s="1">
        <v>474</v>
      </c>
      <c r="B474" t="s">
        <v>1169</v>
      </c>
      <c r="C474" s="4" t="s">
        <v>38</v>
      </c>
      <c r="E474" s="3" t="s">
        <v>5267</v>
      </c>
      <c r="F474" s="5">
        <v>1</v>
      </c>
      <c r="H474" s="6" t="s">
        <v>116</v>
      </c>
      <c r="I474" s="7" t="s">
        <v>1170</v>
      </c>
      <c r="K474" s="8">
        <v>2170542712</v>
      </c>
      <c r="M474" s="9" t="s">
        <v>38</v>
      </c>
      <c r="N474" s="10" t="s">
        <v>40</v>
      </c>
      <c r="O474" s="9" t="s">
        <v>326</v>
      </c>
      <c r="P474" s="9"/>
      <c r="Q474" s="9" t="s">
        <v>46</v>
      </c>
      <c r="R474" s="10"/>
      <c r="S474" s="11">
        <v>2</v>
      </c>
      <c r="AK474" s="14">
        <v>100.83</v>
      </c>
      <c r="AL474" s="16">
        <v>14.116200000000001</v>
      </c>
      <c r="AM474" s="16">
        <v>114.9462</v>
      </c>
      <c r="AO474">
        <f t="shared" si="8"/>
        <v>1</v>
      </c>
      <c r="AP474">
        <v>1008</v>
      </c>
      <c r="AQ474" t="s">
        <v>1170</v>
      </c>
      <c r="AR474" t="s">
        <v>1170</v>
      </c>
      <c r="AS474" t="s">
        <v>7044</v>
      </c>
      <c r="AT474" t="s">
        <v>116</v>
      </c>
      <c r="AU474" t="s">
        <v>116</v>
      </c>
      <c r="AV474" t="s">
        <v>40</v>
      </c>
      <c r="AW474" t="s">
        <v>38</v>
      </c>
      <c r="AX474" t="s">
        <v>7045</v>
      </c>
      <c r="AY474" t="s">
        <v>7330</v>
      </c>
      <c r="AZ474" t="s">
        <v>326</v>
      </c>
      <c r="BA474" t="s">
        <v>7096</v>
      </c>
      <c r="BB474" t="s">
        <v>46</v>
      </c>
      <c r="BC474">
        <v>2170542712</v>
      </c>
      <c r="BD474" t="s">
        <v>7048</v>
      </c>
      <c r="BE474" t="s">
        <v>1524</v>
      </c>
      <c r="BF474" t="s">
        <v>7050</v>
      </c>
      <c r="BH474" t="s">
        <v>58</v>
      </c>
      <c r="BI474" t="s">
        <v>7871</v>
      </c>
      <c r="BJ474" t="s">
        <v>7872</v>
      </c>
      <c r="BL474">
        <v>1</v>
      </c>
      <c r="BM474" s="20">
        <v>1</v>
      </c>
      <c r="BN474" t="s">
        <v>7063</v>
      </c>
      <c r="BO474" s="20">
        <v>0.2</v>
      </c>
      <c r="BP474" s="20">
        <v>1</v>
      </c>
      <c r="BQ474" t="s">
        <v>7064</v>
      </c>
      <c r="BS474" s="20">
        <v>100.83</v>
      </c>
      <c r="BT474" s="20">
        <v>14.12</v>
      </c>
      <c r="BU474" s="20">
        <v>114.95</v>
      </c>
    </row>
    <row r="475" spans="1:73" x14ac:dyDescent="0.35">
      <c r="A475" s="1">
        <v>475</v>
      </c>
      <c r="B475" t="s">
        <v>1171</v>
      </c>
      <c r="C475" s="4" t="s">
        <v>38</v>
      </c>
      <c r="E475" s="3" t="s">
        <v>5268</v>
      </c>
      <c r="F475" s="5">
        <v>1</v>
      </c>
      <c r="H475" s="6" t="s">
        <v>116</v>
      </c>
      <c r="I475" s="7" t="s">
        <v>1172</v>
      </c>
      <c r="K475" s="8">
        <v>217054396</v>
      </c>
      <c r="M475" s="9" t="s">
        <v>38</v>
      </c>
      <c r="N475" s="10" t="s">
        <v>40</v>
      </c>
      <c r="O475" s="9" t="s">
        <v>1173</v>
      </c>
      <c r="P475" s="9"/>
      <c r="Q475" s="9" t="s">
        <v>46</v>
      </c>
      <c r="R475" s="10"/>
      <c r="S475" s="11">
        <v>5</v>
      </c>
      <c r="AK475" s="14">
        <v>128.37</v>
      </c>
      <c r="AL475" s="16">
        <v>17.971800000000002</v>
      </c>
      <c r="AM475" s="16">
        <v>146.34180000000001</v>
      </c>
      <c r="AO475">
        <f t="shared" si="8"/>
        <v>1</v>
      </c>
      <c r="AP475">
        <v>1716</v>
      </c>
      <c r="AQ475" t="s">
        <v>1172</v>
      </c>
      <c r="AR475" t="s">
        <v>1172</v>
      </c>
      <c r="AS475" t="s">
        <v>7044</v>
      </c>
      <c r="AT475" t="s">
        <v>126</v>
      </c>
      <c r="AU475" t="s">
        <v>116</v>
      </c>
      <c r="AV475" t="s">
        <v>40</v>
      </c>
      <c r="AW475" t="s">
        <v>38</v>
      </c>
      <c r="AX475" t="s">
        <v>7045</v>
      </c>
      <c r="AY475" t="s">
        <v>85</v>
      </c>
      <c r="AZ475" t="s">
        <v>1173</v>
      </c>
      <c r="BA475" t="s">
        <v>7066</v>
      </c>
      <c r="BB475" t="s">
        <v>46</v>
      </c>
      <c r="BC475">
        <v>217054396</v>
      </c>
      <c r="BD475" t="s">
        <v>7048</v>
      </c>
      <c r="BE475" t="s">
        <v>1524</v>
      </c>
      <c r="BF475" t="s">
        <v>7048</v>
      </c>
      <c r="BH475" t="s">
        <v>79</v>
      </c>
      <c r="BI475" t="s">
        <v>7201</v>
      </c>
      <c r="BJ475" t="s">
        <v>7873</v>
      </c>
      <c r="BL475">
        <v>1</v>
      </c>
      <c r="BM475" s="20">
        <v>4.5999999999999996</v>
      </c>
      <c r="BN475" t="s">
        <v>7874</v>
      </c>
      <c r="BO475" s="20">
        <v>3.5</v>
      </c>
      <c r="BP475" s="20">
        <v>4.5999999999999996</v>
      </c>
      <c r="BQ475" t="s">
        <v>7054</v>
      </c>
      <c r="BS475" s="20">
        <v>128.37</v>
      </c>
      <c r="BT475" s="20">
        <v>17.97</v>
      </c>
      <c r="BU475" s="20">
        <v>146.34</v>
      </c>
    </row>
    <row r="476" spans="1:73" x14ac:dyDescent="0.35">
      <c r="A476" s="1">
        <v>476</v>
      </c>
      <c r="B476" t="s">
        <v>1174</v>
      </c>
      <c r="C476" s="4" t="s">
        <v>38</v>
      </c>
      <c r="E476" s="3" t="s">
        <v>5269</v>
      </c>
      <c r="F476" s="5">
        <v>1</v>
      </c>
      <c r="H476" s="6" t="s">
        <v>116</v>
      </c>
      <c r="I476" s="7" t="s">
        <v>1175</v>
      </c>
      <c r="K476" s="8">
        <v>2170543296</v>
      </c>
      <c r="M476" s="9" t="s">
        <v>38</v>
      </c>
      <c r="N476" s="10" t="s">
        <v>40</v>
      </c>
      <c r="O476" s="9" t="s">
        <v>147</v>
      </c>
      <c r="P476" s="9"/>
      <c r="Q476" s="9" t="s">
        <v>46</v>
      </c>
      <c r="R476" s="10"/>
      <c r="S476" s="11">
        <v>2</v>
      </c>
      <c r="AK476" s="14">
        <v>54.89</v>
      </c>
      <c r="AL476" s="16">
        <v>7.6846000000000005</v>
      </c>
      <c r="AM476" s="16">
        <v>62.574600000000004</v>
      </c>
      <c r="AO476">
        <f t="shared" si="8"/>
        <v>1</v>
      </c>
      <c r="AP476">
        <v>405</v>
      </c>
      <c r="AQ476" t="s">
        <v>1175</v>
      </c>
      <c r="AR476" t="s">
        <v>1175</v>
      </c>
      <c r="AS476" t="s">
        <v>7044</v>
      </c>
      <c r="AT476" t="s">
        <v>116</v>
      </c>
      <c r="AU476" t="s">
        <v>116</v>
      </c>
      <c r="AV476" t="s">
        <v>40</v>
      </c>
      <c r="AW476" t="s">
        <v>38</v>
      </c>
      <c r="AX476" t="s">
        <v>7045</v>
      </c>
      <c r="AY476" t="s">
        <v>92</v>
      </c>
      <c r="AZ476" t="s">
        <v>147</v>
      </c>
      <c r="BA476" t="s">
        <v>7246</v>
      </c>
      <c r="BB476" t="s">
        <v>46</v>
      </c>
      <c r="BC476">
        <v>2170543296</v>
      </c>
      <c r="BD476" t="s">
        <v>7048</v>
      </c>
      <c r="BE476" t="s">
        <v>126</v>
      </c>
      <c r="BF476" t="s">
        <v>7050</v>
      </c>
      <c r="BH476" t="s">
        <v>79</v>
      </c>
      <c r="BI476" t="s">
        <v>7247</v>
      </c>
      <c r="BJ476" t="s">
        <v>7452</v>
      </c>
      <c r="BL476">
        <v>1</v>
      </c>
      <c r="BM476" s="20">
        <v>1</v>
      </c>
      <c r="BN476" t="s">
        <v>7063</v>
      </c>
      <c r="BO476" s="20">
        <v>0.2</v>
      </c>
      <c r="BP476" s="20">
        <v>1</v>
      </c>
      <c r="BQ476" t="s">
        <v>7064</v>
      </c>
      <c r="BS476" s="20">
        <v>54.89</v>
      </c>
      <c r="BT476" s="20">
        <v>7.68</v>
      </c>
      <c r="BU476" s="20">
        <v>62.57</v>
      </c>
    </row>
    <row r="477" spans="1:73" x14ac:dyDescent="0.35">
      <c r="A477" s="1">
        <v>477</v>
      </c>
      <c r="B477" t="s">
        <v>1176</v>
      </c>
      <c r="C477" s="4" t="s">
        <v>38</v>
      </c>
      <c r="E477" s="3" t="s">
        <v>5270</v>
      </c>
      <c r="F477" s="5">
        <v>1</v>
      </c>
      <c r="H477" s="6" t="s">
        <v>116</v>
      </c>
      <c r="I477" s="7" t="s">
        <v>1177</v>
      </c>
      <c r="K477" s="8">
        <v>2170544206</v>
      </c>
      <c r="M477" s="9" t="s">
        <v>38</v>
      </c>
      <c r="N477" s="10" t="s">
        <v>40</v>
      </c>
      <c r="O477" s="9" t="s">
        <v>147</v>
      </c>
      <c r="P477" s="9"/>
      <c r="Q477" s="9" t="s">
        <v>46</v>
      </c>
      <c r="R477" s="10"/>
      <c r="S477" s="11">
        <v>2</v>
      </c>
      <c r="AK477" s="14">
        <v>54.89</v>
      </c>
      <c r="AL477" s="16">
        <v>7.6846000000000005</v>
      </c>
      <c r="AM477" s="16">
        <v>62.574600000000004</v>
      </c>
      <c r="AO477">
        <f t="shared" si="8"/>
        <v>1</v>
      </c>
      <c r="AP477">
        <v>406</v>
      </c>
      <c r="AQ477" t="s">
        <v>1177</v>
      </c>
      <c r="AR477" t="s">
        <v>1177</v>
      </c>
      <c r="AS477" t="s">
        <v>7044</v>
      </c>
      <c r="AT477" t="s">
        <v>116</v>
      </c>
      <c r="AU477" t="s">
        <v>116</v>
      </c>
      <c r="AV477" t="s">
        <v>40</v>
      </c>
      <c r="AW477" t="s">
        <v>38</v>
      </c>
      <c r="AX477" t="s">
        <v>7045</v>
      </c>
      <c r="AY477" t="s">
        <v>92</v>
      </c>
      <c r="AZ477" t="s">
        <v>147</v>
      </c>
      <c r="BA477" t="s">
        <v>7246</v>
      </c>
      <c r="BB477" t="s">
        <v>46</v>
      </c>
      <c r="BC477">
        <v>2170544206</v>
      </c>
      <c r="BD477" t="s">
        <v>7048</v>
      </c>
      <c r="BE477" t="s">
        <v>126</v>
      </c>
      <c r="BF477" t="s">
        <v>7050</v>
      </c>
      <c r="BH477" t="s">
        <v>79</v>
      </c>
      <c r="BI477" t="s">
        <v>7247</v>
      </c>
      <c r="BJ477" t="s">
        <v>7452</v>
      </c>
      <c r="BL477">
        <v>1</v>
      </c>
      <c r="BM477" s="20">
        <v>1</v>
      </c>
      <c r="BN477" t="s">
        <v>7063</v>
      </c>
      <c r="BO477" s="20">
        <v>0.2</v>
      </c>
      <c r="BP477" s="20">
        <v>1</v>
      </c>
      <c r="BQ477" t="s">
        <v>7064</v>
      </c>
      <c r="BS477" s="20">
        <v>54.89</v>
      </c>
      <c r="BT477" s="20">
        <v>7.68</v>
      </c>
      <c r="BU477" s="20">
        <v>62.57</v>
      </c>
    </row>
    <row r="478" spans="1:73" x14ac:dyDescent="0.35">
      <c r="A478" s="1">
        <v>478</v>
      </c>
      <c r="B478" t="s">
        <v>1178</v>
      </c>
      <c r="C478" s="4" t="s">
        <v>38</v>
      </c>
      <c r="E478" s="3" t="s">
        <v>5271</v>
      </c>
      <c r="F478" s="5">
        <v>1</v>
      </c>
      <c r="H478" s="6" t="s">
        <v>116</v>
      </c>
      <c r="I478" s="7" t="s">
        <v>1179</v>
      </c>
      <c r="K478" s="8">
        <v>2170544209</v>
      </c>
      <c r="M478" s="9" t="s">
        <v>38</v>
      </c>
      <c r="N478" s="10" t="s">
        <v>40</v>
      </c>
      <c r="O478" s="9" t="s">
        <v>118</v>
      </c>
      <c r="P478" s="9"/>
      <c r="Q478" s="9" t="s">
        <v>46</v>
      </c>
      <c r="R478" s="10"/>
      <c r="S478" s="11">
        <v>2</v>
      </c>
      <c r="AK478" s="14">
        <v>54.89</v>
      </c>
      <c r="AL478" s="16">
        <v>7.6846000000000005</v>
      </c>
      <c r="AM478" s="16">
        <v>62.574600000000004</v>
      </c>
      <c r="AO478">
        <f t="shared" si="8"/>
        <v>1</v>
      </c>
      <c r="AP478">
        <v>1245</v>
      </c>
      <c r="AQ478" t="s">
        <v>1179</v>
      </c>
      <c r="AR478" t="s">
        <v>1179</v>
      </c>
      <c r="AS478" t="s">
        <v>7044</v>
      </c>
      <c r="AT478" t="s">
        <v>126</v>
      </c>
      <c r="AU478" t="s">
        <v>116</v>
      </c>
      <c r="AV478" t="s">
        <v>40</v>
      </c>
      <c r="AW478" t="s">
        <v>38</v>
      </c>
      <c r="AX478" t="s">
        <v>7045</v>
      </c>
      <c r="AY478" t="s">
        <v>85</v>
      </c>
      <c r="AZ478" t="s">
        <v>118</v>
      </c>
      <c r="BA478" t="s">
        <v>7875</v>
      </c>
      <c r="BB478" t="s">
        <v>46</v>
      </c>
      <c r="BC478">
        <v>2170544209</v>
      </c>
      <c r="BD478" t="s">
        <v>7048</v>
      </c>
      <c r="BE478" t="s">
        <v>1524</v>
      </c>
      <c r="BF478" t="s">
        <v>7048</v>
      </c>
      <c r="BH478" t="s">
        <v>79</v>
      </c>
      <c r="BI478" t="s">
        <v>7201</v>
      </c>
      <c r="BJ478" t="s">
        <v>7209</v>
      </c>
      <c r="BL478">
        <v>1</v>
      </c>
      <c r="BM478" s="20">
        <v>0.7</v>
      </c>
      <c r="BN478" t="s">
        <v>7876</v>
      </c>
      <c r="BO478" s="20">
        <v>1.6</v>
      </c>
      <c r="BP478" s="20">
        <v>1.6</v>
      </c>
      <c r="BQ478" t="s">
        <v>7064</v>
      </c>
      <c r="BS478" s="20">
        <v>54.89</v>
      </c>
      <c r="BT478" s="20">
        <v>7.68</v>
      </c>
      <c r="BU478" s="20">
        <v>62.57</v>
      </c>
    </row>
    <row r="479" spans="1:73" x14ac:dyDescent="0.35">
      <c r="A479" s="1">
        <v>479</v>
      </c>
      <c r="B479" t="s">
        <v>1180</v>
      </c>
      <c r="C479" s="4" t="s">
        <v>38</v>
      </c>
      <c r="E479" s="3" t="s">
        <v>5272</v>
      </c>
      <c r="F479" s="5">
        <v>1</v>
      </c>
      <c r="H479" s="6" t="s">
        <v>116</v>
      </c>
      <c r="I479" s="7" t="s">
        <v>1181</v>
      </c>
      <c r="K479" s="8">
        <v>2170544211</v>
      </c>
      <c r="M479" s="9" t="s">
        <v>38</v>
      </c>
      <c r="N479" s="10" t="s">
        <v>40</v>
      </c>
      <c r="O479" s="9" t="s">
        <v>1182</v>
      </c>
      <c r="P479" s="9"/>
      <c r="Q479" s="9" t="s">
        <v>46</v>
      </c>
      <c r="R479" s="10"/>
      <c r="S479" s="11">
        <v>5.5</v>
      </c>
      <c r="AK479" s="14">
        <v>140.62</v>
      </c>
      <c r="AL479" s="16">
        <v>19.686800000000002</v>
      </c>
      <c r="AM479" s="16">
        <v>160.30680000000001</v>
      </c>
      <c r="AO479">
        <f t="shared" si="8"/>
        <v>1</v>
      </c>
      <c r="AP479">
        <v>1757</v>
      </c>
      <c r="AQ479" t="s">
        <v>1181</v>
      </c>
      <c r="AR479" t="s">
        <v>1181</v>
      </c>
      <c r="AS479" t="s">
        <v>7044</v>
      </c>
      <c r="AT479" t="s">
        <v>116</v>
      </c>
      <c r="AU479" t="s">
        <v>116</v>
      </c>
      <c r="AV479" t="s">
        <v>40</v>
      </c>
      <c r="AW479" t="s">
        <v>38</v>
      </c>
      <c r="AX479" t="s">
        <v>7045</v>
      </c>
      <c r="AY479" t="s">
        <v>92</v>
      </c>
      <c r="AZ479" t="s">
        <v>1182</v>
      </c>
      <c r="BA479" t="s">
        <v>7877</v>
      </c>
      <c r="BB479" t="s">
        <v>46</v>
      </c>
      <c r="BC479">
        <v>2170544211</v>
      </c>
      <c r="BD479" t="s">
        <v>7048</v>
      </c>
      <c r="BE479" t="s">
        <v>126</v>
      </c>
      <c r="BF479" t="s">
        <v>7050</v>
      </c>
      <c r="BH479" t="s">
        <v>79</v>
      </c>
      <c r="BI479" t="s">
        <v>7461</v>
      </c>
      <c r="BJ479" t="s">
        <v>7878</v>
      </c>
      <c r="BL479">
        <v>1</v>
      </c>
      <c r="BM479" s="20">
        <v>5.4</v>
      </c>
      <c r="BN479" t="s">
        <v>7879</v>
      </c>
      <c r="BO479" s="20">
        <v>2.2999999999999998</v>
      </c>
      <c r="BP479" s="20">
        <v>5.4</v>
      </c>
      <c r="BQ479" t="s">
        <v>7059</v>
      </c>
      <c r="BS479" s="20">
        <v>140.62</v>
      </c>
      <c r="BT479" s="20">
        <v>19.690000000000001</v>
      </c>
      <c r="BU479" s="20">
        <v>160.31</v>
      </c>
    </row>
    <row r="480" spans="1:73" x14ac:dyDescent="0.35">
      <c r="A480" s="1">
        <v>480</v>
      </c>
      <c r="B480" t="s">
        <v>1183</v>
      </c>
      <c r="C480" s="4" t="s">
        <v>38</v>
      </c>
      <c r="E480" s="3" t="s">
        <v>5273</v>
      </c>
      <c r="F480" s="5">
        <v>1</v>
      </c>
      <c r="H480" s="6" t="s">
        <v>116</v>
      </c>
      <c r="I480" s="7" t="s">
        <v>1184</v>
      </c>
      <c r="K480" s="8">
        <v>21705744211</v>
      </c>
      <c r="M480" s="9" t="s">
        <v>38</v>
      </c>
      <c r="N480" s="10" t="s">
        <v>40</v>
      </c>
      <c r="O480" s="9" t="s">
        <v>1182</v>
      </c>
      <c r="P480" s="9"/>
      <c r="Q480" s="9" t="s">
        <v>46</v>
      </c>
      <c r="R480" s="10"/>
      <c r="S480" s="11">
        <v>2</v>
      </c>
      <c r="AK480" s="14">
        <v>54.89</v>
      </c>
      <c r="AL480" s="16">
        <v>7.6846000000000005</v>
      </c>
      <c r="AM480" s="16">
        <v>62.574600000000004</v>
      </c>
      <c r="AO480">
        <f t="shared" si="8"/>
        <v>1</v>
      </c>
      <c r="AP480">
        <v>407</v>
      </c>
      <c r="AQ480" t="s">
        <v>1184</v>
      </c>
      <c r="AR480" t="s">
        <v>1184</v>
      </c>
      <c r="AS480" t="s">
        <v>7044</v>
      </c>
      <c r="AT480" t="s">
        <v>116</v>
      </c>
      <c r="AU480" t="s">
        <v>116</v>
      </c>
      <c r="AV480" t="s">
        <v>40</v>
      </c>
      <c r="AW480" t="s">
        <v>38</v>
      </c>
      <c r="AX480" t="s">
        <v>7045</v>
      </c>
      <c r="AY480" t="s">
        <v>92</v>
      </c>
      <c r="AZ480" t="s">
        <v>1182</v>
      </c>
      <c r="BA480" t="s">
        <v>7877</v>
      </c>
      <c r="BB480" t="s">
        <v>46</v>
      </c>
      <c r="BC480">
        <v>21705744211</v>
      </c>
      <c r="BD480" t="s">
        <v>7048</v>
      </c>
      <c r="BE480" t="s">
        <v>126</v>
      </c>
      <c r="BF480" t="s">
        <v>7050</v>
      </c>
      <c r="BH480" t="s">
        <v>79</v>
      </c>
      <c r="BI480" t="s">
        <v>7461</v>
      </c>
      <c r="BJ480" t="s">
        <v>7878</v>
      </c>
      <c r="BL480">
        <v>1</v>
      </c>
      <c r="BM480" s="20">
        <v>1</v>
      </c>
      <c r="BN480" t="s">
        <v>7063</v>
      </c>
      <c r="BO480" s="20">
        <v>0.2</v>
      </c>
      <c r="BP480" s="20">
        <v>1</v>
      </c>
      <c r="BQ480" t="s">
        <v>7064</v>
      </c>
      <c r="BS480" s="20">
        <v>54.89</v>
      </c>
      <c r="BT480" s="20">
        <v>7.68</v>
      </c>
      <c r="BU480" s="20">
        <v>62.57</v>
      </c>
    </row>
    <row r="481" spans="1:73" x14ac:dyDescent="0.35">
      <c r="A481" s="1">
        <v>481</v>
      </c>
      <c r="B481" t="s">
        <v>1185</v>
      </c>
      <c r="C481" s="4" t="s">
        <v>38</v>
      </c>
      <c r="E481" s="3" t="s">
        <v>5274</v>
      </c>
      <c r="F481" s="5">
        <v>1</v>
      </c>
      <c r="H481" s="6" t="s">
        <v>116</v>
      </c>
      <c r="I481" s="7" t="s">
        <v>1186</v>
      </c>
      <c r="K481" s="8">
        <v>2170544216</v>
      </c>
      <c r="M481" s="9" t="s">
        <v>38</v>
      </c>
      <c r="N481" s="10" t="s">
        <v>40</v>
      </c>
      <c r="O481" s="9" t="s">
        <v>163</v>
      </c>
      <c r="P481" s="9"/>
      <c r="Q481" s="9" t="s">
        <v>46</v>
      </c>
      <c r="R481" s="10"/>
      <c r="S481" s="11">
        <v>2</v>
      </c>
      <c r="AK481" s="14">
        <v>54.89</v>
      </c>
      <c r="AL481" s="16">
        <v>7.6846000000000005</v>
      </c>
      <c r="AM481" s="16">
        <v>62.574600000000004</v>
      </c>
      <c r="AO481">
        <f t="shared" si="8"/>
        <v>1</v>
      </c>
      <c r="AP481">
        <v>10</v>
      </c>
      <c r="AQ481" t="s">
        <v>1186</v>
      </c>
      <c r="AR481" t="s">
        <v>1186</v>
      </c>
      <c r="AS481" t="s">
        <v>7044</v>
      </c>
      <c r="AT481" t="s">
        <v>116</v>
      </c>
      <c r="AU481" t="s">
        <v>116</v>
      </c>
      <c r="AV481" t="s">
        <v>40</v>
      </c>
      <c r="AW481" t="s">
        <v>38</v>
      </c>
      <c r="AX481" t="s">
        <v>7045</v>
      </c>
      <c r="AY481" t="s">
        <v>85</v>
      </c>
      <c r="AZ481" t="s">
        <v>163</v>
      </c>
      <c r="BA481" t="s">
        <v>7280</v>
      </c>
      <c r="BB481" t="s">
        <v>46</v>
      </c>
      <c r="BC481">
        <v>2170544216</v>
      </c>
      <c r="BD481" t="s">
        <v>7048</v>
      </c>
      <c r="BE481" t="s">
        <v>126</v>
      </c>
      <c r="BF481" t="s">
        <v>7048</v>
      </c>
      <c r="BH481" t="s">
        <v>1524</v>
      </c>
      <c r="BI481" t="s">
        <v>7880</v>
      </c>
      <c r="BJ481" t="s">
        <v>7785</v>
      </c>
      <c r="BL481">
        <v>1</v>
      </c>
      <c r="BM481" s="20">
        <v>0.5</v>
      </c>
      <c r="BN481" t="s">
        <v>7063</v>
      </c>
      <c r="BO481" s="20">
        <v>0.2</v>
      </c>
      <c r="BP481" s="20">
        <v>0.5</v>
      </c>
      <c r="BQ481" t="s">
        <v>7064</v>
      </c>
      <c r="BS481" s="20">
        <v>54.89</v>
      </c>
      <c r="BT481" s="20">
        <v>7.68</v>
      </c>
      <c r="BU481" s="20">
        <v>62.57</v>
      </c>
    </row>
    <row r="482" spans="1:73" x14ac:dyDescent="0.35">
      <c r="A482" s="1">
        <v>482</v>
      </c>
      <c r="B482" t="s">
        <v>1187</v>
      </c>
      <c r="C482" s="4" t="s">
        <v>38</v>
      </c>
      <c r="E482" s="3" t="s">
        <v>5275</v>
      </c>
      <c r="F482" s="5">
        <v>1</v>
      </c>
      <c r="H482" s="6" t="s">
        <v>116</v>
      </c>
      <c r="I482" s="7" t="s">
        <v>1188</v>
      </c>
      <c r="K482" s="8">
        <v>2170544218</v>
      </c>
      <c r="M482" s="9" t="s">
        <v>38</v>
      </c>
      <c r="N482" s="10" t="s">
        <v>40</v>
      </c>
      <c r="O482" s="9" t="s">
        <v>298</v>
      </c>
      <c r="P482" s="9"/>
      <c r="Q482" s="9" t="s">
        <v>46</v>
      </c>
      <c r="R482" s="10"/>
      <c r="S482" s="11">
        <v>8.5</v>
      </c>
      <c r="AK482" s="14">
        <v>214.11</v>
      </c>
      <c r="AL482" s="16">
        <v>29.975400000000004</v>
      </c>
      <c r="AM482" s="16">
        <v>244.08540000000002</v>
      </c>
      <c r="AO482">
        <f t="shared" si="8"/>
        <v>1</v>
      </c>
      <c r="AP482">
        <v>1851</v>
      </c>
      <c r="AQ482" t="s">
        <v>1188</v>
      </c>
      <c r="AR482" t="s">
        <v>1188</v>
      </c>
      <c r="AS482" t="s">
        <v>7044</v>
      </c>
      <c r="AT482" t="s">
        <v>126</v>
      </c>
      <c r="AU482" t="s">
        <v>116</v>
      </c>
      <c r="AV482" t="s">
        <v>40</v>
      </c>
      <c r="AW482" t="s">
        <v>38</v>
      </c>
      <c r="AX482" t="s">
        <v>7045</v>
      </c>
      <c r="AY482" t="s">
        <v>85</v>
      </c>
      <c r="AZ482" t="s">
        <v>298</v>
      </c>
      <c r="BA482" t="s">
        <v>7309</v>
      </c>
      <c r="BB482" t="s">
        <v>46</v>
      </c>
      <c r="BC482">
        <v>2170544218</v>
      </c>
      <c r="BD482" t="s">
        <v>7048</v>
      </c>
      <c r="BE482" t="s">
        <v>1524</v>
      </c>
      <c r="BF482" t="s">
        <v>7048</v>
      </c>
      <c r="BH482" t="s">
        <v>79</v>
      </c>
      <c r="BI482" t="s">
        <v>7201</v>
      </c>
      <c r="BJ482" t="s">
        <v>7881</v>
      </c>
      <c r="BL482">
        <v>1</v>
      </c>
      <c r="BM482" s="20">
        <v>8.1</v>
      </c>
      <c r="BN482" t="s">
        <v>7882</v>
      </c>
      <c r="BO482" s="20">
        <v>3.9</v>
      </c>
      <c r="BP482" s="20">
        <v>8.1</v>
      </c>
      <c r="BQ482" t="s">
        <v>7054</v>
      </c>
      <c r="BS482" s="20">
        <v>214.11</v>
      </c>
      <c r="BT482" s="20">
        <v>29.98</v>
      </c>
      <c r="BU482" s="20">
        <v>244.09</v>
      </c>
    </row>
    <row r="483" spans="1:73" x14ac:dyDescent="0.35">
      <c r="A483" s="1">
        <v>483</v>
      </c>
      <c r="B483" t="s">
        <v>1189</v>
      </c>
      <c r="C483" s="4" t="s">
        <v>38</v>
      </c>
      <c r="E483" s="3" t="s">
        <v>5276</v>
      </c>
      <c r="F483" s="5">
        <v>1</v>
      </c>
      <c r="H483" s="6" t="s">
        <v>116</v>
      </c>
      <c r="I483" s="7" t="s">
        <v>1190</v>
      </c>
      <c r="K483" s="8">
        <v>2170544219</v>
      </c>
      <c r="M483" s="9" t="s">
        <v>38</v>
      </c>
      <c r="N483" s="10" t="s">
        <v>40</v>
      </c>
      <c r="O483" s="9" t="s">
        <v>298</v>
      </c>
      <c r="P483" s="9"/>
      <c r="Q483" s="9" t="s">
        <v>46</v>
      </c>
      <c r="R483" s="10"/>
      <c r="S483" s="11">
        <v>18</v>
      </c>
      <c r="AK483" s="14">
        <v>446.83</v>
      </c>
      <c r="AL483" s="16">
        <v>62.556200000000004</v>
      </c>
      <c r="AM483" s="16">
        <v>509.38619999999997</v>
      </c>
      <c r="AO483">
        <f t="shared" si="8"/>
        <v>1</v>
      </c>
      <c r="AP483">
        <v>1956</v>
      </c>
      <c r="AQ483" t="s">
        <v>1190</v>
      </c>
      <c r="AR483" t="s">
        <v>1190</v>
      </c>
      <c r="AS483" t="s">
        <v>7044</v>
      </c>
      <c r="AT483" t="s">
        <v>116</v>
      </c>
      <c r="AU483" t="s">
        <v>116</v>
      </c>
      <c r="AV483" t="s">
        <v>40</v>
      </c>
      <c r="AW483" t="s">
        <v>38</v>
      </c>
      <c r="AX483" t="s">
        <v>7045</v>
      </c>
      <c r="AY483" t="s">
        <v>85</v>
      </c>
      <c r="AZ483" t="s">
        <v>298</v>
      </c>
      <c r="BA483" t="s">
        <v>7309</v>
      </c>
      <c r="BB483" t="s">
        <v>46</v>
      </c>
      <c r="BC483">
        <v>2170544219</v>
      </c>
      <c r="BD483" t="s">
        <v>7048</v>
      </c>
      <c r="BE483" t="s">
        <v>1524</v>
      </c>
      <c r="BF483" t="s">
        <v>7048</v>
      </c>
      <c r="BH483" t="s">
        <v>79</v>
      </c>
      <c r="BI483" t="s">
        <v>7201</v>
      </c>
      <c r="BJ483" t="s">
        <v>7881</v>
      </c>
      <c r="BL483">
        <v>1</v>
      </c>
      <c r="BM483" s="20">
        <v>7.7</v>
      </c>
      <c r="BN483" t="s">
        <v>7883</v>
      </c>
      <c r="BO483" s="20">
        <v>17.8</v>
      </c>
      <c r="BP483" s="20">
        <v>17.8</v>
      </c>
      <c r="BQ483" t="s">
        <v>7054</v>
      </c>
      <c r="BS483" s="20">
        <v>446.83</v>
      </c>
      <c r="BT483" s="20">
        <v>62.56</v>
      </c>
      <c r="BU483" s="20">
        <v>509.39</v>
      </c>
    </row>
    <row r="484" spans="1:73" x14ac:dyDescent="0.35">
      <c r="A484" s="1">
        <v>484</v>
      </c>
      <c r="B484" t="s">
        <v>1191</v>
      </c>
      <c r="C484" s="4" t="s">
        <v>38</v>
      </c>
      <c r="E484" s="3" t="s">
        <v>5277</v>
      </c>
      <c r="F484" s="5">
        <v>1</v>
      </c>
      <c r="H484" s="6" t="s">
        <v>116</v>
      </c>
      <c r="I484" s="7" t="s">
        <v>1192</v>
      </c>
      <c r="K484" s="8">
        <v>2170544223</v>
      </c>
      <c r="M484" s="9" t="s">
        <v>38</v>
      </c>
      <c r="N484" s="10" t="s">
        <v>40</v>
      </c>
      <c r="O484" s="9" t="s">
        <v>338</v>
      </c>
      <c r="P484" s="9"/>
      <c r="Q484" s="9" t="s">
        <v>46</v>
      </c>
      <c r="R484" s="10"/>
      <c r="S484" s="11">
        <v>2</v>
      </c>
      <c r="AK484" s="14">
        <v>100.83</v>
      </c>
      <c r="AL484" s="16">
        <v>14.116200000000001</v>
      </c>
      <c r="AM484" s="16">
        <v>114.9462</v>
      </c>
      <c r="AO484">
        <f t="shared" si="8"/>
        <v>1</v>
      </c>
      <c r="AP484">
        <v>1009</v>
      </c>
      <c r="AQ484" t="s">
        <v>1192</v>
      </c>
      <c r="AR484" t="s">
        <v>1192</v>
      </c>
      <c r="AS484" t="s">
        <v>7044</v>
      </c>
      <c r="AT484" t="s">
        <v>116</v>
      </c>
      <c r="AU484" t="s">
        <v>116</v>
      </c>
      <c r="AV484" t="s">
        <v>40</v>
      </c>
      <c r="AW484" t="s">
        <v>38</v>
      </c>
      <c r="AX484" t="s">
        <v>7045</v>
      </c>
      <c r="AY484" t="s">
        <v>7238</v>
      </c>
      <c r="AZ484" t="s">
        <v>338</v>
      </c>
      <c r="BA484" t="s">
        <v>7338</v>
      </c>
      <c r="BB484" t="s">
        <v>46</v>
      </c>
      <c r="BC484">
        <v>2170544223</v>
      </c>
      <c r="BD484" t="s">
        <v>7048</v>
      </c>
      <c r="BE484" t="s">
        <v>126</v>
      </c>
      <c r="BF484" t="s">
        <v>7050</v>
      </c>
      <c r="BH484" t="s">
        <v>79</v>
      </c>
      <c r="BI484" t="s">
        <v>7201</v>
      </c>
      <c r="BJ484" t="s">
        <v>7884</v>
      </c>
      <c r="BL484">
        <v>1</v>
      </c>
      <c r="BM484" s="20">
        <v>1</v>
      </c>
      <c r="BN484" t="s">
        <v>7063</v>
      </c>
      <c r="BO484" s="20">
        <v>0.2</v>
      </c>
      <c r="BP484" s="20">
        <v>1</v>
      </c>
      <c r="BQ484" t="s">
        <v>7064</v>
      </c>
      <c r="BS484" s="20">
        <v>100.83</v>
      </c>
      <c r="BT484" s="20">
        <v>14.12</v>
      </c>
      <c r="BU484" s="20">
        <v>114.95</v>
      </c>
    </row>
    <row r="485" spans="1:73" x14ac:dyDescent="0.35">
      <c r="A485" s="1">
        <v>485</v>
      </c>
      <c r="B485" t="s">
        <v>1193</v>
      </c>
      <c r="C485" s="4" t="s">
        <v>38</v>
      </c>
      <c r="E485" s="3" t="s">
        <v>5278</v>
      </c>
      <c r="F485" s="5">
        <v>1</v>
      </c>
      <c r="H485" s="6" t="s">
        <v>116</v>
      </c>
      <c r="I485" s="7" t="s">
        <v>1194</v>
      </c>
      <c r="K485" s="8">
        <v>2170544225</v>
      </c>
      <c r="M485" s="9" t="s">
        <v>38</v>
      </c>
      <c r="N485" s="10" t="s">
        <v>40</v>
      </c>
      <c r="O485" s="9" t="s">
        <v>250</v>
      </c>
      <c r="P485" s="9"/>
      <c r="Q485" s="9" t="s">
        <v>46</v>
      </c>
      <c r="R485" s="10"/>
      <c r="S485" s="11">
        <v>3</v>
      </c>
      <c r="AK485" s="14">
        <v>143.69</v>
      </c>
      <c r="AL485" s="16">
        <v>20.116600000000002</v>
      </c>
      <c r="AM485" s="16">
        <v>163.8066</v>
      </c>
      <c r="AO485">
        <f t="shared" si="8"/>
        <v>1</v>
      </c>
      <c r="AP485">
        <v>1467</v>
      </c>
      <c r="AQ485" t="s">
        <v>1194</v>
      </c>
      <c r="AR485" t="s">
        <v>1194</v>
      </c>
      <c r="AS485" t="s">
        <v>7044</v>
      </c>
      <c r="AT485" t="s">
        <v>126</v>
      </c>
      <c r="AU485" t="s">
        <v>116</v>
      </c>
      <c r="AV485" t="s">
        <v>40</v>
      </c>
      <c r="AW485" t="s">
        <v>38</v>
      </c>
      <c r="AX485" t="s">
        <v>7045</v>
      </c>
      <c r="AY485" t="s">
        <v>151</v>
      </c>
      <c r="AZ485" t="s">
        <v>250</v>
      </c>
      <c r="BA485" t="s">
        <v>7272</v>
      </c>
      <c r="BB485" t="s">
        <v>46</v>
      </c>
      <c r="BC485">
        <v>2170544225</v>
      </c>
      <c r="BD485" t="s">
        <v>7048</v>
      </c>
      <c r="BE485" t="s">
        <v>1524</v>
      </c>
      <c r="BF485" t="s">
        <v>7048</v>
      </c>
      <c r="BH485" t="s">
        <v>79</v>
      </c>
      <c r="BI485" t="s">
        <v>7478</v>
      </c>
      <c r="BJ485" t="s">
        <v>7274</v>
      </c>
      <c r="BL485">
        <v>1</v>
      </c>
      <c r="BM485" s="20">
        <v>2.6</v>
      </c>
      <c r="BN485" t="s">
        <v>7885</v>
      </c>
      <c r="BO485" s="20">
        <v>1.6</v>
      </c>
      <c r="BP485" s="20">
        <v>2.6</v>
      </c>
      <c r="BQ485" t="s">
        <v>7054</v>
      </c>
      <c r="BS485" s="20">
        <v>143.69</v>
      </c>
      <c r="BT485" s="20">
        <v>20.12</v>
      </c>
      <c r="BU485" s="20">
        <v>163.81</v>
      </c>
    </row>
    <row r="486" spans="1:73" x14ac:dyDescent="0.35">
      <c r="A486" s="1">
        <v>486</v>
      </c>
      <c r="B486" t="s">
        <v>1195</v>
      </c>
      <c r="C486" s="4" t="s">
        <v>38</v>
      </c>
      <c r="E486" s="3" t="s">
        <v>5279</v>
      </c>
      <c r="F486" s="5">
        <v>1</v>
      </c>
      <c r="H486" s="6" t="s">
        <v>116</v>
      </c>
      <c r="I486" s="7" t="s">
        <v>1196</v>
      </c>
      <c r="K486" s="8">
        <v>2170544230</v>
      </c>
      <c r="M486" s="9" t="s">
        <v>38</v>
      </c>
      <c r="N486" s="10" t="s">
        <v>40</v>
      </c>
      <c r="O486" s="9" t="s">
        <v>311</v>
      </c>
      <c r="P486" s="9"/>
      <c r="Q486" s="9" t="s">
        <v>46</v>
      </c>
      <c r="R486" s="10"/>
      <c r="S486" s="11">
        <v>3.5</v>
      </c>
      <c r="AK486" s="14">
        <v>91.63</v>
      </c>
      <c r="AL486" s="16">
        <v>12.828200000000001</v>
      </c>
      <c r="AM486" s="16">
        <v>104.45819999999999</v>
      </c>
      <c r="AO486">
        <f t="shared" si="8"/>
        <v>1</v>
      </c>
      <c r="AP486">
        <v>1530</v>
      </c>
      <c r="AQ486" t="s">
        <v>1196</v>
      </c>
      <c r="AR486" t="s">
        <v>1196</v>
      </c>
      <c r="AS486" t="s">
        <v>7044</v>
      </c>
      <c r="AT486" t="s">
        <v>116</v>
      </c>
      <c r="AU486" t="s">
        <v>116</v>
      </c>
      <c r="AV486" t="s">
        <v>40</v>
      </c>
      <c r="AW486" t="s">
        <v>38</v>
      </c>
      <c r="AX486" t="s">
        <v>7045</v>
      </c>
      <c r="AY486" t="s">
        <v>92</v>
      </c>
      <c r="AZ486" t="s">
        <v>311</v>
      </c>
      <c r="BA486" t="s">
        <v>7319</v>
      </c>
      <c r="BB486" t="s">
        <v>46</v>
      </c>
      <c r="BC486">
        <v>2170544230</v>
      </c>
      <c r="BD486" t="s">
        <v>7048</v>
      </c>
      <c r="BE486" t="s">
        <v>126</v>
      </c>
      <c r="BF486" t="s">
        <v>7050</v>
      </c>
      <c r="BH486" t="s">
        <v>79</v>
      </c>
      <c r="BI486" t="s">
        <v>7771</v>
      </c>
      <c r="BJ486" t="s">
        <v>7446</v>
      </c>
      <c r="BL486">
        <v>1</v>
      </c>
      <c r="BM486" s="20">
        <v>3.1</v>
      </c>
      <c r="BN486" t="s">
        <v>7886</v>
      </c>
      <c r="BO486" s="20">
        <v>1.4</v>
      </c>
      <c r="BP486" s="20">
        <v>3.1</v>
      </c>
      <c r="BQ486" t="s">
        <v>7059</v>
      </c>
      <c r="BS486" s="20">
        <v>91.63</v>
      </c>
      <c r="BT486" s="20">
        <v>12.83</v>
      </c>
      <c r="BU486" s="20">
        <v>104.46</v>
      </c>
    </row>
    <row r="487" spans="1:73" x14ac:dyDescent="0.35">
      <c r="A487" s="1">
        <v>487</v>
      </c>
      <c r="B487" t="s">
        <v>1197</v>
      </c>
      <c r="C487" s="4" t="s">
        <v>38</v>
      </c>
      <c r="E487" s="3" t="s">
        <v>5280</v>
      </c>
      <c r="F487" s="5">
        <v>1</v>
      </c>
      <c r="H487" s="6" t="s">
        <v>116</v>
      </c>
      <c r="I487" s="7" t="s">
        <v>1198</v>
      </c>
      <c r="K487" s="8">
        <v>2170544233</v>
      </c>
      <c r="M487" s="9" t="s">
        <v>38</v>
      </c>
      <c r="N487" s="10" t="s">
        <v>40</v>
      </c>
      <c r="O487" s="9" t="s">
        <v>311</v>
      </c>
      <c r="P487" s="9"/>
      <c r="Q487" s="9" t="s">
        <v>46</v>
      </c>
      <c r="R487" s="10"/>
      <c r="S487" s="11">
        <v>2</v>
      </c>
      <c r="AK487" s="14">
        <v>54.89</v>
      </c>
      <c r="AL487" s="16">
        <v>7.6846000000000005</v>
      </c>
      <c r="AM487" s="16">
        <v>62.574600000000004</v>
      </c>
      <c r="AO487">
        <f t="shared" si="8"/>
        <v>1</v>
      </c>
      <c r="AP487">
        <v>408</v>
      </c>
      <c r="AQ487" t="s">
        <v>1198</v>
      </c>
      <c r="AR487" t="s">
        <v>1198</v>
      </c>
      <c r="AS487" t="s">
        <v>7044</v>
      </c>
      <c r="AT487" t="s">
        <v>116</v>
      </c>
      <c r="AU487" t="s">
        <v>116</v>
      </c>
      <c r="AV487" t="s">
        <v>40</v>
      </c>
      <c r="AW487" t="s">
        <v>38</v>
      </c>
      <c r="AX487" t="s">
        <v>7045</v>
      </c>
      <c r="AY487" t="s">
        <v>92</v>
      </c>
      <c r="AZ487" t="s">
        <v>311</v>
      </c>
      <c r="BA487" t="s">
        <v>7319</v>
      </c>
      <c r="BB487" t="s">
        <v>46</v>
      </c>
      <c r="BC487">
        <v>2170544233</v>
      </c>
      <c r="BD487" t="s">
        <v>7048</v>
      </c>
      <c r="BE487" t="s">
        <v>126</v>
      </c>
      <c r="BF487" t="s">
        <v>7050</v>
      </c>
      <c r="BH487" t="s">
        <v>79</v>
      </c>
      <c r="BI487" t="s">
        <v>7887</v>
      </c>
      <c r="BJ487" t="s">
        <v>311</v>
      </c>
      <c r="BL487">
        <v>1</v>
      </c>
      <c r="BM487" s="20">
        <v>1</v>
      </c>
      <c r="BN487" t="s">
        <v>7063</v>
      </c>
      <c r="BO487" s="20">
        <v>0.2</v>
      </c>
      <c r="BP487" s="20">
        <v>1</v>
      </c>
      <c r="BQ487" t="s">
        <v>7064</v>
      </c>
      <c r="BS487" s="20">
        <v>54.89</v>
      </c>
      <c r="BT487" s="20">
        <v>7.68</v>
      </c>
      <c r="BU487" s="20">
        <v>62.57</v>
      </c>
    </row>
    <row r="488" spans="1:73" x14ac:dyDescent="0.35">
      <c r="A488" s="1">
        <v>488</v>
      </c>
      <c r="B488" t="s">
        <v>1199</v>
      </c>
      <c r="C488" s="4" t="s">
        <v>38</v>
      </c>
      <c r="E488" s="3" t="s">
        <v>5281</v>
      </c>
      <c r="F488" s="5">
        <v>1</v>
      </c>
      <c r="H488" s="6" t="s">
        <v>116</v>
      </c>
      <c r="I488" s="7" t="s">
        <v>1200</v>
      </c>
      <c r="K488" s="8">
        <v>2170544236</v>
      </c>
      <c r="M488" s="9" t="s">
        <v>38</v>
      </c>
      <c r="N488" s="10" t="s">
        <v>40</v>
      </c>
      <c r="O488" s="9" t="s">
        <v>633</v>
      </c>
      <c r="P488" s="9"/>
      <c r="Q488" s="9" t="s">
        <v>46</v>
      </c>
      <c r="R488" s="10"/>
      <c r="S488" s="11">
        <v>2</v>
      </c>
      <c r="AK488" s="14">
        <v>54.89</v>
      </c>
      <c r="AL488" s="16">
        <v>7.6846000000000005</v>
      </c>
      <c r="AM488" s="16">
        <v>62.574600000000004</v>
      </c>
      <c r="AO488">
        <f t="shared" si="8"/>
        <v>1</v>
      </c>
      <c r="AP488">
        <v>409</v>
      </c>
      <c r="AQ488" t="s">
        <v>1200</v>
      </c>
      <c r="AR488" t="s">
        <v>1200</v>
      </c>
      <c r="AS488" t="s">
        <v>7044</v>
      </c>
      <c r="AT488" t="s">
        <v>116</v>
      </c>
      <c r="AU488" t="s">
        <v>116</v>
      </c>
      <c r="AV488" t="s">
        <v>40</v>
      </c>
      <c r="AW488" t="s">
        <v>38</v>
      </c>
      <c r="AX488" t="s">
        <v>7045</v>
      </c>
      <c r="AY488" t="s">
        <v>124</v>
      </c>
      <c r="AZ488" t="s">
        <v>633</v>
      </c>
      <c r="BA488" t="s">
        <v>7096</v>
      </c>
      <c r="BB488" t="s">
        <v>46</v>
      </c>
      <c r="BC488">
        <v>2170544236</v>
      </c>
      <c r="BD488" t="s">
        <v>7048</v>
      </c>
      <c r="BE488" t="s">
        <v>126</v>
      </c>
      <c r="BF488" t="s">
        <v>7050</v>
      </c>
      <c r="BH488" t="s">
        <v>55</v>
      </c>
      <c r="BI488" t="s">
        <v>7201</v>
      </c>
      <c r="BJ488" t="s">
        <v>7888</v>
      </c>
      <c r="BL488">
        <v>1</v>
      </c>
      <c r="BM488" s="20">
        <v>1</v>
      </c>
      <c r="BN488" t="s">
        <v>7063</v>
      </c>
      <c r="BO488" s="20">
        <v>0.2</v>
      </c>
      <c r="BP488" s="20">
        <v>1</v>
      </c>
      <c r="BQ488" t="s">
        <v>7064</v>
      </c>
      <c r="BS488" s="20">
        <v>54.89</v>
      </c>
      <c r="BT488" s="20">
        <v>7.68</v>
      </c>
      <c r="BU488" s="20">
        <v>62.57</v>
      </c>
    </row>
    <row r="489" spans="1:73" x14ac:dyDescent="0.35">
      <c r="A489" s="1">
        <v>489</v>
      </c>
      <c r="B489" t="s">
        <v>1201</v>
      </c>
      <c r="C489" s="4" t="s">
        <v>38</v>
      </c>
      <c r="E489" s="3" t="s">
        <v>5282</v>
      </c>
      <c r="F489" s="5">
        <v>1</v>
      </c>
      <c r="H489" s="6" t="s">
        <v>116</v>
      </c>
      <c r="I489" s="7" t="s">
        <v>1202</v>
      </c>
      <c r="K489" s="8">
        <v>2170544240</v>
      </c>
      <c r="M489" s="9" t="s">
        <v>38</v>
      </c>
      <c r="N489" s="10" t="s">
        <v>40</v>
      </c>
      <c r="O489" s="9" t="s">
        <v>1203</v>
      </c>
      <c r="P489" s="9"/>
      <c r="Q489" s="9" t="s">
        <v>46</v>
      </c>
      <c r="R489" s="10"/>
      <c r="S489" s="11">
        <v>3</v>
      </c>
      <c r="AK489" s="14">
        <v>79.39</v>
      </c>
      <c r="AL489" s="16">
        <v>11.114600000000001</v>
      </c>
      <c r="AM489" s="16">
        <v>90.504599999999996</v>
      </c>
      <c r="AO489">
        <f t="shared" si="8"/>
        <v>1</v>
      </c>
      <c r="AP489">
        <v>2053</v>
      </c>
      <c r="AQ489" t="s">
        <v>1202</v>
      </c>
      <c r="AR489" t="s">
        <v>1202</v>
      </c>
      <c r="AS489" t="s">
        <v>7044</v>
      </c>
      <c r="AT489" t="s">
        <v>126</v>
      </c>
      <c r="AU489" t="s">
        <v>116</v>
      </c>
      <c r="AV489" t="s">
        <v>40</v>
      </c>
      <c r="AW489" t="s">
        <v>38</v>
      </c>
      <c r="AX489" t="s">
        <v>7045</v>
      </c>
      <c r="AY489" t="s">
        <v>99</v>
      </c>
      <c r="AZ489" t="s">
        <v>1203</v>
      </c>
      <c r="BA489" t="s">
        <v>7066</v>
      </c>
      <c r="BB489" t="s">
        <v>7047</v>
      </c>
      <c r="BC489">
        <v>2170544240</v>
      </c>
      <c r="BD489" t="s">
        <v>7048</v>
      </c>
      <c r="BE489" t="s">
        <v>126</v>
      </c>
      <c r="BF489" t="s">
        <v>7050</v>
      </c>
      <c r="BH489" t="s">
        <v>1524</v>
      </c>
      <c r="BI489" t="s">
        <v>7078</v>
      </c>
      <c r="BJ489" t="s">
        <v>7889</v>
      </c>
      <c r="BL489">
        <v>1</v>
      </c>
      <c r="BM489" s="20">
        <v>2.1</v>
      </c>
      <c r="BN489" t="s">
        <v>7890</v>
      </c>
      <c r="BO489" s="20">
        <v>1.4</v>
      </c>
      <c r="BP489" s="20">
        <v>3</v>
      </c>
      <c r="BQ489" t="s">
        <v>7059</v>
      </c>
      <c r="BR489" t="s">
        <v>7257</v>
      </c>
      <c r="BS489" s="20">
        <v>79.39</v>
      </c>
      <c r="BT489" s="20">
        <v>11.11</v>
      </c>
      <c r="BU489" s="20">
        <v>90.5</v>
      </c>
    </row>
    <row r="490" spans="1:73" x14ac:dyDescent="0.35">
      <c r="A490" s="1">
        <v>490</v>
      </c>
      <c r="B490" t="s">
        <v>1204</v>
      </c>
      <c r="C490" s="4" t="s">
        <v>38</v>
      </c>
      <c r="E490" s="3" t="s">
        <v>5283</v>
      </c>
      <c r="F490" s="5">
        <v>1</v>
      </c>
      <c r="H490" s="6" t="s">
        <v>116</v>
      </c>
      <c r="I490" s="7" t="s">
        <v>1205</v>
      </c>
      <c r="K490" s="8">
        <v>2170542335</v>
      </c>
      <c r="M490" s="9" t="s">
        <v>38</v>
      </c>
      <c r="N490" s="10" t="s">
        <v>40</v>
      </c>
      <c r="O490" s="9" t="s">
        <v>1206</v>
      </c>
      <c r="P490" s="9"/>
      <c r="Q490" s="9" t="s">
        <v>46</v>
      </c>
      <c r="R490" s="10"/>
      <c r="S490" s="11">
        <v>2</v>
      </c>
      <c r="AK490" s="14">
        <v>100.83</v>
      </c>
      <c r="AL490" s="16">
        <v>14.116200000000001</v>
      </c>
      <c r="AM490" s="16">
        <v>114.9462</v>
      </c>
      <c r="AO490">
        <f t="shared" si="8"/>
        <v>1</v>
      </c>
      <c r="AP490">
        <v>1268</v>
      </c>
      <c r="AQ490" t="s">
        <v>1205</v>
      </c>
      <c r="AR490" t="s">
        <v>1205</v>
      </c>
      <c r="AS490" t="s">
        <v>7044</v>
      </c>
      <c r="AT490" t="s">
        <v>116</v>
      </c>
      <c r="AU490" t="s">
        <v>116</v>
      </c>
      <c r="AV490" t="s">
        <v>40</v>
      </c>
      <c r="AW490" t="s">
        <v>38</v>
      </c>
      <c r="AX490" t="s">
        <v>7045</v>
      </c>
      <c r="AY490" t="s">
        <v>7481</v>
      </c>
      <c r="AZ490" t="s">
        <v>1206</v>
      </c>
      <c r="BA490" t="s">
        <v>7891</v>
      </c>
      <c r="BB490" t="s">
        <v>46</v>
      </c>
      <c r="BC490">
        <v>2170542335</v>
      </c>
      <c r="BD490" t="s">
        <v>7048</v>
      </c>
      <c r="BE490" t="s">
        <v>126</v>
      </c>
      <c r="BF490" t="s">
        <v>7050</v>
      </c>
      <c r="BH490" t="s">
        <v>1524</v>
      </c>
      <c r="BI490" t="s">
        <v>7892</v>
      </c>
      <c r="BJ490" t="s">
        <v>7893</v>
      </c>
      <c r="BL490">
        <v>1</v>
      </c>
      <c r="BM490" s="20">
        <v>0.6</v>
      </c>
      <c r="BN490" t="s">
        <v>7894</v>
      </c>
      <c r="BO490" s="20">
        <v>1.6</v>
      </c>
      <c r="BP490" s="20">
        <v>1.6</v>
      </c>
      <c r="BQ490" t="s">
        <v>7064</v>
      </c>
      <c r="BS490" s="20">
        <v>100.83</v>
      </c>
      <c r="BT490" s="20">
        <v>14.12</v>
      </c>
      <c r="BU490" s="20">
        <v>114.95</v>
      </c>
    </row>
    <row r="491" spans="1:73" x14ac:dyDescent="0.35">
      <c r="A491" s="1">
        <v>491</v>
      </c>
      <c r="B491" t="s">
        <v>1207</v>
      </c>
      <c r="C491" s="4" t="s">
        <v>38</v>
      </c>
      <c r="E491" s="3" t="s">
        <v>5284</v>
      </c>
      <c r="F491" s="5">
        <v>1</v>
      </c>
      <c r="H491" s="6" t="s">
        <v>116</v>
      </c>
      <c r="I491" s="7" t="s">
        <v>1208</v>
      </c>
      <c r="K491" s="8" t="s">
        <v>1209</v>
      </c>
      <c r="M491" s="9" t="s">
        <v>38</v>
      </c>
      <c r="N491" s="10" t="s">
        <v>40</v>
      </c>
      <c r="O491" s="9" t="s">
        <v>205</v>
      </c>
      <c r="P491" s="9"/>
      <c r="Q491" s="9" t="s">
        <v>46</v>
      </c>
      <c r="R491" s="10"/>
      <c r="S491" s="11">
        <v>3.5</v>
      </c>
      <c r="AK491" s="14">
        <v>91.63</v>
      </c>
      <c r="AL491" s="16">
        <v>12.828200000000001</v>
      </c>
      <c r="AM491" s="16">
        <v>104.45819999999999</v>
      </c>
      <c r="AO491">
        <f t="shared" si="8"/>
        <v>1</v>
      </c>
      <c r="AP491">
        <v>1598</v>
      </c>
      <c r="AQ491" t="s">
        <v>1208</v>
      </c>
      <c r="AR491" t="s">
        <v>1208</v>
      </c>
      <c r="AS491" t="s">
        <v>7044</v>
      </c>
      <c r="AT491" t="s">
        <v>126</v>
      </c>
      <c r="AU491" t="s">
        <v>116</v>
      </c>
      <c r="AV491" t="s">
        <v>40</v>
      </c>
      <c r="AW491" t="s">
        <v>38</v>
      </c>
      <c r="AX491" t="s">
        <v>7045</v>
      </c>
      <c r="AY491" t="s">
        <v>85</v>
      </c>
      <c r="AZ491" t="s">
        <v>205</v>
      </c>
      <c r="BA491" t="s">
        <v>7230</v>
      </c>
      <c r="BB491" t="s">
        <v>46</v>
      </c>
      <c r="BC491" t="s">
        <v>1209</v>
      </c>
      <c r="BD491" t="s">
        <v>7048</v>
      </c>
      <c r="BE491" t="s">
        <v>1524</v>
      </c>
      <c r="BF491" t="s">
        <v>7048</v>
      </c>
      <c r="BH491" t="s">
        <v>79</v>
      </c>
      <c r="BI491" t="s">
        <v>7201</v>
      </c>
      <c r="BJ491" t="s">
        <v>7540</v>
      </c>
      <c r="BL491">
        <v>1</v>
      </c>
      <c r="BM491" s="20">
        <v>3.4</v>
      </c>
      <c r="BN491" t="s">
        <v>7895</v>
      </c>
      <c r="BO491" s="20">
        <v>1.8</v>
      </c>
      <c r="BP491" s="20">
        <v>3.4</v>
      </c>
      <c r="BQ491" t="s">
        <v>7054</v>
      </c>
      <c r="BS491" s="20">
        <v>91.63</v>
      </c>
      <c r="BT491" s="20">
        <v>12.83</v>
      </c>
      <c r="BU491" s="20">
        <v>104.46</v>
      </c>
    </row>
    <row r="492" spans="1:73" x14ac:dyDescent="0.35">
      <c r="A492" s="1">
        <v>492</v>
      </c>
      <c r="B492" t="s">
        <v>1210</v>
      </c>
      <c r="C492" s="4" t="s">
        <v>38</v>
      </c>
      <c r="E492" s="3" t="s">
        <v>5285</v>
      </c>
      <c r="F492" s="5">
        <v>1</v>
      </c>
      <c r="H492" s="6" t="s">
        <v>116</v>
      </c>
      <c r="I492" s="7" t="s">
        <v>1211</v>
      </c>
      <c r="K492" s="8">
        <v>2170544263</v>
      </c>
      <c r="M492" s="9" t="s">
        <v>38</v>
      </c>
      <c r="N492" s="10" t="s">
        <v>40</v>
      </c>
      <c r="O492" s="9" t="s">
        <v>1212</v>
      </c>
      <c r="P492" s="9"/>
      <c r="Q492" s="9" t="s">
        <v>46</v>
      </c>
      <c r="R492" s="10"/>
      <c r="S492" s="11">
        <v>2</v>
      </c>
      <c r="AK492" s="14">
        <v>54.89</v>
      </c>
      <c r="AL492" s="16">
        <v>7.6846000000000005</v>
      </c>
      <c r="AM492" s="16">
        <v>62.574600000000004</v>
      </c>
      <c r="AO492">
        <f t="shared" si="8"/>
        <v>1</v>
      </c>
      <c r="AP492">
        <v>1163</v>
      </c>
      <c r="AQ492" t="s">
        <v>1211</v>
      </c>
      <c r="AR492" t="s">
        <v>1211</v>
      </c>
      <c r="AS492" t="s">
        <v>7044</v>
      </c>
      <c r="AT492" t="s">
        <v>116</v>
      </c>
      <c r="AU492" t="s">
        <v>116</v>
      </c>
      <c r="AV492" t="s">
        <v>40</v>
      </c>
      <c r="AW492" t="s">
        <v>38</v>
      </c>
      <c r="AX492" t="s">
        <v>7045</v>
      </c>
      <c r="AY492" t="s">
        <v>99</v>
      </c>
      <c r="AZ492" t="s">
        <v>1212</v>
      </c>
      <c r="BA492" t="s">
        <v>7096</v>
      </c>
      <c r="BB492" t="s">
        <v>46</v>
      </c>
      <c r="BC492">
        <v>2170544263</v>
      </c>
      <c r="BD492" t="s">
        <v>7048</v>
      </c>
      <c r="BE492" t="s">
        <v>126</v>
      </c>
      <c r="BF492" t="s">
        <v>7050</v>
      </c>
      <c r="BH492" t="s">
        <v>1524</v>
      </c>
      <c r="BI492" t="s">
        <v>7078</v>
      </c>
      <c r="BJ492" t="s">
        <v>7896</v>
      </c>
      <c r="BL492">
        <v>1</v>
      </c>
      <c r="BM492" s="20">
        <v>0.7</v>
      </c>
      <c r="BN492" t="s">
        <v>7897</v>
      </c>
      <c r="BO492" s="20">
        <v>1.3</v>
      </c>
      <c r="BP492" s="20">
        <v>1.3</v>
      </c>
      <c r="BQ492" t="s">
        <v>7064</v>
      </c>
      <c r="BS492" s="20">
        <v>54.89</v>
      </c>
      <c r="BT492" s="20">
        <v>7.68</v>
      </c>
      <c r="BU492" s="20">
        <v>62.57</v>
      </c>
    </row>
    <row r="493" spans="1:73" x14ac:dyDescent="0.35">
      <c r="A493" s="1">
        <v>493</v>
      </c>
      <c r="B493" t="s">
        <v>1213</v>
      </c>
      <c r="C493" s="4" t="s">
        <v>38</v>
      </c>
      <c r="E493" s="3" t="s">
        <v>5286</v>
      </c>
      <c r="F493" s="5">
        <v>1</v>
      </c>
      <c r="H493" s="6" t="s">
        <v>116</v>
      </c>
      <c r="I493" s="7" t="s">
        <v>1214</v>
      </c>
      <c r="K493" s="8">
        <v>2170544268</v>
      </c>
      <c r="M493" s="9" t="s">
        <v>38</v>
      </c>
      <c r="N493" s="10" t="s">
        <v>40</v>
      </c>
      <c r="O493" s="9" t="s">
        <v>338</v>
      </c>
      <c r="P493" s="9"/>
      <c r="Q493" s="9" t="s">
        <v>46</v>
      </c>
      <c r="R493" s="10"/>
      <c r="S493" s="11">
        <v>2</v>
      </c>
      <c r="AK493" s="14">
        <v>100.83</v>
      </c>
      <c r="AL493" s="16">
        <v>14.116200000000001</v>
      </c>
      <c r="AM493" s="16">
        <v>114.9462</v>
      </c>
      <c r="AO493">
        <f t="shared" si="8"/>
        <v>1</v>
      </c>
      <c r="AP493">
        <v>1328</v>
      </c>
      <c r="AQ493" t="s">
        <v>1214</v>
      </c>
      <c r="AR493" t="s">
        <v>1214</v>
      </c>
      <c r="AS493" t="s">
        <v>7044</v>
      </c>
      <c r="AT493" t="s">
        <v>116</v>
      </c>
      <c r="AU493" t="s">
        <v>116</v>
      </c>
      <c r="AV493" t="s">
        <v>40</v>
      </c>
      <c r="AW493" t="s">
        <v>38</v>
      </c>
      <c r="AX493" t="s">
        <v>7045</v>
      </c>
      <c r="AY493" t="s">
        <v>7238</v>
      </c>
      <c r="AZ493" t="s">
        <v>338</v>
      </c>
      <c r="BA493" t="s">
        <v>7338</v>
      </c>
      <c r="BB493" t="s">
        <v>46</v>
      </c>
      <c r="BC493">
        <v>2170544268</v>
      </c>
      <c r="BD493" t="s">
        <v>7048</v>
      </c>
      <c r="BE493" t="s">
        <v>126</v>
      </c>
      <c r="BF493" t="s">
        <v>7050</v>
      </c>
      <c r="BH493" t="s">
        <v>79</v>
      </c>
      <c r="BI493" t="s">
        <v>7201</v>
      </c>
      <c r="BJ493" t="s">
        <v>7884</v>
      </c>
      <c r="BL493">
        <v>1</v>
      </c>
      <c r="BM493" s="20">
        <v>1.9</v>
      </c>
      <c r="BN493" t="s">
        <v>7898</v>
      </c>
      <c r="BO493" s="20">
        <v>1</v>
      </c>
      <c r="BP493" s="20">
        <v>1.9</v>
      </c>
      <c r="BQ493" t="s">
        <v>7054</v>
      </c>
      <c r="BS493" s="20">
        <v>100.83</v>
      </c>
      <c r="BT493" s="20">
        <v>14.12</v>
      </c>
      <c r="BU493" s="20">
        <v>114.95</v>
      </c>
    </row>
    <row r="494" spans="1:73" x14ac:dyDescent="0.35">
      <c r="A494" s="1">
        <v>494</v>
      </c>
      <c r="B494" t="s">
        <v>1215</v>
      </c>
      <c r="C494" s="4" t="s">
        <v>38</v>
      </c>
      <c r="E494" s="3" t="s">
        <v>5287</v>
      </c>
      <c r="F494" s="5">
        <v>1</v>
      </c>
      <c r="H494" s="6" t="s">
        <v>116</v>
      </c>
      <c r="I494" s="7" t="s">
        <v>1216</v>
      </c>
      <c r="K494" s="8">
        <v>2170544160</v>
      </c>
      <c r="M494" s="9" t="s">
        <v>38</v>
      </c>
      <c r="N494" s="10" t="s">
        <v>40</v>
      </c>
      <c r="O494" s="9" t="s">
        <v>1217</v>
      </c>
      <c r="P494" s="9"/>
      <c r="Q494" s="9" t="s">
        <v>46</v>
      </c>
      <c r="R494" s="10"/>
      <c r="S494" s="11">
        <v>2</v>
      </c>
      <c r="AK494" s="14">
        <v>54.89</v>
      </c>
      <c r="AL494" s="16">
        <v>7.6846000000000005</v>
      </c>
      <c r="AM494" s="16">
        <v>62.574600000000004</v>
      </c>
      <c r="AO494">
        <f t="shared" si="8"/>
        <v>1</v>
      </c>
      <c r="AP494">
        <v>1117</v>
      </c>
      <c r="AQ494" t="s">
        <v>1216</v>
      </c>
      <c r="AR494" t="s">
        <v>1216</v>
      </c>
      <c r="AS494" t="s">
        <v>7044</v>
      </c>
      <c r="AT494" t="s">
        <v>126</v>
      </c>
      <c r="AU494" t="s">
        <v>116</v>
      </c>
      <c r="AV494" t="s">
        <v>40</v>
      </c>
      <c r="AW494" t="s">
        <v>38</v>
      </c>
      <c r="AX494" t="s">
        <v>7045</v>
      </c>
      <c r="AY494" t="s">
        <v>85</v>
      </c>
      <c r="AZ494" t="s">
        <v>1217</v>
      </c>
      <c r="BA494" t="s">
        <v>7899</v>
      </c>
      <c r="BB494" t="s">
        <v>46</v>
      </c>
      <c r="BC494">
        <v>2170544160</v>
      </c>
      <c r="BD494" t="s">
        <v>7048</v>
      </c>
      <c r="BE494" t="s">
        <v>1524</v>
      </c>
      <c r="BF494" t="s">
        <v>7048</v>
      </c>
      <c r="BH494" t="s">
        <v>79</v>
      </c>
      <c r="BI494" t="s">
        <v>7900</v>
      </c>
      <c r="BJ494" t="s">
        <v>7901</v>
      </c>
      <c r="BL494">
        <v>1</v>
      </c>
      <c r="BM494" s="20">
        <v>1</v>
      </c>
      <c r="BN494" t="s">
        <v>7902</v>
      </c>
      <c r="BO494" s="20">
        <v>1.1000000000000001</v>
      </c>
      <c r="BP494" s="20">
        <v>1.1000000000000001</v>
      </c>
      <c r="BQ494" t="s">
        <v>7059</v>
      </c>
      <c r="BS494" s="20">
        <v>54.89</v>
      </c>
      <c r="BT494" s="20">
        <v>7.68</v>
      </c>
      <c r="BU494" s="20">
        <v>62.57</v>
      </c>
    </row>
    <row r="495" spans="1:73" x14ac:dyDescent="0.35">
      <c r="A495" s="1">
        <v>495</v>
      </c>
      <c r="B495" t="s">
        <v>1218</v>
      </c>
      <c r="C495" s="4" t="s">
        <v>38</v>
      </c>
      <c r="E495" s="3" t="s">
        <v>5288</v>
      </c>
      <c r="F495" s="5">
        <v>1</v>
      </c>
      <c r="H495" s="6" t="s">
        <v>116</v>
      </c>
      <c r="I495" s="7" t="s">
        <v>1219</v>
      </c>
      <c r="K495" s="8">
        <v>2170544274</v>
      </c>
      <c r="M495" s="9" t="s">
        <v>38</v>
      </c>
      <c r="N495" s="10" t="s">
        <v>40</v>
      </c>
      <c r="O495" s="9" t="s">
        <v>1220</v>
      </c>
      <c r="P495" s="9"/>
      <c r="Q495" s="9" t="s">
        <v>46</v>
      </c>
      <c r="R495" s="10"/>
      <c r="S495" s="11">
        <v>2</v>
      </c>
      <c r="AK495" s="14">
        <v>54.89</v>
      </c>
      <c r="AL495" s="16">
        <v>7.6846000000000005</v>
      </c>
      <c r="AM495" s="16">
        <v>62.574600000000004</v>
      </c>
      <c r="AO495">
        <f t="shared" si="8"/>
        <v>1</v>
      </c>
      <c r="AP495">
        <v>1246</v>
      </c>
      <c r="AQ495" t="s">
        <v>1219</v>
      </c>
      <c r="AR495" t="s">
        <v>1219</v>
      </c>
      <c r="AS495" t="s">
        <v>7044</v>
      </c>
      <c r="AT495" t="s">
        <v>126</v>
      </c>
      <c r="AU495" t="s">
        <v>116</v>
      </c>
      <c r="AV495" t="s">
        <v>40</v>
      </c>
      <c r="AW495" t="s">
        <v>38</v>
      </c>
      <c r="AX495" t="s">
        <v>7045</v>
      </c>
      <c r="AY495" t="s">
        <v>85</v>
      </c>
      <c r="AZ495" t="s">
        <v>1220</v>
      </c>
      <c r="BA495" t="s">
        <v>7096</v>
      </c>
      <c r="BB495" t="s">
        <v>46</v>
      </c>
      <c r="BC495">
        <v>2170544274</v>
      </c>
      <c r="BD495" t="s">
        <v>7048</v>
      </c>
      <c r="BE495" t="s">
        <v>1524</v>
      </c>
      <c r="BF495" t="s">
        <v>7048</v>
      </c>
      <c r="BH495" t="s">
        <v>79</v>
      </c>
      <c r="BI495" t="s">
        <v>7475</v>
      </c>
      <c r="BJ495" t="s">
        <v>7903</v>
      </c>
      <c r="BL495">
        <v>1</v>
      </c>
      <c r="BM495" s="20">
        <v>0.4</v>
      </c>
      <c r="BN495" t="s">
        <v>7904</v>
      </c>
      <c r="BO495" s="20">
        <v>1.6</v>
      </c>
      <c r="BP495" s="20">
        <v>1.6</v>
      </c>
      <c r="BQ495" t="s">
        <v>7064</v>
      </c>
      <c r="BS495" s="20">
        <v>54.89</v>
      </c>
      <c r="BT495" s="20">
        <v>7.68</v>
      </c>
      <c r="BU495" s="20">
        <v>62.57</v>
      </c>
    </row>
    <row r="496" spans="1:73" x14ac:dyDescent="0.35">
      <c r="A496" s="1">
        <v>496</v>
      </c>
      <c r="B496" t="s">
        <v>1221</v>
      </c>
      <c r="C496" s="4" t="s">
        <v>38</v>
      </c>
      <c r="E496" s="3" t="s">
        <v>5289</v>
      </c>
      <c r="F496" s="5">
        <v>1</v>
      </c>
      <c r="H496" s="6" t="s">
        <v>116</v>
      </c>
      <c r="I496" s="7" t="s">
        <v>1222</v>
      </c>
      <c r="K496" s="8">
        <v>2170544275</v>
      </c>
      <c r="M496" s="9" t="s">
        <v>38</v>
      </c>
      <c r="N496" s="10" t="s">
        <v>40</v>
      </c>
      <c r="O496" s="9" t="s">
        <v>459</v>
      </c>
      <c r="P496" s="9"/>
      <c r="Q496" s="9" t="s">
        <v>46</v>
      </c>
      <c r="R496" s="10"/>
      <c r="S496" s="11">
        <v>3.5</v>
      </c>
      <c r="AK496" s="14">
        <v>165.14000000000001</v>
      </c>
      <c r="AL496" s="16">
        <v>23.119600000000005</v>
      </c>
      <c r="AM496" s="16">
        <v>188.25960000000003</v>
      </c>
      <c r="AO496">
        <f t="shared" si="8"/>
        <v>1</v>
      </c>
      <c r="AP496">
        <v>1607</v>
      </c>
      <c r="AQ496" t="s">
        <v>1222</v>
      </c>
      <c r="AR496" t="s">
        <v>1222</v>
      </c>
      <c r="AS496" t="s">
        <v>7044</v>
      </c>
      <c r="AT496" t="s">
        <v>116</v>
      </c>
      <c r="AU496" t="s">
        <v>116</v>
      </c>
      <c r="AV496" t="s">
        <v>40</v>
      </c>
      <c r="AW496" t="s">
        <v>38</v>
      </c>
      <c r="AX496" t="s">
        <v>7045</v>
      </c>
      <c r="AY496" t="s">
        <v>151</v>
      </c>
      <c r="AZ496" t="s">
        <v>459</v>
      </c>
      <c r="BA496" t="s">
        <v>7422</v>
      </c>
      <c r="BB496" t="s">
        <v>46</v>
      </c>
      <c r="BC496">
        <v>2170544275</v>
      </c>
      <c r="BD496" t="s">
        <v>7048</v>
      </c>
      <c r="BE496" t="s">
        <v>1524</v>
      </c>
      <c r="BF496" t="s">
        <v>7048</v>
      </c>
      <c r="BH496" t="s">
        <v>79</v>
      </c>
      <c r="BI496" t="s">
        <v>7201</v>
      </c>
      <c r="BJ496" t="s">
        <v>7860</v>
      </c>
      <c r="BL496">
        <v>1</v>
      </c>
      <c r="BM496" s="20">
        <v>3.4</v>
      </c>
      <c r="BN496" t="s">
        <v>7905</v>
      </c>
      <c r="BO496" s="20">
        <v>1.9</v>
      </c>
      <c r="BP496" s="20">
        <v>3.4</v>
      </c>
      <c r="BQ496" t="s">
        <v>7054</v>
      </c>
      <c r="BS496" s="20">
        <v>165.14</v>
      </c>
      <c r="BT496" s="20">
        <v>23.12</v>
      </c>
      <c r="BU496" s="20">
        <v>188.26</v>
      </c>
    </row>
    <row r="497" spans="1:73" x14ac:dyDescent="0.35">
      <c r="A497" s="1">
        <v>497</v>
      </c>
      <c r="B497" t="s">
        <v>1223</v>
      </c>
      <c r="C497" s="4" t="s">
        <v>38</v>
      </c>
      <c r="E497" s="3" t="s">
        <v>5290</v>
      </c>
      <c r="F497" s="5">
        <v>1</v>
      </c>
      <c r="H497" s="6" t="s">
        <v>116</v>
      </c>
      <c r="I497" s="7" t="s">
        <v>1224</v>
      </c>
      <c r="K497" s="8">
        <v>2170544244</v>
      </c>
      <c r="M497" s="9" t="s">
        <v>38</v>
      </c>
      <c r="N497" s="10" t="s">
        <v>40</v>
      </c>
      <c r="O497" s="9" t="s">
        <v>1225</v>
      </c>
      <c r="P497" s="9"/>
      <c r="Q497" s="9" t="s">
        <v>46</v>
      </c>
      <c r="R497" s="10"/>
      <c r="S497" s="11">
        <v>18.5</v>
      </c>
      <c r="AK497" s="14">
        <v>459.08</v>
      </c>
      <c r="AL497" s="16">
        <v>64.271200000000007</v>
      </c>
      <c r="AM497" s="16">
        <v>523.35119999999995</v>
      </c>
      <c r="AO497">
        <f t="shared" si="8"/>
        <v>1</v>
      </c>
      <c r="AP497">
        <v>1976</v>
      </c>
      <c r="AQ497" t="s">
        <v>1224</v>
      </c>
      <c r="AR497" t="s">
        <v>1224</v>
      </c>
      <c r="AS497" t="s">
        <v>7044</v>
      </c>
      <c r="AT497" t="s">
        <v>116</v>
      </c>
      <c r="AU497" t="s">
        <v>116</v>
      </c>
      <c r="AV497" t="s">
        <v>40</v>
      </c>
      <c r="AW497" t="s">
        <v>38</v>
      </c>
      <c r="AX497" t="s">
        <v>7045</v>
      </c>
      <c r="AY497" t="s">
        <v>159</v>
      </c>
      <c r="AZ497" t="s">
        <v>1225</v>
      </c>
      <c r="BA497" t="s">
        <v>7206</v>
      </c>
      <c r="BB497" t="s">
        <v>46</v>
      </c>
      <c r="BC497">
        <v>2170544244</v>
      </c>
      <c r="BD497" t="s">
        <v>7048</v>
      </c>
      <c r="BE497" t="s">
        <v>126</v>
      </c>
      <c r="BF497" t="s">
        <v>7048</v>
      </c>
      <c r="BH497" t="s">
        <v>1524</v>
      </c>
      <c r="BI497" t="s">
        <v>7327</v>
      </c>
      <c r="BJ497" t="s">
        <v>7209</v>
      </c>
      <c r="BL497">
        <v>1</v>
      </c>
      <c r="BM497" s="20">
        <v>7.7</v>
      </c>
      <c r="BN497" t="s">
        <v>7906</v>
      </c>
      <c r="BO497" s="20">
        <v>18.399999999999999</v>
      </c>
      <c r="BP497" s="20">
        <v>18.399999999999999</v>
      </c>
      <c r="BQ497" t="s">
        <v>7054</v>
      </c>
      <c r="BS497" s="20">
        <v>459.08</v>
      </c>
      <c r="BT497" s="20">
        <v>64.27</v>
      </c>
      <c r="BU497" s="20">
        <v>523.35</v>
      </c>
    </row>
    <row r="498" spans="1:73" x14ac:dyDescent="0.35">
      <c r="A498" s="1">
        <v>498</v>
      </c>
      <c r="B498" t="s">
        <v>1226</v>
      </c>
      <c r="C498" s="4" t="s">
        <v>38</v>
      </c>
      <c r="E498" s="3" t="s">
        <v>5291</v>
      </c>
      <c r="F498" s="5">
        <v>1</v>
      </c>
      <c r="H498" s="6" t="s">
        <v>116</v>
      </c>
      <c r="I498" s="7" t="s">
        <v>1227</v>
      </c>
      <c r="K498" s="8">
        <v>2170544279</v>
      </c>
      <c r="M498" s="9" t="s">
        <v>38</v>
      </c>
      <c r="N498" s="10" t="s">
        <v>40</v>
      </c>
      <c r="O498" s="9" t="s">
        <v>308</v>
      </c>
      <c r="P498" s="9"/>
      <c r="Q498" s="9" t="s">
        <v>46</v>
      </c>
      <c r="R498" s="10"/>
      <c r="S498" s="11">
        <v>2</v>
      </c>
      <c r="AK498" s="14">
        <v>54.89</v>
      </c>
      <c r="AL498" s="16">
        <v>7.6846000000000005</v>
      </c>
      <c r="AM498" s="16">
        <v>62.574600000000004</v>
      </c>
      <c r="AO498">
        <f t="shared" si="8"/>
        <v>1</v>
      </c>
      <c r="AP498">
        <v>1164</v>
      </c>
      <c r="AQ498" t="s">
        <v>1227</v>
      </c>
      <c r="AR498" t="s">
        <v>1227</v>
      </c>
      <c r="AS498" t="s">
        <v>7044</v>
      </c>
      <c r="AT498" t="s">
        <v>116</v>
      </c>
      <c r="AU498" t="s">
        <v>116</v>
      </c>
      <c r="AV498" t="s">
        <v>40</v>
      </c>
      <c r="AW498" t="s">
        <v>38</v>
      </c>
      <c r="AX498" t="s">
        <v>7045</v>
      </c>
      <c r="AY498" t="s">
        <v>104</v>
      </c>
      <c r="AZ498" t="s">
        <v>308</v>
      </c>
      <c r="BA498" t="s">
        <v>7316</v>
      </c>
      <c r="BB498" t="s">
        <v>46</v>
      </c>
      <c r="BC498">
        <v>2170544279</v>
      </c>
      <c r="BD498" t="s">
        <v>7048</v>
      </c>
      <c r="BE498" t="s">
        <v>126</v>
      </c>
      <c r="BF498" t="s">
        <v>7050</v>
      </c>
      <c r="BH498" t="s">
        <v>1524</v>
      </c>
      <c r="BI498" t="s">
        <v>7078</v>
      </c>
      <c r="BJ498" t="s">
        <v>7907</v>
      </c>
      <c r="BL498">
        <v>1</v>
      </c>
      <c r="BM498" s="20">
        <v>0.5</v>
      </c>
      <c r="BN498" t="s">
        <v>7908</v>
      </c>
      <c r="BO498" s="20">
        <v>1.3</v>
      </c>
      <c r="BP498" s="20">
        <v>1.3</v>
      </c>
      <c r="BQ498" t="s">
        <v>7064</v>
      </c>
      <c r="BS498" s="20">
        <v>54.89</v>
      </c>
      <c r="BT498" s="20">
        <v>7.68</v>
      </c>
      <c r="BU498" s="20">
        <v>62.57</v>
      </c>
    </row>
    <row r="499" spans="1:73" x14ac:dyDescent="0.35">
      <c r="A499" s="1">
        <v>499</v>
      </c>
      <c r="B499" t="s">
        <v>1228</v>
      </c>
      <c r="C499" s="4" t="s">
        <v>38</v>
      </c>
      <c r="E499" s="3" t="s">
        <v>5292</v>
      </c>
      <c r="F499" s="5">
        <v>1</v>
      </c>
      <c r="H499" s="6" t="s">
        <v>116</v>
      </c>
      <c r="I499" s="7" t="s">
        <v>1229</v>
      </c>
      <c r="K499" s="8">
        <v>2170544288</v>
      </c>
      <c r="M499" s="9" t="s">
        <v>38</v>
      </c>
      <c r="N499" s="10" t="s">
        <v>40</v>
      </c>
      <c r="O499" s="9" t="s">
        <v>308</v>
      </c>
      <c r="P499" s="9"/>
      <c r="Q499" s="9" t="s">
        <v>46</v>
      </c>
      <c r="R499" s="10"/>
      <c r="S499" s="11">
        <v>2</v>
      </c>
      <c r="AK499" s="14">
        <v>54.89</v>
      </c>
      <c r="AL499" s="16">
        <v>7.6846000000000005</v>
      </c>
      <c r="AM499" s="16">
        <v>62.574600000000004</v>
      </c>
      <c r="AO499">
        <f t="shared" si="8"/>
        <v>1</v>
      </c>
      <c r="AP499">
        <v>11</v>
      </c>
      <c r="AQ499" t="s">
        <v>1229</v>
      </c>
      <c r="AR499" t="s">
        <v>1229</v>
      </c>
      <c r="AS499" t="s">
        <v>7044</v>
      </c>
      <c r="AT499" t="s">
        <v>116</v>
      </c>
      <c r="AU499" t="s">
        <v>116</v>
      </c>
      <c r="AV499" t="s">
        <v>40</v>
      </c>
      <c r="AW499" t="s">
        <v>38</v>
      </c>
      <c r="AX499" t="s">
        <v>7045</v>
      </c>
      <c r="AY499" t="s">
        <v>104</v>
      </c>
      <c r="AZ499" t="s">
        <v>308</v>
      </c>
      <c r="BA499" t="s">
        <v>7316</v>
      </c>
      <c r="BB499" t="s">
        <v>46</v>
      </c>
      <c r="BC499">
        <v>2170544288</v>
      </c>
      <c r="BD499" t="s">
        <v>7048</v>
      </c>
      <c r="BE499" t="s">
        <v>126</v>
      </c>
      <c r="BF499" t="s">
        <v>7050</v>
      </c>
      <c r="BH499" t="s">
        <v>1524</v>
      </c>
      <c r="BI499" t="s">
        <v>7078</v>
      </c>
      <c r="BJ499" t="s">
        <v>7909</v>
      </c>
      <c r="BL499">
        <v>1</v>
      </c>
      <c r="BM499" s="20">
        <v>0.5</v>
      </c>
      <c r="BN499" t="s">
        <v>7063</v>
      </c>
      <c r="BO499" s="20">
        <v>0.2</v>
      </c>
      <c r="BP499" s="20">
        <v>0.5</v>
      </c>
      <c r="BQ499" t="s">
        <v>7064</v>
      </c>
      <c r="BS499" s="20">
        <v>54.89</v>
      </c>
      <c r="BT499" s="20">
        <v>7.68</v>
      </c>
      <c r="BU499" s="20">
        <v>62.57</v>
      </c>
    </row>
    <row r="500" spans="1:73" x14ac:dyDescent="0.35">
      <c r="A500" s="1">
        <v>500</v>
      </c>
      <c r="B500" t="s">
        <v>1230</v>
      </c>
      <c r="C500" s="4" t="s">
        <v>38</v>
      </c>
      <c r="E500" s="3" t="s">
        <v>5293</v>
      </c>
      <c r="F500" s="5">
        <v>1</v>
      </c>
      <c r="H500" s="6" t="s">
        <v>116</v>
      </c>
      <c r="I500" s="7" t="s">
        <v>1231</v>
      </c>
      <c r="K500" s="8">
        <v>2170544291</v>
      </c>
      <c r="M500" s="9" t="s">
        <v>38</v>
      </c>
      <c r="N500" s="10" t="s">
        <v>40</v>
      </c>
      <c r="O500" s="9" t="s">
        <v>745</v>
      </c>
      <c r="P500" s="9"/>
      <c r="Q500" s="9" t="s">
        <v>46</v>
      </c>
      <c r="R500" s="10"/>
      <c r="S500" s="11">
        <v>2</v>
      </c>
      <c r="AK500" s="14">
        <v>54.89</v>
      </c>
      <c r="AL500" s="16">
        <v>7.6846000000000005</v>
      </c>
      <c r="AM500" s="16">
        <v>62.574600000000004</v>
      </c>
      <c r="AO500">
        <f t="shared" si="8"/>
        <v>1</v>
      </c>
      <c r="AP500">
        <v>238</v>
      </c>
      <c r="AQ500" t="s">
        <v>1231</v>
      </c>
      <c r="AR500" t="s">
        <v>1231</v>
      </c>
      <c r="AS500" t="s">
        <v>7044</v>
      </c>
      <c r="AT500" t="s">
        <v>116</v>
      </c>
      <c r="AU500" t="s">
        <v>116</v>
      </c>
      <c r="AV500" t="s">
        <v>40</v>
      </c>
      <c r="AW500" t="s">
        <v>38</v>
      </c>
      <c r="AX500" t="s">
        <v>7045</v>
      </c>
      <c r="AY500" t="s">
        <v>124</v>
      </c>
      <c r="AZ500" t="s">
        <v>745</v>
      </c>
      <c r="BA500" t="s">
        <v>7096</v>
      </c>
      <c r="BB500" t="s">
        <v>46</v>
      </c>
      <c r="BC500">
        <v>2170544291</v>
      </c>
      <c r="BD500" t="s">
        <v>7048</v>
      </c>
      <c r="BE500" t="s">
        <v>126</v>
      </c>
      <c r="BF500" t="s">
        <v>7048</v>
      </c>
      <c r="BH500" t="s">
        <v>79</v>
      </c>
      <c r="BI500" t="s">
        <v>7201</v>
      </c>
      <c r="BJ500" t="s">
        <v>7910</v>
      </c>
      <c r="BL500">
        <v>1</v>
      </c>
      <c r="BM500" s="20">
        <v>0.4</v>
      </c>
      <c r="BN500" t="s">
        <v>7911</v>
      </c>
      <c r="BO500" s="20">
        <v>0.8</v>
      </c>
      <c r="BP500" s="20">
        <v>0.8</v>
      </c>
      <c r="BQ500" t="s">
        <v>7064</v>
      </c>
      <c r="BS500" s="20">
        <v>54.89</v>
      </c>
      <c r="BT500" s="20">
        <v>7.68</v>
      </c>
      <c r="BU500" s="20">
        <v>62.57</v>
      </c>
    </row>
    <row r="501" spans="1:73" x14ac:dyDescent="0.35">
      <c r="A501" s="1">
        <v>501</v>
      </c>
      <c r="B501" t="s">
        <v>1232</v>
      </c>
      <c r="C501" s="4" t="s">
        <v>38</v>
      </c>
      <c r="E501" s="3" t="s">
        <v>5294</v>
      </c>
      <c r="F501" s="5">
        <v>1</v>
      </c>
      <c r="H501" s="6" t="s">
        <v>116</v>
      </c>
      <c r="I501" s="7" t="s">
        <v>1233</v>
      </c>
      <c r="K501" s="8">
        <v>2170544295</v>
      </c>
      <c r="M501" s="9" t="s">
        <v>38</v>
      </c>
      <c r="N501" s="10" t="s">
        <v>40</v>
      </c>
      <c r="O501" s="9" t="s">
        <v>1234</v>
      </c>
      <c r="P501" s="9"/>
      <c r="Q501" s="9" t="s">
        <v>46</v>
      </c>
      <c r="R501" s="10"/>
      <c r="S501" s="11">
        <v>2</v>
      </c>
      <c r="AK501" s="14">
        <v>54.89</v>
      </c>
      <c r="AL501" s="16">
        <v>7.6846000000000005</v>
      </c>
      <c r="AM501" s="16">
        <v>62.574600000000004</v>
      </c>
      <c r="AO501">
        <f t="shared" si="8"/>
        <v>1</v>
      </c>
      <c r="AP501">
        <v>410</v>
      </c>
      <c r="AQ501" t="s">
        <v>1233</v>
      </c>
      <c r="AR501" t="s">
        <v>1233</v>
      </c>
      <c r="AS501" t="s">
        <v>7044</v>
      </c>
      <c r="AT501" t="s">
        <v>116</v>
      </c>
      <c r="AU501" t="s">
        <v>116</v>
      </c>
      <c r="AV501" t="s">
        <v>40</v>
      </c>
      <c r="AW501" t="s">
        <v>38</v>
      </c>
      <c r="AX501" t="s">
        <v>7045</v>
      </c>
      <c r="AY501" t="s">
        <v>104</v>
      </c>
      <c r="AZ501" t="s">
        <v>1234</v>
      </c>
      <c r="BA501" t="s">
        <v>7912</v>
      </c>
      <c r="BB501" t="s">
        <v>46</v>
      </c>
      <c r="BC501">
        <v>2170544295</v>
      </c>
      <c r="BD501" t="s">
        <v>7048</v>
      </c>
      <c r="BE501" t="s">
        <v>126</v>
      </c>
      <c r="BF501" t="s">
        <v>7050</v>
      </c>
      <c r="BH501" t="s">
        <v>1524</v>
      </c>
      <c r="BI501" t="s">
        <v>7078</v>
      </c>
      <c r="BJ501" t="s">
        <v>7913</v>
      </c>
      <c r="BL501">
        <v>1</v>
      </c>
      <c r="BM501" s="20">
        <v>1</v>
      </c>
      <c r="BN501" t="s">
        <v>7063</v>
      </c>
      <c r="BO501" s="20">
        <v>0.2</v>
      </c>
      <c r="BP501" s="20">
        <v>1</v>
      </c>
      <c r="BQ501" t="s">
        <v>7064</v>
      </c>
      <c r="BS501" s="20">
        <v>54.89</v>
      </c>
      <c r="BT501" s="20">
        <v>7.68</v>
      </c>
      <c r="BU501" s="20">
        <v>62.57</v>
      </c>
    </row>
    <row r="502" spans="1:73" x14ac:dyDescent="0.35">
      <c r="A502" s="1">
        <v>502</v>
      </c>
      <c r="B502" t="s">
        <v>1235</v>
      </c>
      <c r="C502" s="4" t="s">
        <v>38</v>
      </c>
      <c r="E502" s="3" t="s">
        <v>5295</v>
      </c>
      <c r="F502" s="5">
        <v>1</v>
      </c>
      <c r="H502" s="6" t="s">
        <v>116</v>
      </c>
      <c r="I502" s="7" t="s">
        <v>1236</v>
      </c>
      <c r="K502" s="8">
        <v>2170544018</v>
      </c>
      <c r="M502" s="9" t="s">
        <v>38</v>
      </c>
      <c r="N502" s="10" t="s">
        <v>40</v>
      </c>
      <c r="O502" s="9" t="s">
        <v>205</v>
      </c>
      <c r="P502" s="9"/>
      <c r="Q502" s="9" t="s">
        <v>46</v>
      </c>
      <c r="R502" s="10"/>
      <c r="S502" s="11">
        <v>4.5</v>
      </c>
      <c r="AK502" s="14">
        <v>116.13</v>
      </c>
      <c r="AL502" s="16">
        <v>16.258200000000002</v>
      </c>
      <c r="AM502" s="16">
        <v>132.38819999999998</v>
      </c>
      <c r="AO502">
        <f t="shared" si="8"/>
        <v>1</v>
      </c>
      <c r="AP502">
        <v>1688</v>
      </c>
      <c r="AQ502" t="s">
        <v>1236</v>
      </c>
      <c r="AR502" t="s">
        <v>1236</v>
      </c>
      <c r="AS502" t="s">
        <v>7044</v>
      </c>
      <c r="AT502" t="s">
        <v>126</v>
      </c>
      <c r="AU502" t="s">
        <v>116</v>
      </c>
      <c r="AV502" t="s">
        <v>40</v>
      </c>
      <c r="AW502" t="s">
        <v>38</v>
      </c>
      <c r="AX502" t="s">
        <v>7045</v>
      </c>
      <c r="AY502" t="s">
        <v>85</v>
      </c>
      <c r="AZ502" t="s">
        <v>205</v>
      </c>
      <c r="BA502" t="s">
        <v>7230</v>
      </c>
      <c r="BB502" t="s">
        <v>46</v>
      </c>
      <c r="BC502">
        <v>2170544018</v>
      </c>
      <c r="BD502" t="s">
        <v>7048</v>
      </c>
      <c r="BE502" t="s">
        <v>1524</v>
      </c>
      <c r="BF502" t="s">
        <v>7048</v>
      </c>
      <c r="BH502" t="s">
        <v>79</v>
      </c>
      <c r="BI502" t="s">
        <v>7201</v>
      </c>
      <c r="BJ502" t="s">
        <v>7540</v>
      </c>
      <c r="BL502">
        <v>1</v>
      </c>
      <c r="BM502" s="20">
        <v>2</v>
      </c>
      <c r="BN502" t="s">
        <v>7914</v>
      </c>
      <c r="BO502" s="20">
        <v>4.0999999999999996</v>
      </c>
      <c r="BP502" s="20">
        <v>4.0999999999999996</v>
      </c>
      <c r="BQ502" t="s">
        <v>7054</v>
      </c>
      <c r="BS502" s="20">
        <v>116.13</v>
      </c>
      <c r="BT502" s="20">
        <v>16.260000000000002</v>
      </c>
      <c r="BU502" s="20">
        <v>132.38999999999999</v>
      </c>
    </row>
    <row r="503" spans="1:73" x14ac:dyDescent="0.35">
      <c r="A503" s="1">
        <v>503</v>
      </c>
      <c r="B503" t="s">
        <v>1237</v>
      </c>
      <c r="C503" s="4" t="s">
        <v>38</v>
      </c>
      <c r="E503" s="3" t="s">
        <v>5296</v>
      </c>
      <c r="F503" s="5">
        <v>1</v>
      </c>
      <c r="H503" s="6" t="s">
        <v>116</v>
      </c>
      <c r="I503" s="7" t="s">
        <v>1238</v>
      </c>
      <c r="K503" s="8">
        <v>2170539819</v>
      </c>
      <c r="M503" s="9" t="s">
        <v>38</v>
      </c>
      <c r="N503" s="10" t="s">
        <v>40</v>
      </c>
      <c r="O503" s="9" t="s">
        <v>338</v>
      </c>
      <c r="P503" s="9"/>
      <c r="Q503" s="9" t="s">
        <v>46</v>
      </c>
      <c r="R503" s="10"/>
      <c r="S503" s="11">
        <v>2</v>
      </c>
      <c r="AK503" s="14">
        <v>100.83</v>
      </c>
      <c r="AL503" s="16">
        <v>14.116200000000001</v>
      </c>
      <c r="AM503" s="16">
        <v>114.9462</v>
      </c>
      <c r="AO503">
        <f t="shared" si="8"/>
        <v>1</v>
      </c>
      <c r="AP503">
        <v>1130</v>
      </c>
      <c r="AQ503" t="s">
        <v>1238</v>
      </c>
      <c r="AR503" t="s">
        <v>1238</v>
      </c>
      <c r="AS503" t="s">
        <v>7044</v>
      </c>
      <c r="AT503" t="s">
        <v>116</v>
      </c>
      <c r="AU503" t="s">
        <v>116</v>
      </c>
      <c r="AV503" t="s">
        <v>40</v>
      </c>
      <c r="AW503" t="s">
        <v>38</v>
      </c>
      <c r="AX503" t="s">
        <v>7045</v>
      </c>
      <c r="AY503" t="s">
        <v>7238</v>
      </c>
      <c r="AZ503" t="s">
        <v>338</v>
      </c>
      <c r="BA503" t="s">
        <v>7338</v>
      </c>
      <c r="BB503" t="s">
        <v>46</v>
      </c>
      <c r="BC503">
        <v>2170539819</v>
      </c>
      <c r="BD503" t="s">
        <v>7048</v>
      </c>
      <c r="BE503" t="s">
        <v>126</v>
      </c>
      <c r="BF503" t="s">
        <v>7050</v>
      </c>
      <c r="BH503" t="s">
        <v>79</v>
      </c>
      <c r="BI503" t="s">
        <v>7201</v>
      </c>
      <c r="BJ503" t="s">
        <v>7884</v>
      </c>
      <c r="BL503">
        <v>1</v>
      </c>
      <c r="BM503" s="20">
        <v>0.5</v>
      </c>
      <c r="BN503" t="s">
        <v>7915</v>
      </c>
      <c r="BO503" s="20">
        <v>1.1000000000000001</v>
      </c>
      <c r="BP503" s="20">
        <v>1.1000000000000001</v>
      </c>
      <c r="BQ503" t="s">
        <v>7064</v>
      </c>
      <c r="BS503" s="20">
        <v>100.83</v>
      </c>
      <c r="BT503" s="20">
        <v>14.12</v>
      </c>
      <c r="BU503" s="20">
        <v>114.95</v>
      </c>
    </row>
    <row r="504" spans="1:73" x14ac:dyDescent="0.35">
      <c r="A504" s="1">
        <v>504</v>
      </c>
      <c r="B504" t="s">
        <v>1239</v>
      </c>
      <c r="C504" s="4" t="s">
        <v>38</v>
      </c>
      <c r="E504" s="3" t="s">
        <v>5297</v>
      </c>
      <c r="F504" s="5">
        <v>1</v>
      </c>
      <c r="H504" s="6" t="s">
        <v>116</v>
      </c>
      <c r="I504" s="7" t="s">
        <v>1240</v>
      </c>
      <c r="K504" s="8">
        <v>2170544278</v>
      </c>
      <c r="M504" s="9" t="s">
        <v>38</v>
      </c>
      <c r="N504" s="10" t="s">
        <v>40</v>
      </c>
      <c r="O504" s="9" t="s">
        <v>108</v>
      </c>
      <c r="P504" s="9"/>
      <c r="Q504" s="9" t="s">
        <v>46</v>
      </c>
      <c r="R504" s="10"/>
      <c r="S504" s="11">
        <v>2</v>
      </c>
      <c r="AK504" s="14">
        <v>54.89</v>
      </c>
      <c r="AL504" s="16">
        <v>7.6846000000000005</v>
      </c>
      <c r="AM504" s="16">
        <v>62.574600000000004</v>
      </c>
      <c r="AO504">
        <f t="shared" si="8"/>
        <v>1</v>
      </c>
      <c r="AP504">
        <v>12</v>
      </c>
      <c r="AQ504" t="s">
        <v>1240</v>
      </c>
      <c r="AR504" t="s">
        <v>1240</v>
      </c>
      <c r="AS504" t="s">
        <v>7044</v>
      </c>
      <c r="AT504" t="s">
        <v>116</v>
      </c>
      <c r="AU504" t="s">
        <v>116</v>
      </c>
      <c r="AV504" t="s">
        <v>40</v>
      </c>
      <c r="AW504" t="s">
        <v>38</v>
      </c>
      <c r="AX504" t="s">
        <v>7045</v>
      </c>
      <c r="AY504" t="s">
        <v>99</v>
      </c>
      <c r="AZ504" t="s">
        <v>108</v>
      </c>
      <c r="BA504" t="s">
        <v>7352</v>
      </c>
      <c r="BB504" t="s">
        <v>46</v>
      </c>
      <c r="BC504">
        <v>2170544278</v>
      </c>
      <c r="BD504" t="s">
        <v>7048</v>
      </c>
      <c r="BE504" t="s">
        <v>126</v>
      </c>
      <c r="BF504" t="s">
        <v>7050</v>
      </c>
      <c r="BH504" t="s">
        <v>1524</v>
      </c>
      <c r="BI504" t="s">
        <v>7078</v>
      </c>
      <c r="BJ504" t="s">
        <v>7353</v>
      </c>
      <c r="BL504">
        <v>1</v>
      </c>
      <c r="BM504" s="20">
        <v>0.5</v>
      </c>
      <c r="BN504" t="s">
        <v>7063</v>
      </c>
      <c r="BO504" s="20">
        <v>0.2</v>
      </c>
      <c r="BP504" s="20">
        <v>0.5</v>
      </c>
      <c r="BQ504" t="s">
        <v>7064</v>
      </c>
      <c r="BS504" s="20">
        <v>54.89</v>
      </c>
      <c r="BT504" s="20">
        <v>7.68</v>
      </c>
      <c r="BU504" s="20">
        <v>62.57</v>
      </c>
    </row>
    <row r="505" spans="1:73" x14ac:dyDescent="0.35">
      <c r="A505" s="1">
        <v>505</v>
      </c>
      <c r="B505" t="s">
        <v>1241</v>
      </c>
      <c r="C505" s="4" t="s">
        <v>38</v>
      </c>
      <c r="E505" s="3" t="s">
        <v>5298</v>
      </c>
      <c r="F505" s="5">
        <v>1</v>
      </c>
      <c r="H505" s="6" t="s">
        <v>116</v>
      </c>
      <c r="I505" s="7" t="s">
        <v>1242</v>
      </c>
      <c r="K505" s="8">
        <v>2170544299</v>
      </c>
      <c r="M505" s="9" t="s">
        <v>38</v>
      </c>
      <c r="N505" s="10" t="s">
        <v>40</v>
      </c>
      <c r="O505" s="9" t="s">
        <v>1243</v>
      </c>
      <c r="P505" s="9"/>
      <c r="Q505" s="9" t="s">
        <v>46</v>
      </c>
      <c r="R505" s="10"/>
      <c r="S505" s="11">
        <v>2</v>
      </c>
      <c r="AK505" s="14">
        <v>100.82000000000001</v>
      </c>
      <c r="AL505" s="16">
        <v>14.114800000000002</v>
      </c>
      <c r="AM505" s="16">
        <v>114.93480000000001</v>
      </c>
      <c r="AO505">
        <f t="shared" si="8"/>
        <v>1</v>
      </c>
      <c r="AP505">
        <v>174</v>
      </c>
      <c r="AQ505" t="s">
        <v>1242</v>
      </c>
      <c r="AR505" t="s">
        <v>1242</v>
      </c>
      <c r="AS505" t="s">
        <v>7044</v>
      </c>
      <c r="AT505" t="s">
        <v>116</v>
      </c>
      <c r="AU505" t="s">
        <v>116</v>
      </c>
      <c r="AV505" t="s">
        <v>40</v>
      </c>
      <c r="AW505" t="s">
        <v>38</v>
      </c>
      <c r="AX505" t="s">
        <v>7045</v>
      </c>
      <c r="AY505" t="s">
        <v>7663</v>
      </c>
      <c r="AZ505" t="s">
        <v>1243</v>
      </c>
      <c r="BA505" t="s">
        <v>7916</v>
      </c>
      <c r="BB505" t="s">
        <v>46</v>
      </c>
      <c r="BC505">
        <v>2170544299</v>
      </c>
      <c r="BD505" t="s">
        <v>7048</v>
      </c>
      <c r="BE505" t="s">
        <v>126</v>
      </c>
      <c r="BF505" t="s">
        <v>7050</v>
      </c>
      <c r="BH505" t="s">
        <v>58</v>
      </c>
      <c r="BI505" t="s">
        <v>7917</v>
      </c>
      <c r="BJ505" t="s">
        <v>7918</v>
      </c>
      <c r="BL505">
        <v>1</v>
      </c>
      <c r="BM505" s="20">
        <v>0.5</v>
      </c>
      <c r="BN505" t="s">
        <v>7063</v>
      </c>
      <c r="BO505" s="20">
        <v>0.2</v>
      </c>
      <c r="BP505" s="20">
        <v>0.5</v>
      </c>
      <c r="BQ505" t="s">
        <v>7064</v>
      </c>
      <c r="BS505" s="20">
        <v>100.82</v>
      </c>
      <c r="BT505" s="20">
        <v>14.11</v>
      </c>
      <c r="BU505" s="20">
        <v>114.93</v>
      </c>
    </row>
    <row r="506" spans="1:73" x14ac:dyDescent="0.35">
      <c r="A506" s="1">
        <v>506</v>
      </c>
      <c r="B506" t="s">
        <v>1244</v>
      </c>
      <c r="C506" s="4" t="s">
        <v>38</v>
      </c>
      <c r="E506" s="3" t="s">
        <v>5299</v>
      </c>
      <c r="F506" s="5">
        <v>1</v>
      </c>
      <c r="H506" s="6" t="s">
        <v>116</v>
      </c>
      <c r="I506" s="7" t="s">
        <v>1245</v>
      </c>
      <c r="K506" s="8">
        <v>2170544306</v>
      </c>
      <c r="M506" s="9" t="s">
        <v>38</v>
      </c>
      <c r="N506" s="10" t="s">
        <v>40</v>
      </c>
      <c r="O506" s="9" t="s">
        <v>1246</v>
      </c>
      <c r="P506" s="9"/>
      <c r="Q506" s="9" t="s">
        <v>46</v>
      </c>
      <c r="R506" s="10"/>
      <c r="S506" s="11">
        <v>2</v>
      </c>
      <c r="AK506" s="14">
        <v>54.89</v>
      </c>
      <c r="AL506" s="16">
        <v>7.6846000000000005</v>
      </c>
      <c r="AM506" s="16">
        <v>62.574600000000004</v>
      </c>
      <c r="AO506">
        <f t="shared" si="8"/>
        <v>1</v>
      </c>
      <c r="AP506">
        <v>1337</v>
      </c>
      <c r="AQ506" t="s">
        <v>1245</v>
      </c>
      <c r="AR506" t="s">
        <v>1245</v>
      </c>
      <c r="AS506" t="s">
        <v>7044</v>
      </c>
      <c r="AT506" t="s">
        <v>116</v>
      </c>
      <c r="AU506" t="s">
        <v>116</v>
      </c>
      <c r="AV506" t="s">
        <v>40</v>
      </c>
      <c r="AW506" t="s">
        <v>38</v>
      </c>
      <c r="AX506" t="s">
        <v>7045</v>
      </c>
      <c r="AY506" t="s">
        <v>104</v>
      </c>
      <c r="AZ506" t="s">
        <v>1246</v>
      </c>
      <c r="BA506" t="s">
        <v>7096</v>
      </c>
      <c r="BB506" t="s">
        <v>46</v>
      </c>
      <c r="BC506">
        <v>2170544306</v>
      </c>
      <c r="BD506" t="s">
        <v>7048</v>
      </c>
      <c r="BE506" t="s">
        <v>126</v>
      </c>
      <c r="BF506" t="s">
        <v>7050</v>
      </c>
      <c r="BH506" t="s">
        <v>1524</v>
      </c>
      <c r="BI506" t="s">
        <v>7078</v>
      </c>
      <c r="BJ506" t="s">
        <v>7531</v>
      </c>
      <c r="BL506">
        <v>1</v>
      </c>
      <c r="BM506" s="20">
        <v>1.3</v>
      </c>
      <c r="BN506" t="s">
        <v>7919</v>
      </c>
      <c r="BO506" s="20">
        <v>2</v>
      </c>
      <c r="BP506" s="20">
        <v>2</v>
      </c>
      <c r="BQ506" t="s">
        <v>7054</v>
      </c>
      <c r="BS506" s="20">
        <v>54.89</v>
      </c>
      <c r="BT506" s="20">
        <v>7.68</v>
      </c>
      <c r="BU506" s="20">
        <v>62.57</v>
      </c>
    </row>
    <row r="507" spans="1:73" x14ac:dyDescent="0.35">
      <c r="A507" s="1">
        <v>507</v>
      </c>
      <c r="B507" t="s">
        <v>1247</v>
      </c>
      <c r="C507" s="4" t="s">
        <v>38</v>
      </c>
      <c r="E507" s="3" t="s">
        <v>5300</v>
      </c>
      <c r="F507" s="5">
        <v>1</v>
      </c>
      <c r="H507" s="6" t="s">
        <v>116</v>
      </c>
      <c r="I507" s="7" t="s">
        <v>1248</v>
      </c>
      <c r="K507" s="8">
        <v>2170543967</v>
      </c>
      <c r="M507" s="9" t="s">
        <v>38</v>
      </c>
      <c r="N507" s="10" t="s">
        <v>40</v>
      </c>
      <c r="O507" s="9" t="s">
        <v>1249</v>
      </c>
      <c r="P507" s="9"/>
      <c r="Q507" s="9" t="s">
        <v>46</v>
      </c>
      <c r="R507" s="10"/>
      <c r="S507" s="11">
        <v>3.5</v>
      </c>
      <c r="AK507" s="14">
        <v>91.63</v>
      </c>
      <c r="AL507" s="16">
        <v>12.828200000000001</v>
      </c>
      <c r="AM507" s="16">
        <v>104.45819999999999</v>
      </c>
      <c r="AO507">
        <f t="shared" si="8"/>
        <v>1</v>
      </c>
      <c r="AP507">
        <v>1571</v>
      </c>
      <c r="AQ507" t="s">
        <v>1248</v>
      </c>
      <c r="AR507" t="s">
        <v>1248</v>
      </c>
      <c r="AS507" t="s">
        <v>7044</v>
      </c>
      <c r="AT507" t="s">
        <v>126</v>
      </c>
      <c r="AU507" t="s">
        <v>116</v>
      </c>
      <c r="AV507" t="s">
        <v>40</v>
      </c>
      <c r="AW507" t="s">
        <v>38</v>
      </c>
      <c r="AX507" t="s">
        <v>7045</v>
      </c>
      <c r="AY507" t="s">
        <v>85</v>
      </c>
      <c r="AZ507" t="s">
        <v>1249</v>
      </c>
      <c r="BA507" t="s">
        <v>7920</v>
      </c>
      <c r="BB507" t="s">
        <v>46</v>
      </c>
      <c r="BC507">
        <v>2170543967</v>
      </c>
      <c r="BD507" t="s">
        <v>7048</v>
      </c>
      <c r="BE507" t="s">
        <v>1524</v>
      </c>
      <c r="BF507" t="s">
        <v>7048</v>
      </c>
      <c r="BH507" t="s">
        <v>79</v>
      </c>
      <c r="BI507" t="s">
        <v>7921</v>
      </c>
      <c r="BJ507" t="s">
        <v>7922</v>
      </c>
      <c r="BL507">
        <v>1</v>
      </c>
      <c r="BM507" s="20">
        <v>2.9</v>
      </c>
      <c r="BN507" t="s">
        <v>7923</v>
      </c>
      <c r="BO507" s="20">
        <v>3.3</v>
      </c>
      <c r="BP507" s="20">
        <v>3.3</v>
      </c>
      <c r="BQ507" t="s">
        <v>7054</v>
      </c>
      <c r="BS507" s="20">
        <v>91.63</v>
      </c>
      <c r="BT507" s="20">
        <v>12.83</v>
      </c>
      <c r="BU507" s="20">
        <v>104.46</v>
      </c>
    </row>
    <row r="508" spans="1:73" x14ac:dyDescent="0.35">
      <c r="A508" s="1">
        <v>508</v>
      </c>
      <c r="B508" t="s">
        <v>1250</v>
      </c>
      <c r="C508" s="4" t="s">
        <v>38</v>
      </c>
      <c r="E508" s="3" t="s">
        <v>5301</v>
      </c>
      <c r="F508" s="5">
        <v>1</v>
      </c>
      <c r="H508" s="6" t="s">
        <v>116</v>
      </c>
      <c r="I508" s="7" t="s">
        <v>1251</v>
      </c>
      <c r="K508" s="8">
        <v>2170544114</v>
      </c>
      <c r="M508" s="9" t="s">
        <v>38</v>
      </c>
      <c r="N508" s="10" t="s">
        <v>40</v>
      </c>
      <c r="O508" s="9" t="s">
        <v>1252</v>
      </c>
      <c r="P508" s="9"/>
      <c r="Q508" s="9" t="s">
        <v>46</v>
      </c>
      <c r="R508" s="10"/>
      <c r="S508" s="11">
        <v>2</v>
      </c>
      <c r="AK508" s="14">
        <v>54.89</v>
      </c>
      <c r="AL508" s="16">
        <v>7.6846000000000005</v>
      </c>
      <c r="AM508" s="16">
        <v>62.574600000000004</v>
      </c>
      <c r="AO508">
        <f t="shared" si="8"/>
        <v>1</v>
      </c>
      <c r="AP508">
        <v>411</v>
      </c>
      <c r="AQ508" t="s">
        <v>1251</v>
      </c>
      <c r="AR508" t="s">
        <v>1251</v>
      </c>
      <c r="AS508" t="s">
        <v>7044</v>
      </c>
      <c r="AT508" t="s">
        <v>116</v>
      </c>
      <c r="AU508" t="s">
        <v>116</v>
      </c>
      <c r="AV508" t="s">
        <v>40</v>
      </c>
      <c r="AW508" t="s">
        <v>38</v>
      </c>
      <c r="AX508" t="s">
        <v>7045</v>
      </c>
      <c r="AY508" t="s">
        <v>99</v>
      </c>
      <c r="AZ508" t="s">
        <v>1252</v>
      </c>
      <c r="BA508" t="s">
        <v>7924</v>
      </c>
      <c r="BB508" t="s">
        <v>46</v>
      </c>
      <c r="BC508">
        <v>2170544114</v>
      </c>
      <c r="BD508" t="s">
        <v>7048</v>
      </c>
      <c r="BE508" t="s">
        <v>126</v>
      </c>
      <c r="BF508" t="s">
        <v>7048</v>
      </c>
      <c r="BH508" t="s">
        <v>1524</v>
      </c>
      <c r="BI508" t="s">
        <v>7327</v>
      </c>
      <c r="BJ508" t="s">
        <v>7925</v>
      </c>
      <c r="BL508">
        <v>1</v>
      </c>
      <c r="BM508" s="20">
        <v>1</v>
      </c>
      <c r="BN508" t="s">
        <v>7926</v>
      </c>
      <c r="BO508" s="20">
        <v>1</v>
      </c>
      <c r="BP508" s="20">
        <v>1</v>
      </c>
      <c r="BQ508" t="s">
        <v>7054</v>
      </c>
      <c r="BS508" s="20">
        <v>54.89</v>
      </c>
      <c r="BT508" s="20">
        <v>7.68</v>
      </c>
      <c r="BU508" s="20">
        <v>62.57</v>
      </c>
    </row>
    <row r="509" spans="1:73" x14ac:dyDescent="0.35">
      <c r="A509" s="1">
        <v>509</v>
      </c>
      <c r="B509" t="s">
        <v>1253</v>
      </c>
      <c r="C509" s="4" t="s">
        <v>38</v>
      </c>
      <c r="E509" s="3" t="s">
        <v>5302</v>
      </c>
      <c r="F509" s="5">
        <v>1</v>
      </c>
      <c r="H509" s="6" t="s">
        <v>116</v>
      </c>
      <c r="I509" s="7" t="s">
        <v>1254</v>
      </c>
      <c r="K509" s="8">
        <v>2170544307</v>
      </c>
      <c r="M509" s="9" t="s">
        <v>38</v>
      </c>
      <c r="N509" s="10" t="s">
        <v>40</v>
      </c>
      <c r="O509" s="9" t="s">
        <v>418</v>
      </c>
      <c r="P509" s="9"/>
      <c r="Q509" s="9" t="s">
        <v>46</v>
      </c>
      <c r="R509" s="10"/>
      <c r="S509" s="11">
        <v>2</v>
      </c>
      <c r="AK509" s="14">
        <v>54.89</v>
      </c>
      <c r="AL509" s="16">
        <v>7.6846000000000005</v>
      </c>
      <c r="AM509" s="16">
        <v>62.574600000000004</v>
      </c>
      <c r="AO509">
        <f t="shared" si="8"/>
        <v>1</v>
      </c>
      <c r="AP509">
        <v>243</v>
      </c>
      <c r="AQ509" t="s">
        <v>1254</v>
      </c>
      <c r="AR509" t="s">
        <v>1254</v>
      </c>
      <c r="AS509" t="s">
        <v>7044</v>
      </c>
      <c r="AT509" t="s">
        <v>126</v>
      </c>
      <c r="AU509" t="s">
        <v>116</v>
      </c>
      <c r="AV509" t="s">
        <v>40</v>
      </c>
      <c r="AW509" t="s">
        <v>38</v>
      </c>
      <c r="AX509" t="s">
        <v>7045</v>
      </c>
      <c r="AY509" t="s">
        <v>85</v>
      </c>
      <c r="AZ509" t="s">
        <v>418</v>
      </c>
      <c r="BA509" t="s">
        <v>7392</v>
      </c>
      <c r="BB509" t="s">
        <v>46</v>
      </c>
      <c r="BC509">
        <v>2170544307</v>
      </c>
      <c r="BD509" t="s">
        <v>7048</v>
      </c>
      <c r="BE509" t="s">
        <v>126</v>
      </c>
      <c r="BF509" t="s">
        <v>7050</v>
      </c>
      <c r="BH509" t="s">
        <v>1524</v>
      </c>
      <c r="BI509" t="s">
        <v>7201</v>
      </c>
      <c r="BJ509" t="s">
        <v>7927</v>
      </c>
      <c r="BL509">
        <v>1</v>
      </c>
      <c r="BM509" s="20">
        <v>0.5</v>
      </c>
      <c r="BN509" t="s">
        <v>7928</v>
      </c>
      <c r="BO509" s="20">
        <v>0.9</v>
      </c>
      <c r="BP509" s="20">
        <v>0.9</v>
      </c>
      <c r="BQ509" t="s">
        <v>7064</v>
      </c>
      <c r="BS509" s="20">
        <v>54.89</v>
      </c>
      <c r="BT509" s="20">
        <v>7.68</v>
      </c>
      <c r="BU509" s="20">
        <v>62.57</v>
      </c>
    </row>
    <row r="510" spans="1:73" x14ac:dyDescent="0.35">
      <c r="A510" s="1">
        <v>510</v>
      </c>
      <c r="B510" t="s">
        <v>1255</v>
      </c>
      <c r="C510" s="4" t="s">
        <v>38</v>
      </c>
      <c r="E510" s="3" t="s">
        <v>5303</v>
      </c>
      <c r="F510" s="5">
        <v>1</v>
      </c>
      <c r="H510" s="6" t="s">
        <v>116</v>
      </c>
      <c r="I510" s="7" t="s">
        <v>1256</v>
      </c>
      <c r="K510" s="8">
        <v>2170544208</v>
      </c>
      <c r="M510" s="9" t="s">
        <v>38</v>
      </c>
      <c r="N510" s="10" t="s">
        <v>40</v>
      </c>
      <c r="O510" s="9" t="s">
        <v>147</v>
      </c>
      <c r="P510" s="9"/>
      <c r="Q510" s="9" t="s">
        <v>46</v>
      </c>
      <c r="R510" s="10"/>
      <c r="S510" s="11">
        <v>6</v>
      </c>
      <c r="AK510" s="14">
        <v>152.87</v>
      </c>
      <c r="AL510" s="16">
        <v>21.401800000000001</v>
      </c>
      <c r="AM510" s="16">
        <v>174.27180000000001</v>
      </c>
      <c r="AO510">
        <f t="shared" si="8"/>
        <v>1</v>
      </c>
      <c r="AP510">
        <v>1785</v>
      </c>
      <c r="AQ510" t="s">
        <v>1256</v>
      </c>
      <c r="AR510" t="s">
        <v>1256</v>
      </c>
      <c r="AS510" t="s">
        <v>7044</v>
      </c>
      <c r="AT510" t="s">
        <v>116</v>
      </c>
      <c r="AU510" t="s">
        <v>116</v>
      </c>
      <c r="AV510" t="s">
        <v>40</v>
      </c>
      <c r="AW510" t="s">
        <v>38</v>
      </c>
      <c r="AX510" t="s">
        <v>7045</v>
      </c>
      <c r="AY510" t="s">
        <v>92</v>
      </c>
      <c r="AZ510" t="s">
        <v>147</v>
      </c>
      <c r="BA510" t="s">
        <v>7246</v>
      </c>
      <c r="BB510" t="s">
        <v>46</v>
      </c>
      <c r="BC510">
        <v>2170544208</v>
      </c>
      <c r="BD510" t="s">
        <v>7048</v>
      </c>
      <c r="BE510" t="s">
        <v>126</v>
      </c>
      <c r="BF510" t="s">
        <v>7050</v>
      </c>
      <c r="BH510" t="s">
        <v>79</v>
      </c>
      <c r="BI510" t="s">
        <v>7247</v>
      </c>
      <c r="BJ510" t="s">
        <v>7452</v>
      </c>
      <c r="BL510">
        <v>1</v>
      </c>
      <c r="BM510" s="20">
        <v>6</v>
      </c>
      <c r="BN510" t="s">
        <v>7914</v>
      </c>
      <c r="BO510" s="20">
        <v>4.0999999999999996</v>
      </c>
      <c r="BP510" s="20">
        <v>6</v>
      </c>
      <c r="BQ510" t="s">
        <v>7054</v>
      </c>
      <c r="BS510" s="20">
        <v>152.87</v>
      </c>
      <c r="BT510" s="20">
        <v>21.4</v>
      </c>
      <c r="BU510" s="20">
        <v>174.27</v>
      </c>
    </row>
    <row r="511" spans="1:73" x14ac:dyDescent="0.35">
      <c r="A511" s="1">
        <v>511</v>
      </c>
      <c r="B511" t="s">
        <v>1257</v>
      </c>
      <c r="C511" s="4" t="s">
        <v>38</v>
      </c>
      <c r="E511" s="3" t="s">
        <v>5304</v>
      </c>
      <c r="F511" s="5">
        <v>1</v>
      </c>
      <c r="H511" s="6" t="s">
        <v>116</v>
      </c>
      <c r="I511" s="7" t="s">
        <v>1258</v>
      </c>
      <c r="K511" s="8">
        <v>2170544321</v>
      </c>
      <c r="M511" s="9" t="s">
        <v>38</v>
      </c>
      <c r="N511" s="10" t="s">
        <v>40</v>
      </c>
      <c r="O511" s="9" t="s">
        <v>661</v>
      </c>
      <c r="P511" s="9"/>
      <c r="Q511" s="9" t="s">
        <v>46</v>
      </c>
      <c r="R511" s="10"/>
      <c r="S511" s="11">
        <v>2</v>
      </c>
      <c r="AK511" s="14">
        <v>54.89</v>
      </c>
      <c r="AL511" s="16">
        <v>7.6846000000000005</v>
      </c>
      <c r="AM511" s="16">
        <v>62.574600000000004</v>
      </c>
      <c r="AO511">
        <f t="shared" si="8"/>
        <v>1</v>
      </c>
      <c r="AP511">
        <v>417</v>
      </c>
      <c r="AQ511" t="s">
        <v>1258</v>
      </c>
      <c r="AR511" t="s">
        <v>1258</v>
      </c>
      <c r="AS511" t="s">
        <v>7044</v>
      </c>
      <c r="AT511" t="s">
        <v>1524</v>
      </c>
      <c r="AU511" t="s">
        <v>116</v>
      </c>
      <c r="AV511" t="s">
        <v>40</v>
      </c>
      <c r="AW511" t="s">
        <v>38</v>
      </c>
      <c r="AX511" t="s">
        <v>7045</v>
      </c>
      <c r="AY511" t="s">
        <v>85</v>
      </c>
      <c r="AZ511" t="s">
        <v>661</v>
      </c>
      <c r="BA511" t="s">
        <v>7560</v>
      </c>
      <c r="BB511" t="s">
        <v>46</v>
      </c>
      <c r="BC511">
        <v>2170544321</v>
      </c>
      <c r="BD511" t="s">
        <v>7048</v>
      </c>
      <c r="BE511" t="s">
        <v>1524</v>
      </c>
      <c r="BF511" t="s">
        <v>7048</v>
      </c>
      <c r="BH511" t="s">
        <v>79</v>
      </c>
      <c r="BI511" t="s">
        <v>7929</v>
      </c>
      <c r="BJ511" t="s">
        <v>7930</v>
      </c>
      <c r="BL511">
        <v>1</v>
      </c>
      <c r="BM511" s="20">
        <v>1</v>
      </c>
      <c r="BN511" t="s">
        <v>7063</v>
      </c>
      <c r="BO511" s="20">
        <v>0.2</v>
      </c>
      <c r="BP511" s="20">
        <v>1</v>
      </c>
      <c r="BQ511" t="s">
        <v>7064</v>
      </c>
      <c r="BS511" s="20">
        <v>54.89</v>
      </c>
      <c r="BT511" s="20">
        <v>7.68</v>
      </c>
      <c r="BU511" s="20">
        <v>62.57</v>
      </c>
    </row>
    <row r="512" spans="1:73" x14ac:dyDescent="0.35">
      <c r="A512" s="1">
        <v>512</v>
      </c>
      <c r="B512" t="s">
        <v>1259</v>
      </c>
      <c r="C512" s="4" t="s">
        <v>38</v>
      </c>
      <c r="E512" s="3" t="s">
        <v>5305</v>
      </c>
      <c r="F512" s="5">
        <v>1</v>
      </c>
      <c r="H512" s="6" t="s">
        <v>116</v>
      </c>
      <c r="I512" s="7" t="s">
        <v>1260</v>
      </c>
      <c r="K512" s="8">
        <v>2170544322</v>
      </c>
      <c r="M512" s="9" t="s">
        <v>38</v>
      </c>
      <c r="N512" s="10" t="s">
        <v>40</v>
      </c>
      <c r="O512" s="9" t="s">
        <v>1261</v>
      </c>
      <c r="P512" s="9"/>
      <c r="Q512" s="9" t="s">
        <v>46</v>
      </c>
      <c r="R512" s="10"/>
      <c r="S512" s="11">
        <v>12</v>
      </c>
      <c r="AK512" s="14">
        <v>299.85000000000002</v>
      </c>
      <c r="AL512" s="16">
        <v>41.979000000000006</v>
      </c>
      <c r="AM512" s="16">
        <v>341.82900000000001</v>
      </c>
      <c r="AO512">
        <f t="shared" si="8"/>
        <v>1</v>
      </c>
      <c r="AP512">
        <v>1919</v>
      </c>
      <c r="AQ512" t="s">
        <v>1260</v>
      </c>
      <c r="AR512" t="s">
        <v>1260</v>
      </c>
      <c r="AS512" t="s">
        <v>7044</v>
      </c>
      <c r="AT512" t="s">
        <v>116</v>
      </c>
      <c r="AU512" t="s">
        <v>116</v>
      </c>
      <c r="AV512" t="s">
        <v>40</v>
      </c>
      <c r="AW512" t="s">
        <v>38</v>
      </c>
      <c r="AX512" t="s">
        <v>7045</v>
      </c>
      <c r="AY512" t="s">
        <v>7455</v>
      </c>
      <c r="AZ512" t="s">
        <v>1261</v>
      </c>
      <c r="BA512" t="s">
        <v>7931</v>
      </c>
      <c r="BB512" t="s">
        <v>46</v>
      </c>
      <c r="BC512">
        <v>2170544322</v>
      </c>
      <c r="BD512" t="s">
        <v>7048</v>
      </c>
      <c r="BE512" t="s">
        <v>126</v>
      </c>
      <c r="BF512" t="s">
        <v>7050</v>
      </c>
      <c r="BH512" t="s">
        <v>79</v>
      </c>
      <c r="BI512" t="s">
        <v>7566</v>
      </c>
      <c r="BJ512" t="s">
        <v>7932</v>
      </c>
      <c r="BL512">
        <v>1</v>
      </c>
      <c r="BM512" s="20">
        <v>11</v>
      </c>
      <c r="BN512" t="s">
        <v>7933</v>
      </c>
      <c r="BO512" s="20">
        <v>11.8</v>
      </c>
      <c r="BP512" s="20">
        <v>11.8</v>
      </c>
      <c r="BQ512" t="s">
        <v>7059</v>
      </c>
      <c r="BS512" s="20">
        <v>299.85000000000002</v>
      </c>
      <c r="BT512" s="20">
        <v>41.98</v>
      </c>
      <c r="BU512" s="20">
        <v>341.83</v>
      </c>
    </row>
    <row r="513" spans="1:73" x14ac:dyDescent="0.35">
      <c r="A513" s="1">
        <v>513</v>
      </c>
      <c r="B513" t="s">
        <v>1262</v>
      </c>
      <c r="C513" s="4" t="s">
        <v>38</v>
      </c>
      <c r="E513" s="3" t="s">
        <v>5306</v>
      </c>
      <c r="F513" s="5">
        <v>1</v>
      </c>
      <c r="H513" s="6" t="s">
        <v>116</v>
      </c>
      <c r="I513" s="7" t="s">
        <v>1263</v>
      </c>
      <c r="K513" s="8">
        <v>2170544327</v>
      </c>
      <c r="M513" s="9" t="s">
        <v>38</v>
      </c>
      <c r="N513" s="10" t="s">
        <v>40</v>
      </c>
      <c r="O513" s="9" t="s">
        <v>464</v>
      </c>
      <c r="P513" s="9"/>
      <c r="Q513" s="9" t="s">
        <v>46</v>
      </c>
      <c r="R513" s="10"/>
      <c r="S513" s="11">
        <v>2</v>
      </c>
      <c r="AK513" s="14">
        <v>54.89</v>
      </c>
      <c r="AL513" s="16">
        <v>7.6846000000000005</v>
      </c>
      <c r="AM513" s="16">
        <v>62.574600000000004</v>
      </c>
      <c r="AO513">
        <f t="shared" si="8"/>
        <v>1</v>
      </c>
      <c r="AP513">
        <v>1244</v>
      </c>
      <c r="AQ513" t="s">
        <v>1263</v>
      </c>
      <c r="AR513" t="s">
        <v>1263</v>
      </c>
      <c r="AS513" t="s">
        <v>7044</v>
      </c>
      <c r="AT513" t="s">
        <v>116</v>
      </c>
      <c r="AU513" t="s">
        <v>116</v>
      </c>
      <c r="AV513" t="s">
        <v>40</v>
      </c>
      <c r="AW513" t="s">
        <v>38</v>
      </c>
      <c r="AX513" t="s">
        <v>7045</v>
      </c>
      <c r="AY513" t="s">
        <v>92</v>
      </c>
      <c r="AZ513" t="s">
        <v>464</v>
      </c>
      <c r="BA513" t="s">
        <v>7427</v>
      </c>
      <c r="BB513" t="s">
        <v>46</v>
      </c>
      <c r="BC513">
        <v>2170544327</v>
      </c>
      <c r="BD513" t="s">
        <v>7048</v>
      </c>
      <c r="BE513" t="s">
        <v>126</v>
      </c>
      <c r="BF513" t="s">
        <v>7050</v>
      </c>
      <c r="BH513" t="s">
        <v>79</v>
      </c>
      <c r="BI513" t="s">
        <v>7177</v>
      </c>
      <c r="BJ513" t="s">
        <v>7934</v>
      </c>
      <c r="BL513">
        <v>1</v>
      </c>
      <c r="BM513" s="20">
        <v>0.4</v>
      </c>
      <c r="BN513" t="s">
        <v>7935</v>
      </c>
      <c r="BO513" s="20">
        <v>1.6</v>
      </c>
      <c r="BP513" s="20">
        <v>1.6</v>
      </c>
      <c r="BQ513" t="s">
        <v>7064</v>
      </c>
      <c r="BS513" s="20">
        <v>54.89</v>
      </c>
      <c r="BT513" s="20">
        <v>7.68</v>
      </c>
      <c r="BU513" s="20">
        <v>62.57</v>
      </c>
    </row>
    <row r="514" spans="1:73" x14ac:dyDescent="0.35">
      <c r="A514" s="1">
        <v>514</v>
      </c>
      <c r="B514" t="s">
        <v>1264</v>
      </c>
      <c r="C514" s="4" t="s">
        <v>38</v>
      </c>
      <c r="E514" s="3" t="s">
        <v>5307</v>
      </c>
      <c r="F514" s="5">
        <v>1</v>
      </c>
      <c r="H514" s="6" t="s">
        <v>116</v>
      </c>
      <c r="I514" s="7" t="s">
        <v>1265</v>
      </c>
      <c r="K514" s="8">
        <v>2170544226</v>
      </c>
      <c r="M514" s="9" t="s">
        <v>38</v>
      </c>
      <c r="N514" s="10" t="s">
        <v>40</v>
      </c>
      <c r="O514" s="9" t="s">
        <v>524</v>
      </c>
      <c r="P514" s="9"/>
      <c r="Q514" s="9" t="s">
        <v>46</v>
      </c>
      <c r="R514" s="10"/>
      <c r="S514" s="11">
        <v>2</v>
      </c>
      <c r="AK514" s="14">
        <v>54.89</v>
      </c>
      <c r="AL514" s="16">
        <v>7.6846000000000005</v>
      </c>
      <c r="AM514" s="16">
        <v>62.574600000000004</v>
      </c>
      <c r="AO514">
        <f t="shared" si="8"/>
        <v>1</v>
      </c>
      <c r="AP514">
        <v>13</v>
      </c>
      <c r="AQ514" t="s">
        <v>1265</v>
      </c>
      <c r="AR514" t="s">
        <v>1265</v>
      </c>
      <c r="AS514" t="s">
        <v>7044</v>
      </c>
      <c r="AT514" t="s">
        <v>116</v>
      </c>
      <c r="AU514" t="s">
        <v>116</v>
      </c>
      <c r="AV514" t="s">
        <v>40</v>
      </c>
      <c r="AW514" t="s">
        <v>38</v>
      </c>
      <c r="AX514" t="s">
        <v>7045</v>
      </c>
      <c r="AY514" t="s">
        <v>7457</v>
      </c>
      <c r="AZ514" t="s">
        <v>524</v>
      </c>
      <c r="BA514" t="s">
        <v>7096</v>
      </c>
      <c r="BB514" t="s">
        <v>46</v>
      </c>
      <c r="BC514">
        <v>2170544226</v>
      </c>
      <c r="BD514" t="s">
        <v>7048</v>
      </c>
      <c r="BE514" t="s">
        <v>1524</v>
      </c>
      <c r="BF514" t="s">
        <v>7048</v>
      </c>
      <c r="BH514" t="s">
        <v>79</v>
      </c>
      <c r="BI514" t="s">
        <v>7201</v>
      </c>
      <c r="BJ514" t="s">
        <v>7743</v>
      </c>
      <c r="BL514">
        <v>1</v>
      </c>
      <c r="BM514" s="20">
        <v>0.5</v>
      </c>
      <c r="BN514" t="s">
        <v>7063</v>
      </c>
      <c r="BO514" s="20">
        <v>0.2</v>
      </c>
      <c r="BP514" s="20">
        <v>0.5</v>
      </c>
      <c r="BQ514" t="s">
        <v>7064</v>
      </c>
      <c r="BS514" s="20">
        <v>54.89</v>
      </c>
      <c r="BT514" s="20">
        <v>7.68</v>
      </c>
      <c r="BU514" s="20">
        <v>62.57</v>
      </c>
    </row>
    <row r="515" spans="1:73" x14ac:dyDescent="0.35">
      <c r="A515" s="1">
        <v>515</v>
      </c>
      <c r="B515" t="s">
        <v>1266</v>
      </c>
      <c r="C515" s="4" t="s">
        <v>38</v>
      </c>
      <c r="E515" s="3" t="s">
        <v>5308</v>
      </c>
      <c r="F515" s="5">
        <v>1</v>
      </c>
      <c r="H515" s="6" t="s">
        <v>116</v>
      </c>
      <c r="I515" s="7" t="s">
        <v>1267</v>
      </c>
      <c r="K515" s="8">
        <v>2170544326</v>
      </c>
      <c r="M515" s="9" t="s">
        <v>38</v>
      </c>
      <c r="N515" s="10" t="s">
        <v>40</v>
      </c>
      <c r="O515" s="9" t="s">
        <v>1268</v>
      </c>
      <c r="P515" s="9"/>
      <c r="Q515" s="9" t="s">
        <v>46</v>
      </c>
      <c r="R515" s="10"/>
      <c r="S515" s="11">
        <v>2</v>
      </c>
      <c r="AK515" s="14">
        <v>54.89</v>
      </c>
      <c r="AL515" s="16">
        <v>7.6846000000000005</v>
      </c>
      <c r="AM515" s="16">
        <v>62.574600000000004</v>
      </c>
      <c r="AO515">
        <f t="shared" si="8"/>
        <v>1</v>
      </c>
      <c r="AP515">
        <v>1313</v>
      </c>
      <c r="AQ515" t="s">
        <v>1267</v>
      </c>
      <c r="AR515" t="s">
        <v>1267</v>
      </c>
      <c r="AS515" t="s">
        <v>7044</v>
      </c>
      <c r="AT515" t="s">
        <v>116</v>
      </c>
      <c r="AU515" t="s">
        <v>116</v>
      </c>
      <c r="AV515" t="s">
        <v>40</v>
      </c>
      <c r="AW515" t="s">
        <v>38</v>
      </c>
      <c r="AX515" t="s">
        <v>7045</v>
      </c>
      <c r="AY515" t="s">
        <v>92</v>
      </c>
      <c r="AZ515" t="s">
        <v>1268</v>
      </c>
      <c r="BA515" t="s">
        <v>7258</v>
      </c>
      <c r="BB515" t="s">
        <v>46</v>
      </c>
      <c r="BC515">
        <v>2170544326</v>
      </c>
      <c r="BD515" t="s">
        <v>7048</v>
      </c>
      <c r="BE515" t="s">
        <v>126</v>
      </c>
      <c r="BF515" t="s">
        <v>7050</v>
      </c>
      <c r="BH515" t="s">
        <v>79</v>
      </c>
      <c r="BI515" t="s">
        <v>7254</v>
      </c>
      <c r="BJ515" t="s">
        <v>7936</v>
      </c>
      <c r="BL515">
        <v>1</v>
      </c>
      <c r="BM515" s="20">
        <v>1</v>
      </c>
      <c r="BN515" t="s">
        <v>7937</v>
      </c>
      <c r="BO515" s="20">
        <v>1.9</v>
      </c>
      <c r="BP515" s="20">
        <v>1.9</v>
      </c>
      <c r="BQ515" t="s">
        <v>7064</v>
      </c>
      <c r="BS515" s="20">
        <v>54.89</v>
      </c>
      <c r="BT515" s="20">
        <v>7.68</v>
      </c>
      <c r="BU515" s="20">
        <v>62.57</v>
      </c>
    </row>
    <row r="516" spans="1:73" x14ac:dyDescent="0.35">
      <c r="A516" s="1">
        <v>516</v>
      </c>
      <c r="B516" t="s">
        <v>1269</v>
      </c>
      <c r="C516" s="4" t="s">
        <v>38</v>
      </c>
      <c r="E516" s="3" t="s">
        <v>5309</v>
      </c>
      <c r="F516" s="5">
        <v>1</v>
      </c>
      <c r="H516" s="6" t="s">
        <v>116</v>
      </c>
      <c r="I516" s="7" t="s">
        <v>1270</v>
      </c>
      <c r="K516" s="8">
        <v>2170544330</v>
      </c>
      <c r="M516" s="9" t="s">
        <v>38</v>
      </c>
      <c r="N516" s="10" t="s">
        <v>40</v>
      </c>
      <c r="O516" s="9" t="s">
        <v>976</v>
      </c>
      <c r="P516" s="9"/>
      <c r="Q516" s="9" t="s">
        <v>46</v>
      </c>
      <c r="R516" s="10"/>
      <c r="S516" s="11">
        <v>2</v>
      </c>
      <c r="AK516" s="14">
        <v>54.89</v>
      </c>
      <c r="AL516" s="16">
        <v>7.6846000000000005</v>
      </c>
      <c r="AM516" s="16">
        <v>62.574600000000004</v>
      </c>
      <c r="AO516">
        <f t="shared" si="8"/>
        <v>1</v>
      </c>
      <c r="AP516">
        <v>1165</v>
      </c>
      <c r="AQ516" t="s">
        <v>1270</v>
      </c>
      <c r="AR516" t="s">
        <v>1270</v>
      </c>
      <c r="AS516" t="s">
        <v>7044</v>
      </c>
      <c r="AT516" t="s">
        <v>116</v>
      </c>
      <c r="AU516" t="s">
        <v>116</v>
      </c>
      <c r="AV516" t="s">
        <v>40</v>
      </c>
      <c r="AW516" t="s">
        <v>38</v>
      </c>
      <c r="AX516" t="s">
        <v>7045</v>
      </c>
      <c r="AY516" t="s">
        <v>92</v>
      </c>
      <c r="AZ516" t="s">
        <v>976</v>
      </c>
      <c r="BA516" t="s">
        <v>7761</v>
      </c>
      <c r="BB516" t="s">
        <v>46</v>
      </c>
      <c r="BC516">
        <v>2170544330</v>
      </c>
      <c r="BD516" t="s">
        <v>7048</v>
      </c>
      <c r="BE516" t="s">
        <v>126</v>
      </c>
      <c r="BF516" t="s">
        <v>7050</v>
      </c>
      <c r="BH516" t="s">
        <v>79</v>
      </c>
      <c r="BI516" t="s">
        <v>7411</v>
      </c>
      <c r="BJ516" t="s">
        <v>7762</v>
      </c>
      <c r="BL516">
        <v>1</v>
      </c>
      <c r="BM516" s="20">
        <v>0.6</v>
      </c>
      <c r="BN516" t="s">
        <v>7938</v>
      </c>
      <c r="BO516" s="20">
        <v>1.3</v>
      </c>
      <c r="BP516" s="20">
        <v>1.3</v>
      </c>
      <c r="BQ516" t="s">
        <v>7064</v>
      </c>
      <c r="BS516" s="20">
        <v>54.89</v>
      </c>
      <c r="BT516" s="20">
        <v>7.68</v>
      </c>
      <c r="BU516" s="20">
        <v>62.57</v>
      </c>
    </row>
    <row r="517" spans="1:73" x14ac:dyDescent="0.35">
      <c r="A517" s="1">
        <v>517</v>
      </c>
      <c r="B517" t="s">
        <v>1271</v>
      </c>
      <c r="C517" s="4" t="s">
        <v>38</v>
      </c>
      <c r="E517" s="3" t="s">
        <v>5310</v>
      </c>
      <c r="F517" s="5">
        <v>1</v>
      </c>
      <c r="H517" s="6" t="s">
        <v>116</v>
      </c>
      <c r="I517" s="7" t="s">
        <v>1272</v>
      </c>
      <c r="K517" s="8">
        <v>2170544332</v>
      </c>
      <c r="M517" s="9" t="s">
        <v>38</v>
      </c>
      <c r="N517" s="10" t="s">
        <v>40</v>
      </c>
      <c r="O517" s="9" t="s">
        <v>1273</v>
      </c>
      <c r="P517" s="9"/>
      <c r="Q517" s="9" t="s">
        <v>46</v>
      </c>
      <c r="R517" s="10"/>
      <c r="S517" s="11">
        <v>8</v>
      </c>
      <c r="AK517" s="14">
        <v>358.01</v>
      </c>
      <c r="AL517" s="16">
        <v>50.121400000000001</v>
      </c>
      <c r="AM517" s="16">
        <v>408.13139999999999</v>
      </c>
      <c r="AO517">
        <f t="shared" si="8"/>
        <v>1</v>
      </c>
      <c r="AP517">
        <v>2079</v>
      </c>
      <c r="AQ517" t="s">
        <v>1272</v>
      </c>
      <c r="AR517" t="s">
        <v>1272</v>
      </c>
      <c r="AS517" t="s">
        <v>7044</v>
      </c>
      <c r="AT517" t="s">
        <v>68</v>
      </c>
      <c r="AU517" t="s">
        <v>116</v>
      </c>
      <c r="AV517" t="s">
        <v>40</v>
      </c>
      <c r="AW517" t="s">
        <v>38</v>
      </c>
      <c r="AX517" t="s">
        <v>7045</v>
      </c>
      <c r="AY517" t="s">
        <v>7205</v>
      </c>
      <c r="AZ517" t="s">
        <v>1273</v>
      </c>
      <c r="BA517" t="s">
        <v>7096</v>
      </c>
      <c r="BB517" t="s">
        <v>7047</v>
      </c>
      <c r="BC517">
        <v>2170544332</v>
      </c>
      <c r="BD517" t="s">
        <v>7048</v>
      </c>
      <c r="BE517" t="s">
        <v>1524</v>
      </c>
      <c r="BF517" t="s">
        <v>7048</v>
      </c>
      <c r="BH517" t="s">
        <v>55</v>
      </c>
      <c r="BI517" t="s">
        <v>7458</v>
      </c>
      <c r="BJ517" t="s">
        <v>7939</v>
      </c>
      <c r="BL517">
        <v>1</v>
      </c>
      <c r="BM517" s="20">
        <v>7.7</v>
      </c>
      <c r="BN517" t="s">
        <v>7940</v>
      </c>
      <c r="BO517" s="20">
        <v>3.4</v>
      </c>
      <c r="BP517" s="20">
        <v>8</v>
      </c>
      <c r="BQ517" t="s">
        <v>7054</v>
      </c>
      <c r="BS517" s="20">
        <v>358.01</v>
      </c>
      <c r="BT517" s="20">
        <v>50.12</v>
      </c>
      <c r="BU517" s="20">
        <v>408.13</v>
      </c>
    </row>
    <row r="518" spans="1:73" x14ac:dyDescent="0.35">
      <c r="A518" s="1">
        <v>518</v>
      </c>
      <c r="B518" t="s">
        <v>1274</v>
      </c>
      <c r="C518" s="4" t="s">
        <v>38</v>
      </c>
      <c r="E518" s="3" t="s">
        <v>5311</v>
      </c>
      <c r="F518" s="5">
        <v>1</v>
      </c>
      <c r="H518" s="6" t="s">
        <v>116</v>
      </c>
      <c r="I518" s="7" t="s">
        <v>1275</v>
      </c>
      <c r="K518" s="8">
        <v>21705443388</v>
      </c>
      <c r="M518" s="9" t="s">
        <v>38</v>
      </c>
      <c r="N518" s="10" t="s">
        <v>40</v>
      </c>
      <c r="O518" s="9" t="s">
        <v>147</v>
      </c>
      <c r="P518" s="9"/>
      <c r="Q518" s="9" t="s">
        <v>46</v>
      </c>
      <c r="R518" s="10"/>
      <c r="S518" s="11">
        <v>14</v>
      </c>
      <c r="AK518" s="14">
        <v>348.84000000000003</v>
      </c>
      <c r="AL518" s="16">
        <v>48.837600000000009</v>
      </c>
      <c r="AM518" s="16">
        <v>397.67760000000004</v>
      </c>
      <c r="AO518">
        <f t="shared" ref="AO518:AO581" si="9">MATCH(I518,AQ518,1)</f>
        <v>1</v>
      </c>
      <c r="AP518">
        <v>1936</v>
      </c>
      <c r="AQ518" t="s">
        <v>1275</v>
      </c>
      <c r="AR518" t="s">
        <v>1275</v>
      </c>
      <c r="AS518" t="s">
        <v>7044</v>
      </c>
      <c r="AT518" t="s">
        <v>116</v>
      </c>
      <c r="AU518" t="s">
        <v>116</v>
      </c>
      <c r="AV518" t="s">
        <v>40</v>
      </c>
      <c r="AW518" t="s">
        <v>38</v>
      </c>
      <c r="AX518" t="s">
        <v>7045</v>
      </c>
      <c r="AY518" t="s">
        <v>92</v>
      </c>
      <c r="AZ518" t="s">
        <v>147</v>
      </c>
      <c r="BA518" t="s">
        <v>7246</v>
      </c>
      <c r="BB518" t="s">
        <v>46</v>
      </c>
      <c r="BC518">
        <v>21705443388</v>
      </c>
      <c r="BD518" t="s">
        <v>7048</v>
      </c>
      <c r="BE518" t="s">
        <v>126</v>
      </c>
      <c r="BF518" t="s">
        <v>7050</v>
      </c>
      <c r="BH518" t="s">
        <v>79</v>
      </c>
      <c r="BI518" t="s">
        <v>7247</v>
      </c>
      <c r="BJ518" t="s">
        <v>7452</v>
      </c>
      <c r="BL518">
        <v>2</v>
      </c>
      <c r="BM518" s="20">
        <v>13.9</v>
      </c>
      <c r="BN518" t="s">
        <v>7941</v>
      </c>
      <c r="BO518" s="20">
        <v>6.4</v>
      </c>
      <c r="BP518" s="20">
        <v>13.9</v>
      </c>
      <c r="BQ518" t="s">
        <v>7229</v>
      </c>
      <c r="BS518" s="20">
        <v>348.84</v>
      </c>
      <c r="BT518" s="20">
        <v>48.84</v>
      </c>
      <c r="BU518" s="20">
        <v>397.68</v>
      </c>
    </row>
    <row r="519" spans="1:73" x14ac:dyDescent="0.35">
      <c r="A519" s="1">
        <v>519</v>
      </c>
      <c r="B519" t="s">
        <v>1276</v>
      </c>
      <c r="C519" s="4" t="s">
        <v>38</v>
      </c>
      <c r="E519" s="3" t="s">
        <v>5312</v>
      </c>
      <c r="F519" s="5">
        <v>1</v>
      </c>
      <c r="H519" s="6" t="s">
        <v>116</v>
      </c>
      <c r="I519" s="7" t="s">
        <v>1277</v>
      </c>
      <c r="K519" s="8">
        <v>2170544075</v>
      </c>
      <c r="M519" s="9" t="s">
        <v>38</v>
      </c>
      <c r="N519" s="10" t="s">
        <v>40</v>
      </c>
      <c r="O519" s="9" t="s">
        <v>1278</v>
      </c>
      <c r="P519" s="9"/>
      <c r="Q519" s="9" t="s">
        <v>46</v>
      </c>
      <c r="R519" s="10"/>
      <c r="S519" s="11">
        <v>2</v>
      </c>
      <c r="AK519" s="14">
        <v>54.89</v>
      </c>
      <c r="AL519" s="16">
        <v>7.6846000000000005</v>
      </c>
      <c r="AM519" s="16">
        <v>62.574600000000004</v>
      </c>
      <c r="AO519">
        <f t="shared" si="9"/>
        <v>1</v>
      </c>
      <c r="AP519">
        <v>14</v>
      </c>
      <c r="AQ519" t="s">
        <v>1277</v>
      </c>
      <c r="AR519" t="s">
        <v>1277</v>
      </c>
      <c r="AS519" t="s">
        <v>7044</v>
      </c>
      <c r="AT519" t="s">
        <v>116</v>
      </c>
      <c r="AU519" t="s">
        <v>116</v>
      </c>
      <c r="AV519" t="s">
        <v>40</v>
      </c>
      <c r="AW519" t="s">
        <v>38</v>
      </c>
      <c r="AX519" t="s">
        <v>7045</v>
      </c>
      <c r="AY519" t="s">
        <v>92</v>
      </c>
      <c r="AZ519" t="s">
        <v>1278</v>
      </c>
      <c r="BB519" t="s">
        <v>46</v>
      </c>
      <c r="BC519">
        <v>2170544075</v>
      </c>
      <c r="BD519" t="s">
        <v>7048</v>
      </c>
      <c r="BE519" t="s">
        <v>1524</v>
      </c>
      <c r="BF519" t="s">
        <v>7048</v>
      </c>
      <c r="BH519" t="s">
        <v>58</v>
      </c>
      <c r="BI519" t="s">
        <v>7201</v>
      </c>
      <c r="BJ519" t="s">
        <v>7942</v>
      </c>
      <c r="BL519">
        <v>1</v>
      </c>
      <c r="BM519" s="20">
        <v>0.5</v>
      </c>
      <c r="BN519" t="s">
        <v>7063</v>
      </c>
      <c r="BO519" s="20">
        <v>0.2</v>
      </c>
      <c r="BP519" s="20">
        <v>0.5</v>
      </c>
      <c r="BQ519" t="s">
        <v>7064</v>
      </c>
      <c r="BS519" s="20">
        <v>54.89</v>
      </c>
      <c r="BT519" s="20">
        <v>7.68</v>
      </c>
      <c r="BU519" s="20">
        <v>62.57</v>
      </c>
    </row>
    <row r="520" spans="1:73" x14ac:dyDescent="0.35">
      <c r="A520" s="1">
        <v>520</v>
      </c>
      <c r="B520" t="s">
        <v>1279</v>
      </c>
      <c r="C520" s="4" t="s">
        <v>38</v>
      </c>
      <c r="E520" s="3" t="s">
        <v>5313</v>
      </c>
      <c r="F520" s="5">
        <v>1</v>
      </c>
      <c r="H520" s="6" t="s">
        <v>116</v>
      </c>
      <c r="I520" s="7" t="s">
        <v>1280</v>
      </c>
      <c r="K520" s="8">
        <v>2170544339</v>
      </c>
      <c r="M520" s="9" t="s">
        <v>38</v>
      </c>
      <c r="N520" s="10" t="s">
        <v>40</v>
      </c>
      <c r="O520" s="9" t="s">
        <v>661</v>
      </c>
      <c r="P520" s="9"/>
      <c r="Q520" s="9" t="s">
        <v>46</v>
      </c>
      <c r="R520" s="10"/>
      <c r="S520" s="11">
        <v>9</v>
      </c>
      <c r="AK520" s="14">
        <v>226.37</v>
      </c>
      <c r="AL520" s="16">
        <v>31.691800000000004</v>
      </c>
      <c r="AM520" s="16">
        <v>258.06180000000001</v>
      </c>
      <c r="AO520">
        <f t="shared" si="9"/>
        <v>1</v>
      </c>
      <c r="AP520">
        <v>1868</v>
      </c>
      <c r="AQ520" t="s">
        <v>1280</v>
      </c>
      <c r="AR520" t="s">
        <v>1280</v>
      </c>
      <c r="AS520" t="s">
        <v>7044</v>
      </c>
      <c r="AT520" t="s">
        <v>126</v>
      </c>
      <c r="AU520" t="s">
        <v>116</v>
      </c>
      <c r="AV520" t="s">
        <v>40</v>
      </c>
      <c r="AW520" t="s">
        <v>38</v>
      </c>
      <c r="AX520" t="s">
        <v>7045</v>
      </c>
      <c r="AY520" t="s">
        <v>85</v>
      </c>
      <c r="AZ520" t="s">
        <v>661</v>
      </c>
      <c r="BA520" t="s">
        <v>7560</v>
      </c>
      <c r="BB520" t="s">
        <v>46</v>
      </c>
      <c r="BC520">
        <v>2170544339</v>
      </c>
      <c r="BD520" t="s">
        <v>7048</v>
      </c>
      <c r="BE520" t="s">
        <v>1524</v>
      </c>
      <c r="BF520" t="s">
        <v>7048</v>
      </c>
      <c r="BH520" t="s">
        <v>79</v>
      </c>
      <c r="BI520" t="s">
        <v>7929</v>
      </c>
      <c r="BJ520" t="s">
        <v>7943</v>
      </c>
      <c r="BL520">
        <v>1</v>
      </c>
      <c r="BM520" s="20">
        <v>8.8000000000000007</v>
      </c>
      <c r="BN520" t="s">
        <v>7944</v>
      </c>
      <c r="BO520" s="20">
        <v>3.3</v>
      </c>
      <c r="BP520" s="20">
        <v>8.8000000000000007</v>
      </c>
      <c r="BQ520" t="s">
        <v>7054</v>
      </c>
      <c r="BS520" s="20">
        <v>226.37</v>
      </c>
      <c r="BT520" s="20">
        <v>31.69</v>
      </c>
      <c r="BU520" s="20">
        <v>258.06</v>
      </c>
    </row>
    <row r="521" spans="1:73" x14ac:dyDescent="0.35">
      <c r="A521" s="1">
        <v>521</v>
      </c>
      <c r="B521" t="s">
        <v>1281</v>
      </c>
      <c r="C521" s="4" t="s">
        <v>38</v>
      </c>
      <c r="E521" s="3" t="s">
        <v>5314</v>
      </c>
      <c r="F521" s="5">
        <v>1</v>
      </c>
      <c r="H521" s="6" t="s">
        <v>116</v>
      </c>
      <c r="I521" s="7" t="s">
        <v>1282</v>
      </c>
      <c r="K521" s="8">
        <v>2170544341</v>
      </c>
      <c r="M521" s="9" t="s">
        <v>38</v>
      </c>
      <c r="N521" s="10" t="s">
        <v>40</v>
      </c>
      <c r="O521" s="9" t="s">
        <v>444</v>
      </c>
      <c r="P521" s="9"/>
      <c r="Q521" s="9" t="s">
        <v>46</v>
      </c>
      <c r="R521" s="10"/>
      <c r="S521" s="11">
        <v>6</v>
      </c>
      <c r="AK521" s="14">
        <v>152.87</v>
      </c>
      <c r="AL521" s="16">
        <v>21.401800000000001</v>
      </c>
      <c r="AM521" s="16">
        <v>174.27180000000001</v>
      </c>
      <c r="AO521">
        <f t="shared" si="9"/>
        <v>1</v>
      </c>
      <c r="AP521">
        <v>1786</v>
      </c>
      <c r="AQ521" t="s">
        <v>1282</v>
      </c>
      <c r="AR521" t="s">
        <v>1282</v>
      </c>
      <c r="AS521" t="s">
        <v>7044</v>
      </c>
      <c r="AT521" t="s">
        <v>116</v>
      </c>
      <c r="AU521" t="s">
        <v>116</v>
      </c>
      <c r="AV521" t="s">
        <v>40</v>
      </c>
      <c r="AW521" t="s">
        <v>38</v>
      </c>
      <c r="AX521" t="s">
        <v>7045</v>
      </c>
      <c r="AY521" t="s">
        <v>124</v>
      </c>
      <c r="AZ521" t="s">
        <v>444</v>
      </c>
      <c r="BA521" t="s">
        <v>7096</v>
      </c>
      <c r="BB521" t="s">
        <v>46</v>
      </c>
      <c r="BC521">
        <v>2170544341</v>
      </c>
      <c r="BD521" t="s">
        <v>7048</v>
      </c>
      <c r="BE521" t="s">
        <v>126</v>
      </c>
      <c r="BF521" t="s">
        <v>7050</v>
      </c>
      <c r="BH521" t="s">
        <v>79</v>
      </c>
      <c r="BI521" t="s">
        <v>7201</v>
      </c>
      <c r="BJ521" t="s">
        <v>7456</v>
      </c>
      <c r="BL521">
        <v>1</v>
      </c>
      <c r="BM521" s="20">
        <v>6</v>
      </c>
      <c r="BN521" t="s">
        <v>7945</v>
      </c>
      <c r="BO521" s="20">
        <v>5.6</v>
      </c>
      <c r="BP521" s="20">
        <v>6</v>
      </c>
      <c r="BQ521" t="s">
        <v>7059</v>
      </c>
      <c r="BS521" s="20">
        <v>152.87</v>
      </c>
      <c r="BT521" s="20">
        <v>21.4</v>
      </c>
      <c r="BU521" s="20">
        <v>174.27</v>
      </c>
    </row>
    <row r="522" spans="1:73" x14ac:dyDescent="0.35">
      <c r="A522" s="1">
        <v>522</v>
      </c>
      <c r="B522" t="s">
        <v>1283</v>
      </c>
      <c r="C522" s="4" t="s">
        <v>38</v>
      </c>
      <c r="E522" s="3" t="s">
        <v>5315</v>
      </c>
      <c r="F522" s="5">
        <v>1</v>
      </c>
      <c r="H522" s="6" t="s">
        <v>116</v>
      </c>
      <c r="I522" s="7" t="s">
        <v>1284</v>
      </c>
      <c r="K522" s="8">
        <v>2170544342</v>
      </c>
      <c r="M522" s="9" t="s">
        <v>38</v>
      </c>
      <c r="N522" s="10" t="s">
        <v>40</v>
      </c>
      <c r="O522" s="9" t="s">
        <v>381</v>
      </c>
      <c r="P522" s="9"/>
      <c r="Q522" s="9" t="s">
        <v>46</v>
      </c>
      <c r="R522" s="10"/>
      <c r="S522" s="11">
        <v>2</v>
      </c>
      <c r="AK522" s="14">
        <v>54.89</v>
      </c>
      <c r="AL522" s="16">
        <v>7.6846000000000005</v>
      </c>
      <c r="AM522" s="16">
        <v>62.574600000000004</v>
      </c>
      <c r="AO522">
        <f t="shared" si="9"/>
        <v>1</v>
      </c>
      <c r="AP522">
        <v>15</v>
      </c>
      <c r="AQ522" t="s">
        <v>1284</v>
      </c>
      <c r="AR522" t="s">
        <v>1284</v>
      </c>
      <c r="AS522" t="s">
        <v>7044</v>
      </c>
      <c r="AT522" t="s">
        <v>116</v>
      </c>
      <c r="AU522" t="s">
        <v>116</v>
      </c>
      <c r="AV522" t="s">
        <v>40</v>
      </c>
      <c r="AW522" t="s">
        <v>38</v>
      </c>
      <c r="AX522" t="s">
        <v>7045</v>
      </c>
      <c r="AY522" t="s">
        <v>89</v>
      </c>
      <c r="AZ522" t="s">
        <v>381</v>
      </c>
      <c r="BA522" t="s">
        <v>7206</v>
      </c>
      <c r="BB522" t="s">
        <v>46</v>
      </c>
      <c r="BC522">
        <v>2170544342</v>
      </c>
      <c r="BD522" t="s">
        <v>7048</v>
      </c>
      <c r="BE522" t="s">
        <v>126</v>
      </c>
      <c r="BF522" t="s">
        <v>7050</v>
      </c>
      <c r="BH522" t="s">
        <v>79</v>
      </c>
      <c r="BI522" t="s">
        <v>7579</v>
      </c>
      <c r="BJ522" t="s">
        <v>7946</v>
      </c>
      <c r="BL522">
        <v>1</v>
      </c>
      <c r="BM522" s="20">
        <v>0.5</v>
      </c>
      <c r="BN522" t="s">
        <v>7063</v>
      </c>
      <c r="BO522" s="20">
        <v>0.2</v>
      </c>
      <c r="BP522" s="20">
        <v>0.5</v>
      </c>
      <c r="BQ522" t="s">
        <v>7064</v>
      </c>
      <c r="BS522" s="20">
        <v>54.89</v>
      </c>
      <c r="BT522" s="20">
        <v>7.68</v>
      </c>
      <c r="BU522" s="20">
        <v>62.57</v>
      </c>
    </row>
    <row r="523" spans="1:73" x14ac:dyDescent="0.35">
      <c r="A523" s="1">
        <v>523</v>
      </c>
      <c r="B523" t="s">
        <v>1285</v>
      </c>
      <c r="C523" s="4" t="s">
        <v>38</v>
      </c>
      <c r="E523" s="3" t="s">
        <v>5316</v>
      </c>
      <c r="F523" s="5">
        <v>1</v>
      </c>
      <c r="H523" s="6" t="s">
        <v>116</v>
      </c>
      <c r="I523" s="7" t="s">
        <v>1286</v>
      </c>
      <c r="K523" s="8">
        <v>2170544343</v>
      </c>
      <c r="M523" s="9" t="s">
        <v>38</v>
      </c>
      <c r="N523" s="10" t="s">
        <v>40</v>
      </c>
      <c r="O523" s="9" t="s">
        <v>308</v>
      </c>
      <c r="P523" s="9"/>
      <c r="Q523" s="9" t="s">
        <v>46</v>
      </c>
      <c r="R523" s="10"/>
      <c r="S523" s="11">
        <v>2</v>
      </c>
      <c r="AK523" s="14">
        <v>54.89</v>
      </c>
      <c r="AL523" s="16">
        <v>7.6846000000000005</v>
      </c>
      <c r="AM523" s="16">
        <v>62.574600000000004</v>
      </c>
      <c r="AO523">
        <f t="shared" si="9"/>
        <v>1</v>
      </c>
      <c r="AP523">
        <v>1189</v>
      </c>
      <c r="AQ523" t="s">
        <v>1286</v>
      </c>
      <c r="AR523" t="s">
        <v>1286</v>
      </c>
      <c r="AS523" t="s">
        <v>7044</v>
      </c>
      <c r="AT523" t="s">
        <v>116</v>
      </c>
      <c r="AU523" t="s">
        <v>116</v>
      </c>
      <c r="AV523" t="s">
        <v>40</v>
      </c>
      <c r="AW523" t="s">
        <v>38</v>
      </c>
      <c r="AX523" t="s">
        <v>7045</v>
      </c>
      <c r="AY523" t="s">
        <v>104</v>
      </c>
      <c r="AZ523" t="s">
        <v>308</v>
      </c>
      <c r="BA523" t="s">
        <v>7316</v>
      </c>
      <c r="BB523" t="s">
        <v>46</v>
      </c>
      <c r="BC523">
        <v>2170544343</v>
      </c>
      <c r="BD523" t="s">
        <v>7048</v>
      </c>
      <c r="BE523" t="s">
        <v>126</v>
      </c>
      <c r="BF523" t="s">
        <v>7050</v>
      </c>
      <c r="BH523" t="s">
        <v>1524</v>
      </c>
      <c r="BI523" t="s">
        <v>7078</v>
      </c>
      <c r="BJ523" t="s">
        <v>7947</v>
      </c>
      <c r="BL523">
        <v>1</v>
      </c>
      <c r="BM523" s="20">
        <v>0.5</v>
      </c>
      <c r="BN523" t="s">
        <v>7948</v>
      </c>
      <c r="BO523" s="20">
        <v>1.4</v>
      </c>
      <c r="BP523" s="20">
        <v>1.4</v>
      </c>
      <c r="BQ523" t="s">
        <v>7064</v>
      </c>
      <c r="BS523" s="20">
        <v>54.89</v>
      </c>
      <c r="BT523" s="20">
        <v>7.68</v>
      </c>
      <c r="BU523" s="20">
        <v>62.57</v>
      </c>
    </row>
    <row r="524" spans="1:73" x14ac:dyDescent="0.35">
      <c r="A524" s="1">
        <v>524</v>
      </c>
      <c r="B524" t="s">
        <v>1287</v>
      </c>
      <c r="C524" s="4" t="s">
        <v>38</v>
      </c>
      <c r="E524" s="3" t="s">
        <v>5317</v>
      </c>
      <c r="F524" s="5">
        <v>1</v>
      </c>
      <c r="H524" s="6" t="s">
        <v>116</v>
      </c>
      <c r="I524" s="7" t="s">
        <v>1288</v>
      </c>
      <c r="K524" s="8">
        <v>2170544348</v>
      </c>
      <c r="M524" s="9" t="s">
        <v>38</v>
      </c>
      <c r="N524" s="10" t="s">
        <v>40</v>
      </c>
      <c r="O524" s="9" t="s">
        <v>295</v>
      </c>
      <c r="P524" s="9"/>
      <c r="Q524" s="9" t="s">
        <v>46</v>
      </c>
      <c r="R524" s="10"/>
      <c r="S524" s="11">
        <v>2</v>
      </c>
      <c r="AK524" s="14">
        <v>54.89</v>
      </c>
      <c r="AL524" s="16">
        <v>7.6846000000000005</v>
      </c>
      <c r="AM524" s="16">
        <v>62.574600000000004</v>
      </c>
      <c r="AO524">
        <f t="shared" si="9"/>
        <v>1</v>
      </c>
      <c r="AP524">
        <v>1190</v>
      </c>
      <c r="AQ524" t="s">
        <v>1288</v>
      </c>
      <c r="AR524" t="s">
        <v>1288</v>
      </c>
      <c r="AS524" t="s">
        <v>7044</v>
      </c>
      <c r="AT524" t="s">
        <v>116</v>
      </c>
      <c r="AU524" t="s">
        <v>116</v>
      </c>
      <c r="AV524" t="s">
        <v>40</v>
      </c>
      <c r="AW524" t="s">
        <v>38</v>
      </c>
      <c r="AX524" t="s">
        <v>7045</v>
      </c>
      <c r="AY524" t="s">
        <v>92</v>
      </c>
      <c r="AZ524" t="s">
        <v>295</v>
      </c>
      <c r="BA524" t="s">
        <v>7307</v>
      </c>
      <c r="BB524" t="s">
        <v>46</v>
      </c>
      <c r="BC524">
        <v>2170544348</v>
      </c>
      <c r="BD524" t="s">
        <v>7048</v>
      </c>
      <c r="BE524" t="s">
        <v>126</v>
      </c>
      <c r="BF524" t="s">
        <v>7050</v>
      </c>
      <c r="BH524" t="s">
        <v>79</v>
      </c>
      <c r="BI524" t="s">
        <v>7949</v>
      </c>
      <c r="BJ524" t="s">
        <v>295</v>
      </c>
      <c r="BL524">
        <v>1</v>
      </c>
      <c r="BM524" s="20">
        <v>1</v>
      </c>
      <c r="BN524" t="s">
        <v>7950</v>
      </c>
      <c r="BO524" s="20">
        <v>1.4</v>
      </c>
      <c r="BP524" s="20">
        <v>1.4</v>
      </c>
      <c r="BQ524" t="s">
        <v>7064</v>
      </c>
      <c r="BS524" s="20">
        <v>54.89</v>
      </c>
      <c r="BT524" s="20">
        <v>7.68</v>
      </c>
      <c r="BU524" s="20">
        <v>62.57</v>
      </c>
    </row>
    <row r="525" spans="1:73" x14ac:dyDescent="0.35">
      <c r="A525" s="1">
        <v>525</v>
      </c>
      <c r="B525" t="s">
        <v>1289</v>
      </c>
      <c r="C525" s="4" t="s">
        <v>38</v>
      </c>
      <c r="E525" s="3" t="s">
        <v>5318</v>
      </c>
      <c r="F525" s="5">
        <v>1</v>
      </c>
      <c r="H525" s="6" t="s">
        <v>116</v>
      </c>
      <c r="I525" s="7" t="s">
        <v>1290</v>
      </c>
      <c r="K525" s="8">
        <v>2170544355</v>
      </c>
      <c r="M525" s="9" t="s">
        <v>38</v>
      </c>
      <c r="N525" s="10" t="s">
        <v>40</v>
      </c>
      <c r="O525" s="9" t="s">
        <v>856</v>
      </c>
      <c r="P525" s="9"/>
      <c r="Q525" s="9" t="s">
        <v>46</v>
      </c>
      <c r="R525" s="10"/>
      <c r="S525" s="11">
        <v>2</v>
      </c>
      <c r="AK525" s="14">
        <v>54.89</v>
      </c>
      <c r="AL525" s="16">
        <v>7.6846000000000005</v>
      </c>
      <c r="AM525" s="16">
        <v>62.574600000000004</v>
      </c>
      <c r="AO525">
        <f t="shared" si="9"/>
        <v>1</v>
      </c>
      <c r="AP525">
        <v>16</v>
      </c>
      <c r="AQ525" t="s">
        <v>1290</v>
      </c>
      <c r="AR525" t="s">
        <v>1290</v>
      </c>
      <c r="AS525" t="s">
        <v>7044</v>
      </c>
      <c r="AT525" t="s">
        <v>116</v>
      </c>
      <c r="AU525" t="s">
        <v>116</v>
      </c>
      <c r="AV525" t="s">
        <v>40</v>
      </c>
      <c r="AW525" t="s">
        <v>38</v>
      </c>
      <c r="AX525" t="s">
        <v>7045</v>
      </c>
      <c r="AY525" t="s">
        <v>92</v>
      </c>
      <c r="AZ525" t="s">
        <v>856</v>
      </c>
      <c r="BB525" t="s">
        <v>46</v>
      </c>
      <c r="BC525">
        <v>2170544355</v>
      </c>
      <c r="BD525" t="s">
        <v>7048</v>
      </c>
      <c r="BE525" t="s">
        <v>126</v>
      </c>
      <c r="BF525" t="s">
        <v>7048</v>
      </c>
      <c r="BH525" t="s">
        <v>79</v>
      </c>
      <c r="BI525" t="s">
        <v>7951</v>
      </c>
      <c r="BJ525" t="s">
        <v>7952</v>
      </c>
      <c r="BL525">
        <v>1</v>
      </c>
      <c r="BM525" s="20">
        <v>0.5</v>
      </c>
      <c r="BN525" t="s">
        <v>7063</v>
      </c>
      <c r="BO525" s="20">
        <v>0.2</v>
      </c>
      <c r="BP525" s="20">
        <v>0.5</v>
      </c>
      <c r="BQ525" t="s">
        <v>7064</v>
      </c>
      <c r="BS525" s="20">
        <v>54.89</v>
      </c>
      <c r="BT525" s="20">
        <v>7.68</v>
      </c>
      <c r="BU525" s="20">
        <v>62.57</v>
      </c>
    </row>
    <row r="526" spans="1:73" x14ac:dyDescent="0.35">
      <c r="A526" s="1">
        <v>526</v>
      </c>
      <c r="B526" t="s">
        <v>1291</v>
      </c>
      <c r="C526" s="4" t="s">
        <v>38</v>
      </c>
      <c r="E526" s="3" t="s">
        <v>5319</v>
      </c>
      <c r="F526" s="5">
        <v>1</v>
      </c>
      <c r="H526" s="6" t="s">
        <v>116</v>
      </c>
      <c r="I526" s="7" t="s">
        <v>1292</v>
      </c>
      <c r="K526" s="8">
        <v>2170542355</v>
      </c>
      <c r="M526" s="9" t="s">
        <v>38</v>
      </c>
      <c r="N526" s="10" t="s">
        <v>40</v>
      </c>
      <c r="O526" s="9" t="s">
        <v>198</v>
      </c>
      <c r="P526" s="9"/>
      <c r="Q526" s="9" t="s">
        <v>46</v>
      </c>
      <c r="R526" s="10"/>
      <c r="S526" s="11">
        <v>2</v>
      </c>
      <c r="AK526" s="14">
        <v>54.89</v>
      </c>
      <c r="AL526" s="16">
        <v>7.6846000000000005</v>
      </c>
      <c r="AM526" s="16">
        <v>62.574600000000004</v>
      </c>
      <c r="AO526">
        <f t="shared" si="9"/>
        <v>1</v>
      </c>
      <c r="AP526">
        <v>1314</v>
      </c>
      <c r="AQ526" t="s">
        <v>1292</v>
      </c>
      <c r="AR526" t="s">
        <v>1292</v>
      </c>
      <c r="AS526" t="s">
        <v>7044</v>
      </c>
      <c r="AT526" t="s">
        <v>116</v>
      </c>
      <c r="AU526" t="s">
        <v>116</v>
      </c>
      <c r="AV526" t="s">
        <v>40</v>
      </c>
      <c r="AW526" t="s">
        <v>38</v>
      </c>
      <c r="AX526" t="s">
        <v>7045</v>
      </c>
      <c r="AY526" t="s">
        <v>92</v>
      </c>
      <c r="AZ526" t="s">
        <v>198</v>
      </c>
      <c r="BA526" t="s">
        <v>7220</v>
      </c>
      <c r="BB526" t="s">
        <v>46</v>
      </c>
      <c r="BC526">
        <v>2170542355</v>
      </c>
      <c r="BD526" t="s">
        <v>7048</v>
      </c>
      <c r="BE526" t="s">
        <v>126</v>
      </c>
      <c r="BF526" t="s">
        <v>7050</v>
      </c>
      <c r="BH526" t="s">
        <v>79</v>
      </c>
      <c r="BI526" t="s">
        <v>7254</v>
      </c>
      <c r="BJ526" t="s">
        <v>7953</v>
      </c>
      <c r="BL526">
        <v>1</v>
      </c>
      <c r="BM526" s="20">
        <v>1.1000000000000001</v>
      </c>
      <c r="BN526" t="s">
        <v>7954</v>
      </c>
      <c r="BO526" s="20">
        <v>1.9</v>
      </c>
      <c r="BP526" s="20">
        <v>1.9</v>
      </c>
      <c r="BQ526" t="s">
        <v>7064</v>
      </c>
      <c r="BS526" s="20">
        <v>54.89</v>
      </c>
      <c r="BT526" s="20">
        <v>7.68</v>
      </c>
      <c r="BU526" s="20">
        <v>62.57</v>
      </c>
    </row>
    <row r="527" spans="1:73" x14ac:dyDescent="0.35">
      <c r="A527" s="1">
        <v>527</v>
      </c>
      <c r="B527" t="s">
        <v>1293</v>
      </c>
      <c r="C527" s="4" t="s">
        <v>38</v>
      </c>
      <c r="E527" s="3" t="s">
        <v>5320</v>
      </c>
      <c r="F527" s="5">
        <v>1</v>
      </c>
      <c r="H527" s="6" t="s">
        <v>116</v>
      </c>
      <c r="I527" s="7" t="s">
        <v>1294</v>
      </c>
      <c r="K527" s="8">
        <v>2170544357</v>
      </c>
      <c r="M527" s="9" t="s">
        <v>38</v>
      </c>
      <c r="N527" s="10" t="s">
        <v>40</v>
      </c>
      <c r="O527" s="9" t="s">
        <v>1295</v>
      </c>
      <c r="P527" s="9"/>
      <c r="Q527" s="9" t="s">
        <v>46</v>
      </c>
      <c r="R527" s="10"/>
      <c r="S527" s="11">
        <v>2</v>
      </c>
      <c r="AK527" s="14">
        <v>54.89</v>
      </c>
      <c r="AL527" s="16">
        <v>7.6846000000000005</v>
      </c>
      <c r="AM527" s="16">
        <v>62.574600000000004</v>
      </c>
      <c r="AO527">
        <f t="shared" si="9"/>
        <v>1</v>
      </c>
      <c r="AP527">
        <v>17</v>
      </c>
      <c r="AQ527" t="s">
        <v>1294</v>
      </c>
      <c r="AR527" t="s">
        <v>1294</v>
      </c>
      <c r="AS527" t="s">
        <v>7044</v>
      </c>
      <c r="AT527" t="s">
        <v>116</v>
      </c>
      <c r="AU527" t="s">
        <v>116</v>
      </c>
      <c r="AV527" t="s">
        <v>40</v>
      </c>
      <c r="AW527" t="s">
        <v>38</v>
      </c>
      <c r="AX527" t="s">
        <v>7045</v>
      </c>
      <c r="AY527" t="s">
        <v>124</v>
      </c>
      <c r="AZ527" t="s">
        <v>1295</v>
      </c>
      <c r="BB527" t="s">
        <v>46</v>
      </c>
      <c r="BC527">
        <v>2170544357</v>
      </c>
      <c r="BD527" t="s">
        <v>7048</v>
      </c>
      <c r="BE527" t="s">
        <v>126</v>
      </c>
      <c r="BF527" t="s">
        <v>7048</v>
      </c>
      <c r="BH527" t="s">
        <v>79</v>
      </c>
      <c r="BI527" t="s">
        <v>7201</v>
      </c>
      <c r="BJ527" t="s">
        <v>7955</v>
      </c>
      <c r="BL527">
        <v>1</v>
      </c>
      <c r="BM527" s="20">
        <v>0.5</v>
      </c>
      <c r="BN527" t="s">
        <v>7063</v>
      </c>
      <c r="BO527" s="20">
        <v>0.2</v>
      </c>
      <c r="BP527" s="20">
        <v>0.5</v>
      </c>
      <c r="BQ527" t="s">
        <v>7064</v>
      </c>
      <c r="BS527" s="20">
        <v>54.89</v>
      </c>
      <c r="BT527" s="20">
        <v>7.68</v>
      </c>
      <c r="BU527" s="20">
        <v>62.57</v>
      </c>
    </row>
    <row r="528" spans="1:73" x14ac:dyDescent="0.35">
      <c r="A528" s="1">
        <v>528</v>
      </c>
      <c r="B528" t="s">
        <v>1296</v>
      </c>
      <c r="C528" s="4" t="s">
        <v>38</v>
      </c>
      <c r="E528" s="3" t="s">
        <v>5321</v>
      </c>
      <c r="F528" s="5">
        <v>1</v>
      </c>
      <c r="H528" s="6" t="s">
        <v>116</v>
      </c>
      <c r="I528" s="7" t="s">
        <v>1297</v>
      </c>
      <c r="K528" s="8">
        <v>2170544359</v>
      </c>
      <c r="M528" s="9" t="s">
        <v>38</v>
      </c>
      <c r="N528" s="10" t="s">
        <v>40</v>
      </c>
      <c r="O528" s="9" t="s">
        <v>381</v>
      </c>
      <c r="P528" s="9"/>
      <c r="Q528" s="9" t="s">
        <v>46</v>
      </c>
      <c r="R528" s="10"/>
      <c r="S528" s="11">
        <v>6</v>
      </c>
      <c r="AK528" s="14">
        <v>152.87</v>
      </c>
      <c r="AL528" s="16">
        <v>21.401800000000001</v>
      </c>
      <c r="AM528" s="16">
        <v>174.27180000000001</v>
      </c>
      <c r="AO528">
        <f t="shared" si="9"/>
        <v>1</v>
      </c>
      <c r="AP528">
        <v>1774</v>
      </c>
      <c r="AQ528" t="s">
        <v>1297</v>
      </c>
      <c r="AR528" t="s">
        <v>1297</v>
      </c>
      <c r="AS528" t="s">
        <v>7044</v>
      </c>
      <c r="AT528" t="s">
        <v>116</v>
      </c>
      <c r="AU528" t="s">
        <v>116</v>
      </c>
      <c r="AV528" t="s">
        <v>40</v>
      </c>
      <c r="AW528" t="s">
        <v>38</v>
      </c>
      <c r="AX528" t="s">
        <v>7045</v>
      </c>
      <c r="AY528" t="s">
        <v>89</v>
      </c>
      <c r="AZ528" t="s">
        <v>381</v>
      </c>
      <c r="BA528" t="s">
        <v>7206</v>
      </c>
      <c r="BB528" t="s">
        <v>46</v>
      </c>
      <c r="BC528">
        <v>2170544359</v>
      </c>
      <c r="BD528" t="s">
        <v>7048</v>
      </c>
      <c r="BE528" t="s">
        <v>126</v>
      </c>
      <c r="BF528" t="s">
        <v>7050</v>
      </c>
      <c r="BH528" t="s">
        <v>79</v>
      </c>
      <c r="BI528" t="s">
        <v>7579</v>
      </c>
      <c r="BJ528" t="s">
        <v>7956</v>
      </c>
      <c r="BL528">
        <v>1</v>
      </c>
      <c r="BM528" s="20">
        <v>5.7</v>
      </c>
      <c r="BN528" t="s">
        <v>7542</v>
      </c>
      <c r="BO528" s="20">
        <v>3.3</v>
      </c>
      <c r="BP528" s="20">
        <v>5.7</v>
      </c>
      <c r="BQ528" t="s">
        <v>7054</v>
      </c>
      <c r="BS528" s="20">
        <v>152.87</v>
      </c>
      <c r="BT528" s="20">
        <v>21.4</v>
      </c>
      <c r="BU528" s="20">
        <v>174.27</v>
      </c>
    </row>
    <row r="529" spans="1:73" x14ac:dyDescent="0.35">
      <c r="A529" s="1">
        <v>529</v>
      </c>
      <c r="B529" t="s">
        <v>1298</v>
      </c>
      <c r="C529" s="4" t="s">
        <v>38</v>
      </c>
      <c r="E529" s="3" t="s">
        <v>5322</v>
      </c>
      <c r="F529" s="5">
        <v>1</v>
      </c>
      <c r="H529" s="6" t="s">
        <v>116</v>
      </c>
      <c r="I529" s="7" t="s">
        <v>1299</v>
      </c>
      <c r="K529" s="8">
        <v>2170544337</v>
      </c>
      <c r="M529" s="9" t="s">
        <v>38</v>
      </c>
      <c r="N529" s="10" t="s">
        <v>40</v>
      </c>
      <c r="O529" s="9" t="s">
        <v>494</v>
      </c>
      <c r="P529" s="9"/>
      <c r="Q529" s="9" t="s">
        <v>46</v>
      </c>
      <c r="R529" s="10"/>
      <c r="S529" s="11">
        <v>3.5</v>
      </c>
      <c r="AK529" s="14">
        <v>91.63</v>
      </c>
      <c r="AL529" s="16">
        <v>12.828200000000001</v>
      </c>
      <c r="AM529" s="16">
        <v>104.45819999999999</v>
      </c>
      <c r="AO529">
        <f t="shared" si="9"/>
        <v>1</v>
      </c>
      <c r="AP529">
        <v>1542</v>
      </c>
      <c r="AQ529" t="s">
        <v>1299</v>
      </c>
      <c r="AR529" t="s">
        <v>1299</v>
      </c>
      <c r="AS529" t="s">
        <v>7044</v>
      </c>
      <c r="AT529" t="s">
        <v>116</v>
      </c>
      <c r="AU529" t="s">
        <v>116</v>
      </c>
      <c r="AV529" t="s">
        <v>40</v>
      </c>
      <c r="AW529" t="s">
        <v>38</v>
      </c>
      <c r="AX529" t="s">
        <v>7045</v>
      </c>
      <c r="AY529" t="s">
        <v>92</v>
      </c>
      <c r="AZ529" t="s">
        <v>494</v>
      </c>
      <c r="BA529" t="s">
        <v>7447</v>
      </c>
      <c r="BB529" t="s">
        <v>46</v>
      </c>
      <c r="BC529">
        <v>2170544337</v>
      </c>
      <c r="BD529" t="s">
        <v>7048</v>
      </c>
      <c r="BE529" t="s">
        <v>126</v>
      </c>
      <c r="BF529" t="s">
        <v>7050</v>
      </c>
      <c r="BH529" t="s">
        <v>79</v>
      </c>
      <c r="BI529" t="s">
        <v>7067</v>
      </c>
      <c r="BJ529" t="s">
        <v>7957</v>
      </c>
      <c r="BL529">
        <v>1</v>
      </c>
      <c r="BM529" s="20">
        <v>0.5</v>
      </c>
      <c r="BN529" t="s">
        <v>7958</v>
      </c>
      <c r="BO529" s="20">
        <v>3.2</v>
      </c>
      <c r="BP529" s="20">
        <v>3.2</v>
      </c>
      <c r="BQ529" t="s">
        <v>7064</v>
      </c>
      <c r="BS529" s="20">
        <v>91.63</v>
      </c>
      <c r="BT529" s="20">
        <v>12.83</v>
      </c>
      <c r="BU529" s="20">
        <v>104.46</v>
      </c>
    </row>
    <row r="530" spans="1:73" x14ac:dyDescent="0.35">
      <c r="A530" s="1">
        <v>530</v>
      </c>
      <c r="B530" t="s">
        <v>1300</v>
      </c>
      <c r="C530" s="4" t="s">
        <v>38</v>
      </c>
      <c r="E530" s="3" t="s">
        <v>5323</v>
      </c>
      <c r="F530" s="5">
        <v>1</v>
      </c>
      <c r="H530" s="6" t="s">
        <v>116</v>
      </c>
      <c r="I530" s="7" t="s">
        <v>1301</v>
      </c>
      <c r="K530" s="8">
        <v>2170544361</v>
      </c>
      <c r="M530" s="9" t="s">
        <v>38</v>
      </c>
      <c r="N530" s="10" t="s">
        <v>40</v>
      </c>
      <c r="O530" s="9" t="s">
        <v>948</v>
      </c>
      <c r="P530" s="9"/>
      <c r="Q530" s="9" t="s">
        <v>46</v>
      </c>
      <c r="R530" s="10"/>
      <c r="S530" s="11">
        <v>2</v>
      </c>
      <c r="AK530" s="14">
        <v>54.89</v>
      </c>
      <c r="AL530" s="16">
        <v>7.6846000000000005</v>
      </c>
      <c r="AM530" s="16">
        <v>62.574600000000004</v>
      </c>
      <c r="AO530">
        <f t="shared" si="9"/>
        <v>1</v>
      </c>
      <c r="AP530">
        <v>18</v>
      </c>
      <c r="AQ530" t="s">
        <v>1301</v>
      </c>
      <c r="AR530" t="s">
        <v>1301</v>
      </c>
      <c r="AS530" t="s">
        <v>7044</v>
      </c>
      <c r="AT530" t="s">
        <v>116</v>
      </c>
      <c r="AU530" t="s">
        <v>116</v>
      </c>
      <c r="AV530" t="s">
        <v>40</v>
      </c>
      <c r="AW530" t="s">
        <v>38</v>
      </c>
      <c r="AX530" t="s">
        <v>7045</v>
      </c>
      <c r="AY530" t="s">
        <v>7252</v>
      </c>
      <c r="AZ530" t="s">
        <v>948</v>
      </c>
      <c r="BA530" t="s">
        <v>7959</v>
      </c>
      <c r="BB530" t="s">
        <v>46</v>
      </c>
      <c r="BC530">
        <v>2170544361</v>
      </c>
      <c r="BD530" t="s">
        <v>7048</v>
      </c>
      <c r="BE530" t="s">
        <v>126</v>
      </c>
      <c r="BF530" t="s">
        <v>7050</v>
      </c>
      <c r="BH530" t="s">
        <v>79</v>
      </c>
      <c r="BI530" t="s">
        <v>7339</v>
      </c>
      <c r="BJ530" t="s">
        <v>7084</v>
      </c>
      <c r="BL530">
        <v>1</v>
      </c>
      <c r="BM530" s="20">
        <v>0.5</v>
      </c>
      <c r="BN530" t="s">
        <v>7063</v>
      </c>
      <c r="BO530" s="20">
        <v>0.2</v>
      </c>
      <c r="BP530" s="20">
        <v>0.5</v>
      </c>
      <c r="BQ530" t="s">
        <v>7064</v>
      </c>
      <c r="BS530" s="20">
        <v>54.89</v>
      </c>
      <c r="BT530" s="20">
        <v>7.68</v>
      </c>
      <c r="BU530" s="20">
        <v>62.57</v>
      </c>
    </row>
    <row r="531" spans="1:73" x14ac:dyDescent="0.35">
      <c r="A531" s="1">
        <v>531</v>
      </c>
      <c r="B531" t="s">
        <v>1302</v>
      </c>
      <c r="C531" s="4" t="s">
        <v>38</v>
      </c>
      <c r="E531" s="3" t="s">
        <v>5324</v>
      </c>
      <c r="F531" s="5">
        <v>1</v>
      </c>
      <c r="H531" s="6" t="s">
        <v>116</v>
      </c>
      <c r="I531" s="7" t="s">
        <v>1303</v>
      </c>
      <c r="K531" s="8">
        <v>2170544362</v>
      </c>
      <c r="M531" s="9" t="s">
        <v>38</v>
      </c>
      <c r="N531" s="10" t="s">
        <v>40</v>
      </c>
      <c r="O531" s="9" t="s">
        <v>1304</v>
      </c>
      <c r="P531" s="9"/>
      <c r="Q531" s="9" t="s">
        <v>46</v>
      </c>
      <c r="R531" s="10"/>
      <c r="S531" s="11">
        <v>2</v>
      </c>
      <c r="AK531" s="14">
        <v>100.83</v>
      </c>
      <c r="AL531" s="16">
        <v>14.116200000000001</v>
      </c>
      <c r="AM531" s="16">
        <v>114.9462</v>
      </c>
      <c r="AO531">
        <f t="shared" si="9"/>
        <v>1</v>
      </c>
      <c r="AP531">
        <v>1236</v>
      </c>
      <c r="AQ531" t="s">
        <v>1303</v>
      </c>
      <c r="AR531" t="s">
        <v>1303</v>
      </c>
      <c r="AS531" t="s">
        <v>7044</v>
      </c>
      <c r="AT531" t="s">
        <v>116</v>
      </c>
      <c r="AU531" t="s">
        <v>116</v>
      </c>
      <c r="AV531" t="s">
        <v>40</v>
      </c>
      <c r="AW531" t="s">
        <v>38</v>
      </c>
      <c r="AX531" t="s">
        <v>7045</v>
      </c>
      <c r="AY531" t="s">
        <v>7960</v>
      </c>
      <c r="AZ531" t="s">
        <v>1304</v>
      </c>
      <c r="BA531" t="s">
        <v>7096</v>
      </c>
      <c r="BB531" t="s">
        <v>46</v>
      </c>
      <c r="BC531">
        <v>2170544362</v>
      </c>
      <c r="BD531" t="s">
        <v>7048</v>
      </c>
      <c r="BE531" t="s">
        <v>1524</v>
      </c>
      <c r="BF531" t="s">
        <v>7050</v>
      </c>
      <c r="BH531" t="s">
        <v>55</v>
      </c>
      <c r="BI531" t="s">
        <v>7201</v>
      </c>
      <c r="BJ531" t="s">
        <v>7961</v>
      </c>
      <c r="BL531">
        <v>1</v>
      </c>
      <c r="BM531" s="20">
        <v>0.6</v>
      </c>
      <c r="BN531" t="s">
        <v>7962</v>
      </c>
      <c r="BO531" s="20">
        <v>1.5</v>
      </c>
      <c r="BP531" s="20">
        <v>1.5</v>
      </c>
      <c r="BQ531" t="s">
        <v>7064</v>
      </c>
      <c r="BS531" s="20">
        <v>100.83</v>
      </c>
      <c r="BT531" s="20">
        <v>14.12</v>
      </c>
      <c r="BU531" s="20">
        <v>114.95</v>
      </c>
    </row>
    <row r="532" spans="1:73" x14ac:dyDescent="0.35">
      <c r="A532" s="1">
        <v>532</v>
      </c>
      <c r="B532" t="s">
        <v>1305</v>
      </c>
      <c r="C532" s="4" t="s">
        <v>38</v>
      </c>
      <c r="E532" s="3" t="s">
        <v>5325</v>
      </c>
      <c r="F532" s="5">
        <v>1</v>
      </c>
      <c r="H532" s="6" t="s">
        <v>116</v>
      </c>
      <c r="I532" s="7" t="s">
        <v>1306</v>
      </c>
      <c r="K532" s="8">
        <v>2170544366</v>
      </c>
      <c r="M532" s="9" t="s">
        <v>38</v>
      </c>
      <c r="N532" s="10" t="s">
        <v>40</v>
      </c>
      <c r="O532" s="9" t="s">
        <v>1307</v>
      </c>
      <c r="P532" s="9"/>
      <c r="Q532" s="9" t="s">
        <v>46</v>
      </c>
      <c r="R532" s="10"/>
      <c r="S532" s="11">
        <v>2</v>
      </c>
      <c r="AK532" s="14">
        <v>54.89</v>
      </c>
      <c r="AL532" s="16">
        <v>7.6846000000000005</v>
      </c>
      <c r="AM532" s="16">
        <v>62.574600000000004</v>
      </c>
      <c r="AO532">
        <f t="shared" si="9"/>
        <v>1</v>
      </c>
      <c r="AP532">
        <v>19</v>
      </c>
      <c r="AQ532" t="s">
        <v>1306</v>
      </c>
      <c r="AR532" t="s">
        <v>1306</v>
      </c>
      <c r="AS532" t="s">
        <v>7044</v>
      </c>
      <c r="AT532" t="s">
        <v>116</v>
      </c>
      <c r="AU532" t="s">
        <v>116</v>
      </c>
      <c r="AV532" t="s">
        <v>40</v>
      </c>
      <c r="AW532" t="s">
        <v>38</v>
      </c>
      <c r="AX532" t="s">
        <v>7045</v>
      </c>
      <c r="AY532" t="s">
        <v>124</v>
      </c>
      <c r="AZ532" t="s">
        <v>1307</v>
      </c>
      <c r="BA532" t="s">
        <v>7096</v>
      </c>
      <c r="BB532" t="s">
        <v>46</v>
      </c>
      <c r="BC532">
        <v>2170544366</v>
      </c>
      <c r="BD532" t="s">
        <v>7048</v>
      </c>
      <c r="BE532" t="s">
        <v>126</v>
      </c>
      <c r="BF532" t="s">
        <v>7050</v>
      </c>
      <c r="BH532" t="s">
        <v>79</v>
      </c>
      <c r="BI532" t="s">
        <v>7201</v>
      </c>
      <c r="BJ532" t="s">
        <v>7963</v>
      </c>
      <c r="BL532">
        <v>1</v>
      </c>
      <c r="BM532" s="20">
        <v>0.5</v>
      </c>
      <c r="BN532" t="s">
        <v>7063</v>
      </c>
      <c r="BO532" s="20">
        <v>0.2</v>
      </c>
      <c r="BP532" s="20">
        <v>0.5</v>
      </c>
      <c r="BQ532" t="s">
        <v>7064</v>
      </c>
      <c r="BS532" s="20">
        <v>54.89</v>
      </c>
      <c r="BT532" s="20">
        <v>7.68</v>
      </c>
      <c r="BU532" s="20">
        <v>62.57</v>
      </c>
    </row>
    <row r="533" spans="1:73" x14ac:dyDescent="0.35">
      <c r="A533" s="1">
        <v>533</v>
      </c>
      <c r="B533" t="s">
        <v>1308</v>
      </c>
      <c r="C533" s="4" t="s">
        <v>38</v>
      </c>
      <c r="E533" s="3" t="s">
        <v>5326</v>
      </c>
      <c r="F533" s="5">
        <v>1</v>
      </c>
      <c r="H533" s="6" t="s">
        <v>116</v>
      </c>
      <c r="I533" s="7" t="s">
        <v>1309</v>
      </c>
      <c r="K533" s="8">
        <v>2170544371</v>
      </c>
      <c r="M533" s="9" t="s">
        <v>38</v>
      </c>
      <c r="N533" s="10" t="s">
        <v>40</v>
      </c>
      <c r="O533" s="9" t="s">
        <v>363</v>
      </c>
      <c r="P533" s="9"/>
      <c r="Q533" s="9" t="s">
        <v>46</v>
      </c>
      <c r="R533" s="10"/>
      <c r="S533" s="11">
        <v>9.5</v>
      </c>
      <c r="AK533" s="14">
        <v>238.61</v>
      </c>
      <c r="AL533" s="16">
        <v>33.405400000000007</v>
      </c>
      <c r="AM533" s="16">
        <v>272.0154</v>
      </c>
      <c r="AO533">
        <f t="shared" si="9"/>
        <v>1</v>
      </c>
      <c r="AP533">
        <v>1879</v>
      </c>
      <c r="AQ533" t="s">
        <v>1309</v>
      </c>
      <c r="AR533" t="s">
        <v>1309</v>
      </c>
      <c r="AS533" t="s">
        <v>7044</v>
      </c>
      <c r="AT533" t="s">
        <v>116</v>
      </c>
      <c r="AU533" t="s">
        <v>116</v>
      </c>
      <c r="AV533" t="s">
        <v>40</v>
      </c>
      <c r="AW533" t="s">
        <v>38</v>
      </c>
      <c r="AX533" t="s">
        <v>7045</v>
      </c>
      <c r="AY533" t="s">
        <v>104</v>
      </c>
      <c r="AZ533" t="s">
        <v>363</v>
      </c>
      <c r="BA533" t="s">
        <v>7096</v>
      </c>
      <c r="BB533" t="s">
        <v>46</v>
      </c>
      <c r="BC533">
        <v>2170544371</v>
      </c>
      <c r="BD533" t="s">
        <v>7048</v>
      </c>
      <c r="BE533" t="s">
        <v>126</v>
      </c>
      <c r="BF533" t="s">
        <v>7050</v>
      </c>
      <c r="BH533" t="s">
        <v>1524</v>
      </c>
      <c r="BI533" t="s">
        <v>7078</v>
      </c>
      <c r="BJ533" t="s">
        <v>7357</v>
      </c>
      <c r="BL533">
        <v>1</v>
      </c>
      <c r="BM533" s="20">
        <v>6.1</v>
      </c>
      <c r="BN533" t="s">
        <v>7964</v>
      </c>
      <c r="BO533" s="20">
        <v>9.1</v>
      </c>
      <c r="BP533" s="20">
        <v>9.1</v>
      </c>
      <c r="BQ533" t="s">
        <v>7054</v>
      </c>
      <c r="BS533" s="20">
        <v>238.61</v>
      </c>
      <c r="BT533" s="20">
        <v>33.409999999999997</v>
      </c>
      <c r="BU533" s="20">
        <v>272.02</v>
      </c>
    </row>
    <row r="534" spans="1:73" x14ac:dyDescent="0.35">
      <c r="A534" s="1">
        <v>534</v>
      </c>
      <c r="B534" t="s">
        <v>1310</v>
      </c>
      <c r="C534" s="4" t="s">
        <v>38</v>
      </c>
      <c r="E534" s="3" t="s">
        <v>5327</v>
      </c>
      <c r="F534" s="5">
        <v>1</v>
      </c>
      <c r="H534" s="6" t="s">
        <v>116</v>
      </c>
      <c r="I534" s="7" t="s">
        <v>1311</v>
      </c>
      <c r="K534" s="8">
        <v>2170544370</v>
      </c>
      <c r="M534" s="9" t="s">
        <v>38</v>
      </c>
      <c r="N534" s="10" t="s">
        <v>40</v>
      </c>
      <c r="O534" s="9" t="s">
        <v>873</v>
      </c>
      <c r="P534" s="9"/>
      <c r="Q534" s="9" t="s">
        <v>46</v>
      </c>
      <c r="R534" s="10"/>
      <c r="S534" s="11">
        <v>2</v>
      </c>
      <c r="AK534" s="14">
        <v>54.89</v>
      </c>
      <c r="AL534" s="16">
        <v>7.6846000000000005</v>
      </c>
      <c r="AM534" s="16">
        <v>62.574600000000004</v>
      </c>
      <c r="AO534">
        <f t="shared" si="9"/>
        <v>1</v>
      </c>
      <c r="AP534">
        <v>1116</v>
      </c>
      <c r="AQ534" t="s">
        <v>1311</v>
      </c>
      <c r="AR534" t="s">
        <v>1311</v>
      </c>
      <c r="AS534" t="s">
        <v>7044</v>
      </c>
      <c r="AT534" t="s">
        <v>116</v>
      </c>
      <c r="AU534" t="s">
        <v>116</v>
      </c>
      <c r="AV534" t="s">
        <v>40</v>
      </c>
      <c r="AW534" t="s">
        <v>38</v>
      </c>
      <c r="AX534" t="s">
        <v>7045</v>
      </c>
      <c r="AY534" t="s">
        <v>7646</v>
      </c>
      <c r="AZ534" t="s">
        <v>873</v>
      </c>
      <c r="BA534" t="s">
        <v>7594</v>
      </c>
      <c r="BB534" t="s">
        <v>46</v>
      </c>
      <c r="BC534">
        <v>2170544370</v>
      </c>
      <c r="BD534" t="s">
        <v>7048</v>
      </c>
      <c r="BE534" t="s">
        <v>126</v>
      </c>
      <c r="BF534" t="s">
        <v>7050</v>
      </c>
      <c r="BH534" t="s">
        <v>1524</v>
      </c>
      <c r="BI534" t="s">
        <v>7078</v>
      </c>
      <c r="BJ534" t="s">
        <v>7690</v>
      </c>
      <c r="BL534">
        <v>1</v>
      </c>
      <c r="BM534" s="20">
        <v>0.3</v>
      </c>
      <c r="BN534" t="s">
        <v>7965</v>
      </c>
      <c r="BO534" s="20">
        <v>1.1000000000000001</v>
      </c>
      <c r="BP534" s="20">
        <v>1.1000000000000001</v>
      </c>
      <c r="BQ534" t="s">
        <v>7064</v>
      </c>
      <c r="BS534" s="20">
        <v>54.89</v>
      </c>
      <c r="BT534" s="20">
        <v>7.68</v>
      </c>
      <c r="BU534" s="20">
        <v>62.57</v>
      </c>
    </row>
    <row r="535" spans="1:73" x14ac:dyDescent="0.35">
      <c r="A535" s="1">
        <v>535</v>
      </c>
      <c r="B535" t="s">
        <v>1312</v>
      </c>
      <c r="C535" s="4" t="s">
        <v>38</v>
      </c>
      <c r="E535" s="3" t="s">
        <v>5328</v>
      </c>
      <c r="F535" s="5">
        <v>1</v>
      </c>
      <c r="H535" s="6" t="s">
        <v>116</v>
      </c>
      <c r="I535" s="7" t="s">
        <v>1313</v>
      </c>
      <c r="K535" s="8">
        <v>2170544382</v>
      </c>
      <c r="M535" s="9" t="s">
        <v>38</v>
      </c>
      <c r="N535" s="10" t="s">
        <v>40</v>
      </c>
      <c r="O535" s="9" t="s">
        <v>424</v>
      </c>
      <c r="P535" s="9"/>
      <c r="Q535" s="9" t="s">
        <v>46</v>
      </c>
      <c r="R535" s="10"/>
      <c r="S535" s="11">
        <v>2</v>
      </c>
      <c r="AK535" s="14">
        <v>54.89</v>
      </c>
      <c r="AL535" s="16">
        <v>7.6846000000000005</v>
      </c>
      <c r="AM535" s="16">
        <v>62.574600000000004</v>
      </c>
      <c r="AO535">
        <f t="shared" si="9"/>
        <v>1</v>
      </c>
      <c r="AP535">
        <v>20</v>
      </c>
      <c r="AQ535" t="s">
        <v>1313</v>
      </c>
      <c r="AR535" t="s">
        <v>1313</v>
      </c>
      <c r="AS535" t="s">
        <v>7044</v>
      </c>
      <c r="AT535" t="s">
        <v>116</v>
      </c>
      <c r="AU535" t="s">
        <v>116</v>
      </c>
      <c r="AV535" t="s">
        <v>40</v>
      </c>
      <c r="AW535" t="s">
        <v>38</v>
      </c>
      <c r="AX535" t="s">
        <v>7045</v>
      </c>
      <c r="AY535" t="s">
        <v>104</v>
      </c>
      <c r="AZ535" t="s">
        <v>424</v>
      </c>
      <c r="BA535" t="s">
        <v>7258</v>
      </c>
      <c r="BB535" t="s">
        <v>46</v>
      </c>
      <c r="BC535">
        <v>2170544382</v>
      </c>
      <c r="BD535" t="s">
        <v>7048</v>
      </c>
      <c r="BE535" t="s">
        <v>126</v>
      </c>
      <c r="BF535" t="s">
        <v>7050</v>
      </c>
      <c r="BH535" t="s">
        <v>1524</v>
      </c>
      <c r="BI535" t="s">
        <v>7078</v>
      </c>
      <c r="BJ535" t="s">
        <v>7395</v>
      </c>
      <c r="BL535">
        <v>1</v>
      </c>
      <c r="BM535" s="20">
        <v>0.5</v>
      </c>
      <c r="BN535" t="s">
        <v>7063</v>
      </c>
      <c r="BO535" s="20">
        <v>0.2</v>
      </c>
      <c r="BP535" s="20">
        <v>0.5</v>
      </c>
      <c r="BQ535" t="s">
        <v>7064</v>
      </c>
      <c r="BS535" s="20">
        <v>54.89</v>
      </c>
      <c r="BT535" s="20">
        <v>7.68</v>
      </c>
      <c r="BU535" s="20">
        <v>62.57</v>
      </c>
    </row>
    <row r="536" spans="1:73" x14ac:dyDescent="0.35">
      <c r="A536" s="1">
        <v>536</v>
      </c>
      <c r="B536" t="s">
        <v>1314</v>
      </c>
      <c r="C536" s="4" t="s">
        <v>38</v>
      </c>
      <c r="E536" s="3" t="s">
        <v>5329</v>
      </c>
      <c r="F536" s="5">
        <v>1</v>
      </c>
      <c r="H536" s="6" t="s">
        <v>116</v>
      </c>
      <c r="I536" s="7" t="s">
        <v>1315</v>
      </c>
      <c r="K536" s="8">
        <v>2170543556</v>
      </c>
      <c r="M536" s="9" t="s">
        <v>38</v>
      </c>
      <c r="N536" s="10" t="s">
        <v>40</v>
      </c>
      <c r="O536" s="9" t="s">
        <v>1316</v>
      </c>
      <c r="P536" s="9"/>
      <c r="Q536" s="9" t="s">
        <v>46</v>
      </c>
      <c r="R536" s="10"/>
      <c r="S536" s="11">
        <v>6</v>
      </c>
      <c r="AK536" s="14">
        <v>152.87</v>
      </c>
      <c r="AL536" s="16">
        <v>21.401800000000001</v>
      </c>
      <c r="AM536" s="16">
        <v>174.27180000000001</v>
      </c>
      <c r="AO536">
        <f t="shared" si="9"/>
        <v>1</v>
      </c>
      <c r="AP536">
        <v>1787</v>
      </c>
      <c r="AQ536" t="s">
        <v>1315</v>
      </c>
      <c r="AR536" t="s">
        <v>1315</v>
      </c>
      <c r="AS536" t="s">
        <v>7044</v>
      </c>
      <c r="AT536" t="s">
        <v>116</v>
      </c>
      <c r="AU536" t="s">
        <v>116</v>
      </c>
      <c r="AV536" t="s">
        <v>40</v>
      </c>
      <c r="AW536" t="s">
        <v>38</v>
      </c>
      <c r="AX536" t="s">
        <v>7045</v>
      </c>
      <c r="AY536" t="s">
        <v>124</v>
      </c>
      <c r="AZ536" t="s">
        <v>1316</v>
      </c>
      <c r="BA536" t="s">
        <v>7206</v>
      </c>
      <c r="BB536" t="s">
        <v>46</v>
      </c>
      <c r="BC536">
        <v>2170543556</v>
      </c>
      <c r="BD536" t="s">
        <v>7048</v>
      </c>
      <c r="BE536" t="s">
        <v>126</v>
      </c>
      <c r="BF536" t="s">
        <v>7050</v>
      </c>
      <c r="BH536" t="s">
        <v>79</v>
      </c>
      <c r="BI536" t="s">
        <v>7201</v>
      </c>
      <c r="BJ536" t="s">
        <v>7966</v>
      </c>
      <c r="BL536">
        <v>1</v>
      </c>
      <c r="BM536" s="20">
        <v>6</v>
      </c>
      <c r="BN536" t="s">
        <v>7967</v>
      </c>
      <c r="BO536" s="20">
        <v>5.7</v>
      </c>
      <c r="BP536" s="20">
        <v>6</v>
      </c>
      <c r="BQ536" t="s">
        <v>7059</v>
      </c>
      <c r="BS536" s="20">
        <v>152.87</v>
      </c>
      <c r="BT536" s="20">
        <v>21.4</v>
      </c>
      <c r="BU536" s="20">
        <v>174.27</v>
      </c>
    </row>
    <row r="537" spans="1:73" x14ac:dyDescent="0.35">
      <c r="A537" s="1">
        <v>537</v>
      </c>
      <c r="B537" t="s">
        <v>1317</v>
      </c>
      <c r="C537" s="4" t="s">
        <v>38</v>
      </c>
      <c r="E537" s="3" t="s">
        <v>5330</v>
      </c>
      <c r="F537" s="5">
        <v>1</v>
      </c>
      <c r="H537" s="6" t="s">
        <v>116</v>
      </c>
      <c r="I537" s="7" t="s">
        <v>1318</v>
      </c>
      <c r="K537" s="8">
        <v>2170544377</v>
      </c>
      <c r="M537" s="9" t="s">
        <v>38</v>
      </c>
      <c r="N537" s="10" t="s">
        <v>40</v>
      </c>
      <c r="O537" s="9" t="s">
        <v>1319</v>
      </c>
      <c r="P537" s="9"/>
      <c r="Q537" s="9" t="s">
        <v>46</v>
      </c>
      <c r="R537" s="10"/>
      <c r="S537" s="11">
        <v>2.5</v>
      </c>
      <c r="AK537" s="14">
        <v>67.13</v>
      </c>
      <c r="AL537" s="16">
        <v>9.398200000000001</v>
      </c>
      <c r="AM537" s="16">
        <v>76.528199999999998</v>
      </c>
      <c r="AO537">
        <f t="shared" si="9"/>
        <v>1</v>
      </c>
      <c r="AP537">
        <v>1400</v>
      </c>
      <c r="AQ537" t="s">
        <v>1318</v>
      </c>
      <c r="AR537" t="s">
        <v>1318</v>
      </c>
      <c r="AS537" t="s">
        <v>7044</v>
      </c>
      <c r="AT537" t="s">
        <v>116</v>
      </c>
      <c r="AU537" t="s">
        <v>116</v>
      </c>
      <c r="AV537" t="s">
        <v>40</v>
      </c>
      <c r="AW537" t="s">
        <v>38</v>
      </c>
      <c r="AX537" t="s">
        <v>7045</v>
      </c>
      <c r="AY537" t="s">
        <v>85</v>
      </c>
      <c r="AZ537" t="s">
        <v>1319</v>
      </c>
      <c r="BA537" t="s">
        <v>7096</v>
      </c>
      <c r="BB537" t="s">
        <v>46</v>
      </c>
      <c r="BC537">
        <v>2170544377</v>
      </c>
      <c r="BD537" t="s">
        <v>7048</v>
      </c>
      <c r="BE537" t="s">
        <v>1524</v>
      </c>
      <c r="BF537" t="s">
        <v>7048</v>
      </c>
      <c r="BH537" t="s">
        <v>79</v>
      </c>
      <c r="BI537" t="s">
        <v>7221</v>
      </c>
      <c r="BJ537" t="s">
        <v>7968</v>
      </c>
      <c r="BL537">
        <v>1</v>
      </c>
      <c r="BM537" s="20">
        <v>1.5</v>
      </c>
      <c r="BN537" t="s">
        <v>7969</v>
      </c>
      <c r="BO537" s="20">
        <v>2.1</v>
      </c>
      <c r="BP537" s="20">
        <v>2.1</v>
      </c>
      <c r="BQ537" t="s">
        <v>7064</v>
      </c>
      <c r="BS537" s="20">
        <v>67.13</v>
      </c>
      <c r="BT537" s="20">
        <v>9.4</v>
      </c>
      <c r="BU537" s="20">
        <v>76.53</v>
      </c>
    </row>
    <row r="538" spans="1:73" x14ac:dyDescent="0.35">
      <c r="A538" s="1">
        <v>538</v>
      </c>
      <c r="B538" t="s">
        <v>1320</v>
      </c>
      <c r="C538" s="4" t="s">
        <v>38</v>
      </c>
      <c r="E538" s="3" t="s">
        <v>5331</v>
      </c>
      <c r="F538" s="5">
        <v>1</v>
      </c>
      <c r="H538" s="6" t="s">
        <v>116</v>
      </c>
      <c r="I538" s="7" t="s">
        <v>1321</v>
      </c>
      <c r="K538" s="8">
        <v>2170544383</v>
      </c>
      <c r="M538" s="9" t="s">
        <v>38</v>
      </c>
      <c r="N538" s="10" t="s">
        <v>40</v>
      </c>
      <c r="O538" s="9" t="s">
        <v>1322</v>
      </c>
      <c r="P538" s="9"/>
      <c r="Q538" s="9" t="s">
        <v>46</v>
      </c>
      <c r="R538" s="10"/>
      <c r="S538" s="11">
        <v>2</v>
      </c>
      <c r="AK538" s="14">
        <v>54.89</v>
      </c>
      <c r="AL538" s="16">
        <v>7.6846000000000005</v>
      </c>
      <c r="AM538" s="16">
        <v>62.574600000000004</v>
      </c>
      <c r="AO538">
        <f t="shared" si="9"/>
        <v>1</v>
      </c>
      <c r="AP538">
        <v>1136</v>
      </c>
      <c r="AQ538" t="s">
        <v>1321</v>
      </c>
      <c r="AR538" t="s">
        <v>1321</v>
      </c>
      <c r="AS538" t="s">
        <v>7044</v>
      </c>
      <c r="AT538" t="s">
        <v>116</v>
      </c>
      <c r="AU538" t="s">
        <v>116</v>
      </c>
      <c r="AV538" t="s">
        <v>40</v>
      </c>
      <c r="AW538" t="s">
        <v>38</v>
      </c>
      <c r="AX538" t="s">
        <v>7045</v>
      </c>
      <c r="AY538" t="s">
        <v>124</v>
      </c>
      <c r="AZ538" t="s">
        <v>1322</v>
      </c>
      <c r="BB538" t="s">
        <v>46</v>
      </c>
      <c r="BC538">
        <v>2170544383</v>
      </c>
      <c r="BD538" t="s">
        <v>7048</v>
      </c>
      <c r="BE538" t="s">
        <v>126</v>
      </c>
      <c r="BF538" t="s">
        <v>7048</v>
      </c>
      <c r="BH538" t="s">
        <v>79</v>
      </c>
      <c r="BI538" t="s">
        <v>7201</v>
      </c>
      <c r="BJ538" t="s">
        <v>7970</v>
      </c>
      <c r="BL538">
        <v>1</v>
      </c>
      <c r="BM538" s="20">
        <v>0.8</v>
      </c>
      <c r="BN538" t="s">
        <v>7971</v>
      </c>
      <c r="BO538" s="20">
        <v>1.2</v>
      </c>
      <c r="BP538" s="20">
        <v>1.2</v>
      </c>
      <c r="BQ538" t="s">
        <v>7064</v>
      </c>
      <c r="BS538" s="20">
        <v>54.89</v>
      </c>
      <c r="BT538" s="20">
        <v>7.68</v>
      </c>
      <c r="BU538" s="20">
        <v>62.57</v>
      </c>
    </row>
    <row r="539" spans="1:73" x14ac:dyDescent="0.35">
      <c r="A539" s="1">
        <v>539</v>
      </c>
      <c r="B539" t="s">
        <v>1323</v>
      </c>
      <c r="C539" s="4" t="s">
        <v>38</v>
      </c>
      <c r="E539" s="3" t="s">
        <v>5332</v>
      </c>
      <c r="F539" s="5">
        <v>1</v>
      </c>
      <c r="H539" s="6" t="s">
        <v>116</v>
      </c>
      <c r="I539" s="7" t="s">
        <v>1324</v>
      </c>
      <c r="K539" s="8">
        <v>2170544385</v>
      </c>
      <c r="M539" s="9" t="s">
        <v>38</v>
      </c>
      <c r="N539" s="10" t="s">
        <v>40</v>
      </c>
      <c r="O539" s="9" t="s">
        <v>1325</v>
      </c>
      <c r="P539" s="9"/>
      <c r="Q539" s="9" t="s">
        <v>46</v>
      </c>
      <c r="R539" s="10"/>
      <c r="S539" s="11">
        <v>2</v>
      </c>
      <c r="AK539" s="14">
        <v>100.83</v>
      </c>
      <c r="AL539" s="16">
        <v>14.116200000000001</v>
      </c>
      <c r="AM539" s="16">
        <v>114.9462</v>
      </c>
      <c r="AO539">
        <f t="shared" si="9"/>
        <v>1</v>
      </c>
      <c r="AP539">
        <v>1308</v>
      </c>
      <c r="AQ539" t="s">
        <v>1324</v>
      </c>
      <c r="AR539" t="s">
        <v>1324</v>
      </c>
      <c r="AS539" t="s">
        <v>7044</v>
      </c>
      <c r="AT539" t="s">
        <v>126</v>
      </c>
      <c r="AU539" t="s">
        <v>116</v>
      </c>
      <c r="AV539" t="s">
        <v>40</v>
      </c>
      <c r="AW539" t="s">
        <v>38</v>
      </c>
      <c r="AX539" t="s">
        <v>7045</v>
      </c>
      <c r="AY539" t="s">
        <v>7972</v>
      </c>
      <c r="AZ539" t="s">
        <v>1325</v>
      </c>
      <c r="BA539" t="s">
        <v>7258</v>
      </c>
      <c r="BB539" t="s">
        <v>46</v>
      </c>
      <c r="BC539">
        <v>2170544385</v>
      </c>
      <c r="BD539" t="s">
        <v>7048</v>
      </c>
      <c r="BE539" t="s">
        <v>1524</v>
      </c>
      <c r="BF539" t="s">
        <v>7050</v>
      </c>
      <c r="BH539" t="s">
        <v>58</v>
      </c>
      <c r="BJ539" t="s">
        <v>7973</v>
      </c>
      <c r="BL539">
        <v>1</v>
      </c>
      <c r="BM539" s="20">
        <v>1.4</v>
      </c>
      <c r="BN539" t="s">
        <v>7974</v>
      </c>
      <c r="BO539" s="20">
        <v>1.8</v>
      </c>
      <c r="BP539" s="20">
        <v>1.8</v>
      </c>
      <c r="BQ539" t="s">
        <v>7064</v>
      </c>
      <c r="BS539" s="20">
        <v>100.83</v>
      </c>
      <c r="BT539" s="20">
        <v>14.12</v>
      </c>
      <c r="BU539" s="20">
        <v>114.95</v>
      </c>
    </row>
    <row r="540" spans="1:73" x14ac:dyDescent="0.35">
      <c r="A540" s="1">
        <v>540</v>
      </c>
      <c r="B540" t="s">
        <v>1326</v>
      </c>
      <c r="C540" s="4" t="s">
        <v>38</v>
      </c>
      <c r="E540" s="3" t="s">
        <v>5333</v>
      </c>
      <c r="F540" s="5">
        <v>1</v>
      </c>
      <c r="H540" s="6" t="s">
        <v>116</v>
      </c>
      <c r="I540" s="7" t="s">
        <v>1327</v>
      </c>
      <c r="K540" s="8">
        <v>2170544276</v>
      </c>
      <c r="M540" s="9" t="s">
        <v>38</v>
      </c>
      <c r="N540" s="10" t="s">
        <v>40</v>
      </c>
      <c r="O540" s="9" t="s">
        <v>1220</v>
      </c>
      <c r="P540" s="9"/>
      <c r="Q540" s="9" t="s">
        <v>46</v>
      </c>
      <c r="R540" s="10"/>
      <c r="S540" s="11">
        <v>4.5</v>
      </c>
      <c r="AK540" s="14">
        <v>116.13</v>
      </c>
      <c r="AL540" s="16">
        <v>16.258200000000002</v>
      </c>
      <c r="AM540" s="16">
        <v>132.38819999999998</v>
      </c>
      <c r="AO540">
        <f t="shared" si="9"/>
        <v>1</v>
      </c>
      <c r="AP540">
        <v>1698</v>
      </c>
      <c r="AQ540" t="s">
        <v>1327</v>
      </c>
      <c r="AR540" t="s">
        <v>1327</v>
      </c>
      <c r="AS540" t="s">
        <v>7044</v>
      </c>
      <c r="AT540" t="s">
        <v>126</v>
      </c>
      <c r="AU540" t="s">
        <v>116</v>
      </c>
      <c r="AV540" t="s">
        <v>40</v>
      </c>
      <c r="AW540" t="s">
        <v>38</v>
      </c>
      <c r="AX540" t="s">
        <v>7045</v>
      </c>
      <c r="AY540" t="s">
        <v>85</v>
      </c>
      <c r="AZ540" t="s">
        <v>1220</v>
      </c>
      <c r="BA540" t="s">
        <v>7096</v>
      </c>
      <c r="BB540" t="s">
        <v>46</v>
      </c>
      <c r="BC540">
        <v>2170544276</v>
      </c>
      <c r="BD540" t="s">
        <v>7048</v>
      </c>
      <c r="BE540" t="s">
        <v>1524</v>
      </c>
      <c r="BF540" t="s">
        <v>7048</v>
      </c>
      <c r="BH540" t="s">
        <v>79</v>
      </c>
      <c r="BI540" t="s">
        <v>7475</v>
      </c>
      <c r="BJ540" t="s">
        <v>7903</v>
      </c>
      <c r="BL540">
        <v>1</v>
      </c>
      <c r="BM540" s="20">
        <v>4.3</v>
      </c>
      <c r="BN540" t="s">
        <v>7975</v>
      </c>
      <c r="BO540" s="20">
        <v>1.2</v>
      </c>
      <c r="BP540" s="20">
        <v>4.3</v>
      </c>
      <c r="BQ540" t="s">
        <v>7059</v>
      </c>
      <c r="BS540" s="20">
        <v>116.13</v>
      </c>
      <c r="BT540" s="20">
        <v>16.260000000000002</v>
      </c>
      <c r="BU540" s="20">
        <v>132.38999999999999</v>
      </c>
    </row>
    <row r="541" spans="1:73" x14ac:dyDescent="0.35">
      <c r="A541" s="1">
        <v>541</v>
      </c>
      <c r="B541" t="s">
        <v>1328</v>
      </c>
      <c r="C541" s="4" t="s">
        <v>38</v>
      </c>
      <c r="E541" s="3" t="s">
        <v>5334</v>
      </c>
      <c r="F541" s="5">
        <v>1</v>
      </c>
      <c r="H541" s="6" t="s">
        <v>116</v>
      </c>
      <c r="I541" s="7" t="s">
        <v>1329</v>
      </c>
      <c r="K541" s="8">
        <v>2170544389</v>
      </c>
      <c r="M541" s="9" t="s">
        <v>38</v>
      </c>
      <c r="N541" s="10" t="s">
        <v>40</v>
      </c>
      <c r="O541" s="9" t="s">
        <v>1330</v>
      </c>
      <c r="P541" s="9"/>
      <c r="Q541" s="9" t="s">
        <v>46</v>
      </c>
      <c r="R541" s="10"/>
      <c r="S541" s="11">
        <v>2</v>
      </c>
      <c r="AK541" s="14">
        <v>54.89</v>
      </c>
      <c r="AL541" s="16">
        <v>7.6846000000000005</v>
      </c>
      <c r="AM541" s="16">
        <v>62.574600000000004</v>
      </c>
      <c r="AO541">
        <f t="shared" si="9"/>
        <v>1</v>
      </c>
      <c r="AP541">
        <v>244</v>
      </c>
      <c r="AQ541" t="s">
        <v>1329</v>
      </c>
      <c r="AR541" t="s">
        <v>1329</v>
      </c>
      <c r="AS541" t="s">
        <v>7044</v>
      </c>
      <c r="AT541" t="s">
        <v>126</v>
      </c>
      <c r="AU541" t="s">
        <v>116</v>
      </c>
      <c r="AV541" t="s">
        <v>40</v>
      </c>
      <c r="AW541" t="s">
        <v>38</v>
      </c>
      <c r="AX541" t="s">
        <v>7045</v>
      </c>
      <c r="AY541" t="s">
        <v>85</v>
      </c>
      <c r="AZ541" t="s">
        <v>1330</v>
      </c>
      <c r="BA541" t="s">
        <v>7066</v>
      </c>
      <c r="BB541" t="s">
        <v>46</v>
      </c>
      <c r="BC541">
        <v>2170544389</v>
      </c>
      <c r="BD541" t="s">
        <v>7048</v>
      </c>
      <c r="BE541" t="s">
        <v>1524</v>
      </c>
      <c r="BF541" t="s">
        <v>7048</v>
      </c>
      <c r="BH541" t="s">
        <v>79</v>
      </c>
      <c r="BI541" t="s">
        <v>7755</v>
      </c>
      <c r="BJ541" t="s">
        <v>7976</v>
      </c>
      <c r="BL541">
        <v>1</v>
      </c>
      <c r="BM541" s="20">
        <v>0.2</v>
      </c>
      <c r="BN541" t="s">
        <v>7977</v>
      </c>
      <c r="BO541" s="20">
        <v>0.9</v>
      </c>
      <c r="BP541" s="20">
        <v>0.9</v>
      </c>
      <c r="BQ541" t="s">
        <v>7064</v>
      </c>
      <c r="BS541" s="20">
        <v>54.89</v>
      </c>
      <c r="BT541" s="20">
        <v>7.68</v>
      </c>
      <c r="BU541" s="20">
        <v>62.57</v>
      </c>
    </row>
    <row r="542" spans="1:73" x14ac:dyDescent="0.35">
      <c r="A542" s="1">
        <v>542</v>
      </c>
      <c r="B542" t="s">
        <v>1331</v>
      </c>
      <c r="C542" s="4" t="s">
        <v>38</v>
      </c>
      <c r="E542" s="3" t="s">
        <v>5335</v>
      </c>
      <c r="F542" s="5">
        <v>1</v>
      </c>
      <c r="H542" s="6" t="s">
        <v>116</v>
      </c>
      <c r="I542" s="7" t="s">
        <v>1332</v>
      </c>
      <c r="K542" s="8">
        <v>2170544390</v>
      </c>
      <c r="M542" s="9" t="s">
        <v>38</v>
      </c>
      <c r="N542" s="10" t="s">
        <v>40</v>
      </c>
      <c r="O542" s="9" t="s">
        <v>1182</v>
      </c>
      <c r="P542" s="9"/>
      <c r="Q542" s="9" t="s">
        <v>46</v>
      </c>
      <c r="R542" s="10"/>
      <c r="S542" s="11">
        <v>7.5</v>
      </c>
      <c r="AK542" s="14">
        <v>189.62</v>
      </c>
      <c r="AL542" s="16">
        <v>26.546800000000005</v>
      </c>
      <c r="AM542" s="16">
        <v>216.16680000000002</v>
      </c>
      <c r="AO542">
        <f t="shared" si="9"/>
        <v>1</v>
      </c>
      <c r="AP542">
        <v>1831</v>
      </c>
      <c r="AQ542" t="s">
        <v>1332</v>
      </c>
      <c r="AR542" t="s">
        <v>1332</v>
      </c>
      <c r="AS542" t="s">
        <v>7044</v>
      </c>
      <c r="AT542" t="s">
        <v>116</v>
      </c>
      <c r="AU542" t="s">
        <v>116</v>
      </c>
      <c r="AV542" t="s">
        <v>40</v>
      </c>
      <c r="AW542" t="s">
        <v>38</v>
      </c>
      <c r="AX542" t="s">
        <v>7045</v>
      </c>
      <c r="AY542" t="s">
        <v>92</v>
      </c>
      <c r="AZ542" t="s">
        <v>1182</v>
      </c>
      <c r="BA542" t="s">
        <v>7877</v>
      </c>
      <c r="BB542" t="s">
        <v>46</v>
      </c>
      <c r="BC542">
        <v>2170544390</v>
      </c>
      <c r="BD542" t="s">
        <v>7048</v>
      </c>
      <c r="BE542" t="s">
        <v>126</v>
      </c>
      <c r="BF542" t="s">
        <v>7050</v>
      </c>
      <c r="BH542" t="s">
        <v>79</v>
      </c>
      <c r="BI542" t="s">
        <v>7461</v>
      </c>
      <c r="BJ542" t="s">
        <v>7878</v>
      </c>
      <c r="BL542">
        <v>1</v>
      </c>
      <c r="BM542" s="20">
        <v>4</v>
      </c>
      <c r="BN542" t="s">
        <v>7978</v>
      </c>
      <c r="BO542" s="20">
        <v>7.4</v>
      </c>
      <c r="BP542" s="20">
        <v>7.4</v>
      </c>
      <c r="BQ542" t="s">
        <v>7059</v>
      </c>
      <c r="BS542" s="20">
        <v>189.62</v>
      </c>
      <c r="BT542" s="20">
        <v>26.55</v>
      </c>
      <c r="BU542" s="20">
        <v>216.17</v>
      </c>
    </row>
    <row r="543" spans="1:73" x14ac:dyDescent="0.35">
      <c r="A543" s="1">
        <v>543</v>
      </c>
      <c r="B543" t="s">
        <v>1333</v>
      </c>
      <c r="C543" s="4" t="s">
        <v>38</v>
      </c>
      <c r="E543" s="3" t="s">
        <v>5336</v>
      </c>
      <c r="F543" s="5">
        <v>1</v>
      </c>
      <c r="H543" s="6" t="s">
        <v>116</v>
      </c>
      <c r="I543" s="7" t="s">
        <v>1334</v>
      </c>
      <c r="K543" s="8">
        <v>2170544392</v>
      </c>
      <c r="M543" s="9" t="s">
        <v>38</v>
      </c>
      <c r="N543" s="10" t="s">
        <v>40</v>
      </c>
      <c r="O543" s="9" t="s">
        <v>1335</v>
      </c>
      <c r="P543" s="9"/>
      <c r="Q543" s="9" t="s">
        <v>46</v>
      </c>
      <c r="R543" s="10"/>
      <c r="S543" s="11">
        <v>4</v>
      </c>
      <c r="AK543" s="14">
        <v>186.56</v>
      </c>
      <c r="AL543" s="16">
        <v>26.118400000000001</v>
      </c>
      <c r="AM543" s="16">
        <v>212.67840000000001</v>
      </c>
      <c r="AO543">
        <f t="shared" si="9"/>
        <v>1</v>
      </c>
      <c r="AP543">
        <v>1663</v>
      </c>
      <c r="AQ543" t="s">
        <v>1334</v>
      </c>
      <c r="AR543" t="s">
        <v>1334</v>
      </c>
      <c r="AS543" t="s">
        <v>7044</v>
      </c>
      <c r="AT543" t="s">
        <v>126</v>
      </c>
      <c r="AU543" t="s">
        <v>116</v>
      </c>
      <c r="AV543" t="s">
        <v>40</v>
      </c>
      <c r="AW543" t="s">
        <v>38</v>
      </c>
      <c r="AX543" t="s">
        <v>7045</v>
      </c>
      <c r="AY543" t="s">
        <v>7979</v>
      </c>
      <c r="AZ543" t="s">
        <v>1335</v>
      </c>
      <c r="BA543" t="s">
        <v>7160</v>
      </c>
      <c r="BB543" t="s">
        <v>46</v>
      </c>
      <c r="BC543">
        <v>2170544392</v>
      </c>
      <c r="BD543" t="s">
        <v>7048</v>
      </c>
      <c r="BE543" t="s">
        <v>1524</v>
      </c>
      <c r="BF543" t="s">
        <v>7048</v>
      </c>
      <c r="BH543" t="s">
        <v>79</v>
      </c>
      <c r="BI543" t="s">
        <v>7980</v>
      </c>
      <c r="BJ543" t="s">
        <v>7981</v>
      </c>
      <c r="BL543">
        <v>1</v>
      </c>
      <c r="BM543" s="20">
        <v>2</v>
      </c>
      <c r="BN543" t="s">
        <v>7982</v>
      </c>
      <c r="BO543" s="20">
        <v>3.9</v>
      </c>
      <c r="BP543" s="20">
        <v>3.9</v>
      </c>
      <c r="BQ543" t="s">
        <v>7059</v>
      </c>
      <c r="BS543" s="20">
        <v>186.56</v>
      </c>
      <c r="BT543" s="20">
        <v>26.12</v>
      </c>
      <c r="BU543" s="20">
        <v>212.68</v>
      </c>
    </row>
    <row r="544" spans="1:73" x14ac:dyDescent="0.35">
      <c r="A544" s="1">
        <v>544</v>
      </c>
      <c r="B544" t="s">
        <v>1336</v>
      </c>
      <c r="C544" s="4" t="s">
        <v>38</v>
      </c>
      <c r="E544" s="3" t="s">
        <v>5337</v>
      </c>
      <c r="F544" s="5">
        <v>1</v>
      </c>
      <c r="H544" s="6" t="s">
        <v>116</v>
      </c>
      <c r="I544" s="7" t="s">
        <v>1337</v>
      </c>
      <c r="K544" s="8">
        <v>2170544398</v>
      </c>
      <c r="M544" s="9" t="s">
        <v>38</v>
      </c>
      <c r="N544" s="10" t="s">
        <v>40</v>
      </c>
      <c r="O544" s="9" t="s">
        <v>661</v>
      </c>
      <c r="P544" s="9"/>
      <c r="Q544" s="9" t="s">
        <v>46</v>
      </c>
      <c r="R544" s="10"/>
      <c r="S544" s="11">
        <v>2</v>
      </c>
      <c r="AK544" s="14">
        <v>54.89</v>
      </c>
      <c r="AL544" s="16">
        <v>7.6846000000000005</v>
      </c>
      <c r="AM544" s="16">
        <v>62.574600000000004</v>
      </c>
      <c r="AO544">
        <f t="shared" si="9"/>
        <v>1</v>
      </c>
      <c r="AP544">
        <v>1214</v>
      </c>
      <c r="AQ544" t="s">
        <v>1337</v>
      </c>
      <c r="AR544" t="s">
        <v>1337</v>
      </c>
      <c r="AS544" t="s">
        <v>7044</v>
      </c>
      <c r="AT544" t="s">
        <v>116</v>
      </c>
      <c r="AU544" t="s">
        <v>116</v>
      </c>
      <c r="AV544" t="s">
        <v>40</v>
      </c>
      <c r="AW544" t="s">
        <v>38</v>
      </c>
      <c r="AX544" t="s">
        <v>7045</v>
      </c>
      <c r="AY544" t="s">
        <v>85</v>
      </c>
      <c r="AZ544" t="s">
        <v>661</v>
      </c>
      <c r="BA544" t="s">
        <v>7560</v>
      </c>
      <c r="BB544" t="s">
        <v>46</v>
      </c>
      <c r="BC544">
        <v>2170544398</v>
      </c>
      <c r="BD544" t="s">
        <v>7048</v>
      </c>
      <c r="BE544" t="s">
        <v>1524</v>
      </c>
      <c r="BF544" t="s">
        <v>7048</v>
      </c>
      <c r="BH544" t="s">
        <v>79</v>
      </c>
      <c r="BI544" t="s">
        <v>7929</v>
      </c>
      <c r="BJ544" t="s">
        <v>7983</v>
      </c>
      <c r="BL544">
        <v>1</v>
      </c>
      <c r="BM544" s="20">
        <v>0.5</v>
      </c>
      <c r="BN544" t="s">
        <v>7984</v>
      </c>
      <c r="BO544" s="20">
        <v>1.5</v>
      </c>
      <c r="BP544" s="20">
        <v>1.5</v>
      </c>
      <c r="BQ544" t="s">
        <v>7064</v>
      </c>
      <c r="BS544" s="20">
        <v>54.89</v>
      </c>
      <c r="BT544" s="20">
        <v>7.68</v>
      </c>
      <c r="BU544" s="20">
        <v>62.57</v>
      </c>
    </row>
    <row r="545" spans="1:73" x14ac:dyDescent="0.35">
      <c r="A545" s="1">
        <v>545</v>
      </c>
      <c r="B545" t="s">
        <v>1338</v>
      </c>
      <c r="C545" s="4" t="s">
        <v>38</v>
      </c>
      <c r="E545" s="3" t="s">
        <v>5338</v>
      </c>
      <c r="F545" s="5">
        <v>1</v>
      </c>
      <c r="H545" s="6" t="s">
        <v>116</v>
      </c>
      <c r="I545" s="7" t="s">
        <v>1339</v>
      </c>
      <c r="K545" s="8">
        <v>2170544403</v>
      </c>
      <c r="M545" s="9" t="s">
        <v>38</v>
      </c>
      <c r="N545" s="10" t="s">
        <v>40</v>
      </c>
      <c r="O545" s="9" t="s">
        <v>1340</v>
      </c>
      <c r="P545" s="9"/>
      <c r="Q545" s="9" t="s">
        <v>46</v>
      </c>
      <c r="R545" s="10"/>
      <c r="S545" s="11">
        <v>2</v>
      </c>
      <c r="AK545" s="14">
        <v>100.83</v>
      </c>
      <c r="AL545" s="16">
        <v>14.116200000000001</v>
      </c>
      <c r="AM545" s="16">
        <v>114.9462</v>
      </c>
      <c r="AO545">
        <f t="shared" si="9"/>
        <v>1</v>
      </c>
      <c r="AP545">
        <v>1269</v>
      </c>
      <c r="AQ545" t="s">
        <v>1339</v>
      </c>
      <c r="AR545" t="s">
        <v>1339</v>
      </c>
      <c r="AS545" t="s">
        <v>7044</v>
      </c>
      <c r="AT545" t="s">
        <v>116</v>
      </c>
      <c r="AU545" t="s">
        <v>116</v>
      </c>
      <c r="AV545" t="s">
        <v>40</v>
      </c>
      <c r="AW545" t="s">
        <v>38</v>
      </c>
      <c r="AX545" t="s">
        <v>7045</v>
      </c>
      <c r="AY545" t="s">
        <v>7287</v>
      </c>
      <c r="AZ545" t="s">
        <v>1340</v>
      </c>
      <c r="BA545" t="s">
        <v>7985</v>
      </c>
      <c r="BB545" t="s">
        <v>46</v>
      </c>
      <c r="BC545">
        <v>2170544403</v>
      </c>
      <c r="BD545" t="s">
        <v>7048</v>
      </c>
      <c r="BE545" t="s">
        <v>1524</v>
      </c>
      <c r="BF545" t="s">
        <v>7048</v>
      </c>
      <c r="BH545" t="s">
        <v>55</v>
      </c>
      <c r="BI545" t="s">
        <v>7986</v>
      </c>
      <c r="BJ545" t="s">
        <v>7987</v>
      </c>
      <c r="BL545">
        <v>1</v>
      </c>
      <c r="BM545" s="20">
        <v>0.6</v>
      </c>
      <c r="BN545" t="s">
        <v>7988</v>
      </c>
      <c r="BO545" s="20">
        <v>1.6</v>
      </c>
      <c r="BP545" s="20">
        <v>1.6</v>
      </c>
      <c r="BQ545" t="s">
        <v>7064</v>
      </c>
      <c r="BS545" s="20">
        <v>100.83</v>
      </c>
      <c r="BT545" s="20">
        <v>14.12</v>
      </c>
      <c r="BU545" s="20">
        <v>114.95</v>
      </c>
    </row>
    <row r="546" spans="1:73" x14ac:dyDescent="0.35">
      <c r="A546" s="1">
        <v>546</v>
      </c>
      <c r="B546" t="s">
        <v>1341</v>
      </c>
      <c r="C546" s="4" t="s">
        <v>38</v>
      </c>
      <c r="E546" s="3" t="s">
        <v>5339</v>
      </c>
      <c r="F546" s="5">
        <v>1</v>
      </c>
      <c r="H546" s="6" t="s">
        <v>116</v>
      </c>
      <c r="I546" s="7" t="s">
        <v>1342</v>
      </c>
      <c r="K546" s="8">
        <v>21705444083</v>
      </c>
      <c r="M546" s="9" t="s">
        <v>38</v>
      </c>
      <c r="N546" s="10" t="s">
        <v>40</v>
      </c>
      <c r="O546" s="9" t="s">
        <v>298</v>
      </c>
      <c r="P546" s="9"/>
      <c r="Q546" s="9" t="s">
        <v>46</v>
      </c>
      <c r="R546" s="10"/>
      <c r="S546" s="11">
        <v>2</v>
      </c>
      <c r="AK546" s="14">
        <v>54.89</v>
      </c>
      <c r="AL546" s="16">
        <v>7.6846000000000005</v>
      </c>
      <c r="AM546" s="16">
        <v>62.574600000000004</v>
      </c>
      <c r="AO546">
        <f t="shared" si="9"/>
        <v>1</v>
      </c>
      <c r="AP546">
        <v>412</v>
      </c>
      <c r="AQ546" t="s">
        <v>1342</v>
      </c>
      <c r="AR546" t="s">
        <v>1342</v>
      </c>
      <c r="AS546" t="s">
        <v>7044</v>
      </c>
      <c r="AT546" t="s">
        <v>116</v>
      </c>
      <c r="AU546" t="s">
        <v>116</v>
      </c>
      <c r="AV546" t="s">
        <v>40</v>
      </c>
      <c r="AW546" t="s">
        <v>38</v>
      </c>
      <c r="AX546" t="s">
        <v>7045</v>
      </c>
      <c r="AY546" t="s">
        <v>85</v>
      </c>
      <c r="AZ546" t="s">
        <v>298</v>
      </c>
      <c r="BA546" t="s">
        <v>7309</v>
      </c>
      <c r="BB546" t="s">
        <v>46</v>
      </c>
      <c r="BC546">
        <v>21705444083</v>
      </c>
      <c r="BD546" t="s">
        <v>7048</v>
      </c>
      <c r="BE546" t="s">
        <v>1524</v>
      </c>
      <c r="BF546" t="s">
        <v>7048</v>
      </c>
      <c r="BH546" t="s">
        <v>79</v>
      </c>
      <c r="BI546" t="s">
        <v>7201</v>
      </c>
      <c r="BJ546" t="s">
        <v>7881</v>
      </c>
      <c r="BL546">
        <v>1</v>
      </c>
      <c r="BM546" s="20">
        <v>0.4</v>
      </c>
      <c r="BN546" t="s">
        <v>7989</v>
      </c>
      <c r="BO546" s="20">
        <v>1</v>
      </c>
      <c r="BP546" s="20">
        <v>1</v>
      </c>
      <c r="BQ546" t="s">
        <v>7064</v>
      </c>
      <c r="BS546" s="20">
        <v>54.89</v>
      </c>
      <c r="BT546" s="20">
        <v>7.68</v>
      </c>
      <c r="BU546" s="20">
        <v>62.57</v>
      </c>
    </row>
    <row r="547" spans="1:73" x14ac:dyDescent="0.35">
      <c r="A547" s="1">
        <v>547</v>
      </c>
      <c r="B547" t="s">
        <v>1343</v>
      </c>
      <c r="C547" s="4" t="s">
        <v>38</v>
      </c>
      <c r="E547" s="3" t="s">
        <v>5340</v>
      </c>
      <c r="F547" s="5">
        <v>1</v>
      </c>
      <c r="H547" s="6" t="s">
        <v>116</v>
      </c>
      <c r="I547" s="7" t="s">
        <v>1344</v>
      </c>
      <c r="K547" s="8">
        <v>2170544410</v>
      </c>
      <c r="M547" s="9" t="s">
        <v>38</v>
      </c>
      <c r="N547" s="10" t="s">
        <v>40</v>
      </c>
      <c r="O547" s="9" t="s">
        <v>182</v>
      </c>
      <c r="P547" s="9"/>
      <c r="Q547" s="9" t="s">
        <v>46</v>
      </c>
      <c r="R547" s="10"/>
      <c r="S547" s="11">
        <v>2</v>
      </c>
      <c r="AK547" s="14">
        <v>54.89</v>
      </c>
      <c r="AL547" s="16">
        <v>7.6846000000000005</v>
      </c>
      <c r="AM547" s="16">
        <v>62.574600000000004</v>
      </c>
      <c r="AO547">
        <f t="shared" si="9"/>
        <v>1</v>
      </c>
      <c r="AP547">
        <v>1118</v>
      </c>
      <c r="AQ547" t="s">
        <v>1344</v>
      </c>
      <c r="AR547" t="s">
        <v>1344</v>
      </c>
      <c r="AS547" t="s">
        <v>7044</v>
      </c>
      <c r="AT547" t="s">
        <v>1524</v>
      </c>
      <c r="AU547" t="s">
        <v>116</v>
      </c>
      <c r="AV547" t="s">
        <v>40</v>
      </c>
      <c r="AW547" t="s">
        <v>38</v>
      </c>
      <c r="AX547" t="s">
        <v>7045</v>
      </c>
      <c r="AY547" t="s">
        <v>85</v>
      </c>
      <c r="AZ547" t="s">
        <v>182</v>
      </c>
      <c r="BA547" t="s">
        <v>7162</v>
      </c>
      <c r="BB547" t="s">
        <v>46</v>
      </c>
      <c r="BC547">
        <v>2170544410</v>
      </c>
      <c r="BD547" t="s">
        <v>7048</v>
      </c>
      <c r="BE547" t="s">
        <v>1524</v>
      </c>
      <c r="BF547" t="s">
        <v>7048</v>
      </c>
      <c r="BH547" t="s">
        <v>79</v>
      </c>
      <c r="BI547" t="s">
        <v>7201</v>
      </c>
      <c r="BJ547" t="s">
        <v>7209</v>
      </c>
      <c r="BL547">
        <v>1</v>
      </c>
      <c r="BM547" s="20">
        <v>0.4</v>
      </c>
      <c r="BN547" t="s">
        <v>7990</v>
      </c>
      <c r="BO547" s="20">
        <v>1.1000000000000001</v>
      </c>
      <c r="BP547" s="20">
        <v>1.1000000000000001</v>
      </c>
      <c r="BQ547" t="s">
        <v>7064</v>
      </c>
      <c r="BS547" s="20">
        <v>54.89</v>
      </c>
      <c r="BT547" s="20">
        <v>7.68</v>
      </c>
      <c r="BU547" s="20">
        <v>62.57</v>
      </c>
    </row>
    <row r="548" spans="1:73" x14ac:dyDescent="0.35">
      <c r="A548" s="1">
        <v>548</v>
      </c>
      <c r="B548" t="s">
        <v>1345</v>
      </c>
      <c r="C548" s="4" t="s">
        <v>38</v>
      </c>
      <c r="E548" s="3" t="s">
        <v>5341</v>
      </c>
      <c r="F548" s="5">
        <v>1</v>
      </c>
      <c r="H548" s="6" t="s">
        <v>116</v>
      </c>
      <c r="I548" s="7" t="s">
        <v>1346</v>
      </c>
      <c r="K548" s="8">
        <v>2170542590</v>
      </c>
      <c r="M548" s="9" t="s">
        <v>38</v>
      </c>
      <c r="N548" s="10" t="s">
        <v>40</v>
      </c>
      <c r="O548" s="9" t="s">
        <v>1347</v>
      </c>
      <c r="P548" s="9"/>
      <c r="Q548" s="9" t="s">
        <v>46</v>
      </c>
      <c r="R548" s="10"/>
      <c r="S548" s="11">
        <v>7</v>
      </c>
      <c r="AK548" s="14">
        <v>315.17</v>
      </c>
      <c r="AL548" s="16">
        <v>44.12380000000001</v>
      </c>
      <c r="AM548" s="16">
        <v>359.29380000000003</v>
      </c>
      <c r="AO548">
        <f t="shared" si="9"/>
        <v>1</v>
      </c>
      <c r="AP548">
        <v>2076</v>
      </c>
      <c r="AQ548" t="s">
        <v>1346</v>
      </c>
      <c r="AR548" t="s">
        <v>1346</v>
      </c>
      <c r="AS548" t="s">
        <v>7044</v>
      </c>
      <c r="AT548" t="s">
        <v>126</v>
      </c>
      <c r="AU548" t="s">
        <v>116</v>
      </c>
      <c r="AV548" t="s">
        <v>40</v>
      </c>
      <c r="AW548" t="s">
        <v>38</v>
      </c>
      <c r="AX548" t="s">
        <v>7045</v>
      </c>
      <c r="AY548" t="s">
        <v>7605</v>
      </c>
      <c r="AZ548" t="s">
        <v>1347</v>
      </c>
      <c r="BA548" t="s">
        <v>7206</v>
      </c>
      <c r="BB548" t="s">
        <v>7047</v>
      </c>
      <c r="BC548">
        <v>2170542590</v>
      </c>
      <c r="BD548" t="s">
        <v>7048</v>
      </c>
      <c r="BE548" t="s">
        <v>126</v>
      </c>
      <c r="BF548" t="s">
        <v>7050</v>
      </c>
      <c r="BH548" t="s">
        <v>79</v>
      </c>
      <c r="BI548" t="s">
        <v>7991</v>
      </c>
      <c r="BJ548" t="s">
        <v>7992</v>
      </c>
      <c r="BL548">
        <v>2</v>
      </c>
      <c r="BM548" s="20">
        <v>6.9</v>
      </c>
      <c r="BN548" t="s">
        <v>7993</v>
      </c>
      <c r="BO548" s="20">
        <v>4.7</v>
      </c>
      <c r="BP548" s="20">
        <v>7</v>
      </c>
      <c r="BQ548" t="s">
        <v>7229</v>
      </c>
      <c r="BR548" t="s">
        <v>7257</v>
      </c>
      <c r="BS548" s="20">
        <v>315.17</v>
      </c>
      <c r="BT548" s="20">
        <v>44.12</v>
      </c>
      <c r="BU548" s="20">
        <v>359.29</v>
      </c>
    </row>
    <row r="549" spans="1:73" x14ac:dyDescent="0.35">
      <c r="A549" s="1">
        <v>549</v>
      </c>
      <c r="B549" t="s">
        <v>1348</v>
      </c>
      <c r="C549" s="4" t="s">
        <v>38</v>
      </c>
      <c r="E549" s="3" t="s">
        <v>5342</v>
      </c>
      <c r="F549" s="5">
        <v>1</v>
      </c>
      <c r="H549" s="6" t="s">
        <v>116</v>
      </c>
      <c r="I549" s="7" t="s">
        <v>1349</v>
      </c>
      <c r="K549" s="8">
        <v>2170544418</v>
      </c>
      <c r="M549" s="9" t="s">
        <v>38</v>
      </c>
      <c r="N549" s="10" t="s">
        <v>40</v>
      </c>
      <c r="O549" s="9" t="s">
        <v>1325</v>
      </c>
      <c r="P549" s="9"/>
      <c r="Q549" s="9" t="s">
        <v>46</v>
      </c>
      <c r="R549" s="10"/>
      <c r="S549" s="11">
        <v>2</v>
      </c>
      <c r="AK549" s="14">
        <v>100.83</v>
      </c>
      <c r="AL549" s="16">
        <v>14.116200000000001</v>
      </c>
      <c r="AM549" s="16">
        <v>114.9462</v>
      </c>
      <c r="AO549">
        <f t="shared" si="9"/>
        <v>1</v>
      </c>
      <c r="AP549">
        <v>1237</v>
      </c>
      <c r="AQ549" t="s">
        <v>1349</v>
      </c>
      <c r="AR549" t="s">
        <v>1349</v>
      </c>
      <c r="AS549" t="s">
        <v>7044</v>
      </c>
      <c r="AT549" t="s">
        <v>116</v>
      </c>
      <c r="AU549" t="s">
        <v>116</v>
      </c>
      <c r="AV549" t="s">
        <v>40</v>
      </c>
      <c r="AW549" t="s">
        <v>38</v>
      </c>
      <c r="AX549" t="s">
        <v>7045</v>
      </c>
      <c r="AY549" t="s">
        <v>7972</v>
      </c>
      <c r="AZ549" t="s">
        <v>1325</v>
      </c>
      <c r="BA549" t="s">
        <v>7258</v>
      </c>
      <c r="BB549" t="s">
        <v>46</v>
      </c>
      <c r="BC549">
        <v>2170544418</v>
      </c>
      <c r="BD549" t="s">
        <v>7048</v>
      </c>
      <c r="BE549" t="s">
        <v>1524</v>
      </c>
      <c r="BF549" t="s">
        <v>7050</v>
      </c>
      <c r="BH549" t="s">
        <v>58</v>
      </c>
      <c r="BJ549" t="s">
        <v>7973</v>
      </c>
      <c r="BL549">
        <v>1</v>
      </c>
      <c r="BM549" s="20">
        <v>1.5</v>
      </c>
      <c r="BN549" t="s">
        <v>7994</v>
      </c>
      <c r="BO549" s="20">
        <v>1.3</v>
      </c>
      <c r="BP549" s="20">
        <v>1.5</v>
      </c>
      <c r="BQ549" t="s">
        <v>7064</v>
      </c>
      <c r="BS549" s="20">
        <v>100.83</v>
      </c>
      <c r="BT549" s="20">
        <v>14.12</v>
      </c>
      <c r="BU549" s="20">
        <v>114.95</v>
      </c>
    </row>
    <row r="550" spans="1:73" x14ac:dyDescent="0.35">
      <c r="A550" s="1">
        <v>550</v>
      </c>
      <c r="B550" t="s">
        <v>1350</v>
      </c>
      <c r="C550" s="4" t="s">
        <v>38</v>
      </c>
      <c r="E550" s="3" t="s">
        <v>5343</v>
      </c>
      <c r="F550" s="5">
        <v>1</v>
      </c>
      <c r="H550" s="6" t="s">
        <v>116</v>
      </c>
      <c r="I550" s="7" t="s">
        <v>1351</v>
      </c>
      <c r="K550" s="8">
        <v>2170544423</v>
      </c>
      <c r="M550" s="9" t="s">
        <v>38</v>
      </c>
      <c r="N550" s="10" t="s">
        <v>40</v>
      </c>
      <c r="O550" s="9" t="s">
        <v>118</v>
      </c>
      <c r="P550" s="9"/>
      <c r="Q550" s="9" t="s">
        <v>46</v>
      </c>
      <c r="R550" s="10"/>
      <c r="S550" s="11">
        <v>2</v>
      </c>
      <c r="AK550" s="14">
        <v>54.89</v>
      </c>
      <c r="AL550" s="16">
        <v>7.6846000000000005</v>
      </c>
      <c r="AM550" s="16">
        <v>62.574600000000004</v>
      </c>
      <c r="AO550">
        <f t="shared" si="9"/>
        <v>1</v>
      </c>
      <c r="AP550">
        <v>21</v>
      </c>
      <c r="AQ550" t="s">
        <v>1351</v>
      </c>
      <c r="AR550" t="s">
        <v>1351</v>
      </c>
      <c r="AS550" t="s">
        <v>7044</v>
      </c>
      <c r="AT550" t="s">
        <v>126</v>
      </c>
      <c r="AU550" t="s">
        <v>116</v>
      </c>
      <c r="AV550" t="s">
        <v>40</v>
      </c>
      <c r="AW550" t="s">
        <v>38</v>
      </c>
      <c r="AX550" t="s">
        <v>7045</v>
      </c>
      <c r="AY550" t="s">
        <v>85</v>
      </c>
      <c r="AZ550" t="s">
        <v>118</v>
      </c>
      <c r="BA550" t="s">
        <v>7875</v>
      </c>
      <c r="BB550" t="s">
        <v>46</v>
      </c>
      <c r="BC550">
        <v>2170544423</v>
      </c>
      <c r="BD550" t="s">
        <v>7048</v>
      </c>
      <c r="BE550" t="s">
        <v>1524</v>
      </c>
      <c r="BF550" t="s">
        <v>7048</v>
      </c>
      <c r="BH550" t="s">
        <v>79</v>
      </c>
      <c r="BI550" t="s">
        <v>7201</v>
      </c>
      <c r="BJ550" t="s">
        <v>7209</v>
      </c>
      <c r="BL550">
        <v>1</v>
      </c>
      <c r="BM550" s="20">
        <v>0.5</v>
      </c>
      <c r="BN550" t="s">
        <v>7063</v>
      </c>
      <c r="BO550" s="20">
        <v>0.2</v>
      </c>
      <c r="BP550" s="20">
        <v>0.5</v>
      </c>
      <c r="BQ550" t="s">
        <v>7064</v>
      </c>
      <c r="BS550" s="20">
        <v>54.89</v>
      </c>
      <c r="BT550" s="20">
        <v>7.68</v>
      </c>
      <c r="BU550" s="20">
        <v>62.57</v>
      </c>
    </row>
    <row r="551" spans="1:73" x14ac:dyDescent="0.35">
      <c r="A551" s="1">
        <v>551</v>
      </c>
      <c r="B551" t="s">
        <v>1352</v>
      </c>
      <c r="C551" s="4" t="s">
        <v>38</v>
      </c>
      <c r="E551" s="3" t="s">
        <v>5344</v>
      </c>
      <c r="F551" s="5">
        <v>1</v>
      </c>
      <c r="H551" s="6" t="s">
        <v>126</v>
      </c>
      <c r="I551" s="7" t="s">
        <v>1353</v>
      </c>
      <c r="K551" s="8">
        <v>2170544432</v>
      </c>
      <c r="M551" s="9" t="s">
        <v>38</v>
      </c>
      <c r="N551" s="10" t="s">
        <v>40</v>
      </c>
      <c r="O551" s="9" t="s">
        <v>1354</v>
      </c>
      <c r="P551" s="9"/>
      <c r="Q551" s="9" t="s">
        <v>46</v>
      </c>
      <c r="R551" s="10"/>
      <c r="S551" s="11">
        <v>2.5</v>
      </c>
      <c r="AK551" s="14">
        <v>67.13</v>
      </c>
      <c r="AL551" s="16">
        <v>9.398200000000001</v>
      </c>
      <c r="AM551" s="16">
        <v>76.528199999999998</v>
      </c>
      <c r="AO551">
        <f t="shared" si="9"/>
        <v>1</v>
      </c>
      <c r="AP551">
        <v>1429</v>
      </c>
      <c r="AQ551" t="s">
        <v>1353</v>
      </c>
      <c r="AR551" t="s">
        <v>1353</v>
      </c>
      <c r="AS551" t="s">
        <v>7044</v>
      </c>
      <c r="AT551" t="s">
        <v>126</v>
      </c>
      <c r="AU551" t="s">
        <v>126</v>
      </c>
      <c r="AV551" t="s">
        <v>40</v>
      </c>
      <c r="AW551" t="s">
        <v>38</v>
      </c>
      <c r="AX551" t="s">
        <v>7045</v>
      </c>
      <c r="AY551" t="s">
        <v>7646</v>
      </c>
      <c r="AZ551" t="s">
        <v>1354</v>
      </c>
      <c r="BA551" t="s">
        <v>7995</v>
      </c>
      <c r="BB551" t="s">
        <v>46</v>
      </c>
      <c r="BC551">
        <v>2170544432</v>
      </c>
      <c r="BD551" t="s">
        <v>7048</v>
      </c>
      <c r="BE551" t="s">
        <v>1524</v>
      </c>
      <c r="BF551" t="s">
        <v>7050</v>
      </c>
      <c r="BH551" t="s">
        <v>79</v>
      </c>
      <c r="BI551" t="s">
        <v>7078</v>
      </c>
      <c r="BJ551" t="s">
        <v>7996</v>
      </c>
      <c r="BL551">
        <v>1</v>
      </c>
      <c r="BM551" s="20">
        <v>1.7</v>
      </c>
      <c r="BN551" t="s">
        <v>7997</v>
      </c>
      <c r="BO551" s="20">
        <v>2.2999999999999998</v>
      </c>
      <c r="BP551" s="20">
        <v>2.2999999999999998</v>
      </c>
      <c r="BQ551" t="s">
        <v>7054</v>
      </c>
      <c r="BS551" s="20">
        <v>67.13</v>
      </c>
      <c r="BT551" s="20">
        <v>9.4</v>
      </c>
      <c r="BU551" s="20">
        <v>76.53</v>
      </c>
    </row>
    <row r="552" spans="1:73" x14ac:dyDescent="0.35">
      <c r="A552" s="1">
        <v>552</v>
      </c>
      <c r="B552" t="s">
        <v>1355</v>
      </c>
      <c r="C552" s="4" t="s">
        <v>38</v>
      </c>
      <c r="E552" s="3" t="s">
        <v>5345</v>
      </c>
      <c r="F552" s="5">
        <v>1</v>
      </c>
      <c r="H552" s="6" t="s">
        <v>126</v>
      </c>
      <c r="I552" s="7" t="s">
        <v>1356</v>
      </c>
      <c r="K552" s="8">
        <v>2170544436</v>
      </c>
      <c r="M552" s="9" t="s">
        <v>38</v>
      </c>
      <c r="N552" s="10" t="s">
        <v>40</v>
      </c>
      <c r="O552" s="9" t="s">
        <v>948</v>
      </c>
      <c r="P552" s="9"/>
      <c r="Q552" s="9" t="s">
        <v>46</v>
      </c>
      <c r="R552" s="10"/>
      <c r="S552" s="11">
        <v>2</v>
      </c>
      <c r="AK552" s="14">
        <v>54.89</v>
      </c>
      <c r="AL552" s="16">
        <v>7.6846000000000005</v>
      </c>
      <c r="AM552" s="16">
        <v>62.574600000000004</v>
      </c>
      <c r="AO552">
        <f t="shared" si="9"/>
        <v>1</v>
      </c>
      <c r="AP552">
        <v>22</v>
      </c>
      <c r="AQ552" t="s">
        <v>1356</v>
      </c>
      <c r="AR552" t="s">
        <v>1356</v>
      </c>
      <c r="AS552" t="s">
        <v>7044</v>
      </c>
      <c r="AT552" t="s">
        <v>126</v>
      </c>
      <c r="AU552" t="s">
        <v>126</v>
      </c>
      <c r="AV552" t="s">
        <v>40</v>
      </c>
      <c r="AW552" t="s">
        <v>38</v>
      </c>
      <c r="AX552" t="s">
        <v>7045</v>
      </c>
      <c r="AY552" t="s">
        <v>7252</v>
      </c>
      <c r="AZ552" t="s">
        <v>948</v>
      </c>
      <c r="BA552" t="s">
        <v>7959</v>
      </c>
      <c r="BB552" t="s">
        <v>46</v>
      </c>
      <c r="BC552">
        <v>2170544436</v>
      </c>
      <c r="BD552" t="s">
        <v>7048</v>
      </c>
      <c r="BE552" t="s">
        <v>1524</v>
      </c>
      <c r="BF552" t="s">
        <v>7050</v>
      </c>
      <c r="BH552" t="s">
        <v>55</v>
      </c>
      <c r="BI552" t="s">
        <v>7998</v>
      </c>
      <c r="BJ552" t="s">
        <v>7375</v>
      </c>
      <c r="BL552">
        <v>1</v>
      </c>
      <c r="BM552" s="20">
        <v>0.5</v>
      </c>
      <c r="BN552" t="s">
        <v>7063</v>
      </c>
      <c r="BO552" s="20">
        <v>0.2</v>
      </c>
      <c r="BP552" s="20">
        <v>0.5</v>
      </c>
      <c r="BQ552" t="s">
        <v>7064</v>
      </c>
      <c r="BS552" s="20">
        <v>54.89</v>
      </c>
      <c r="BT552" s="20">
        <v>7.68</v>
      </c>
      <c r="BU552" s="20">
        <v>62.57</v>
      </c>
    </row>
    <row r="553" spans="1:73" x14ac:dyDescent="0.35">
      <c r="A553" s="1">
        <v>553</v>
      </c>
      <c r="B553" t="s">
        <v>1357</v>
      </c>
      <c r="C553" s="4" t="s">
        <v>38</v>
      </c>
      <c r="E553" s="3" t="s">
        <v>5346</v>
      </c>
      <c r="F553" s="5">
        <v>1</v>
      </c>
      <c r="H553" s="6" t="s">
        <v>126</v>
      </c>
      <c r="I553" s="7" t="s">
        <v>1358</v>
      </c>
      <c r="K553" s="8">
        <v>2170544438</v>
      </c>
      <c r="M553" s="9" t="s">
        <v>38</v>
      </c>
      <c r="N553" s="10" t="s">
        <v>40</v>
      </c>
      <c r="O553" s="9" t="s">
        <v>250</v>
      </c>
      <c r="P553" s="9"/>
      <c r="Q553" s="9" t="s">
        <v>46</v>
      </c>
      <c r="R553" s="10"/>
      <c r="S553" s="11">
        <v>2</v>
      </c>
      <c r="AK553" s="14">
        <v>100.83</v>
      </c>
      <c r="AL553" s="16">
        <v>14.116200000000001</v>
      </c>
      <c r="AM553" s="16">
        <v>114.9462</v>
      </c>
      <c r="AO553">
        <f t="shared" si="9"/>
        <v>1</v>
      </c>
      <c r="AP553">
        <v>192</v>
      </c>
      <c r="AQ553" t="s">
        <v>1358</v>
      </c>
      <c r="AR553" t="s">
        <v>1358</v>
      </c>
      <c r="AS553" t="s">
        <v>7044</v>
      </c>
      <c r="AT553" t="s">
        <v>1524</v>
      </c>
      <c r="AU553" t="s">
        <v>126</v>
      </c>
      <c r="AV553" t="s">
        <v>40</v>
      </c>
      <c r="AW553" t="s">
        <v>38</v>
      </c>
      <c r="AX553" t="s">
        <v>7045</v>
      </c>
      <c r="AY553" t="s">
        <v>151</v>
      </c>
      <c r="AZ553" t="s">
        <v>250</v>
      </c>
      <c r="BA553" t="s">
        <v>7272</v>
      </c>
      <c r="BB553" t="s">
        <v>46</v>
      </c>
      <c r="BC553">
        <v>2170544438</v>
      </c>
      <c r="BD553" t="s">
        <v>7048</v>
      </c>
      <c r="BE553" t="s">
        <v>1524</v>
      </c>
      <c r="BF553" t="s">
        <v>7050</v>
      </c>
      <c r="BH553" t="s">
        <v>79</v>
      </c>
      <c r="BI553" t="s">
        <v>7478</v>
      </c>
      <c r="BJ553" t="s">
        <v>7274</v>
      </c>
      <c r="BL553">
        <v>1</v>
      </c>
      <c r="BM553" s="20">
        <v>0.5</v>
      </c>
      <c r="BN553" t="s">
        <v>7063</v>
      </c>
      <c r="BO553" s="20">
        <v>0.2</v>
      </c>
      <c r="BP553" s="20">
        <v>0.5</v>
      </c>
      <c r="BQ553" t="s">
        <v>7064</v>
      </c>
      <c r="BS553" s="20">
        <v>100.83</v>
      </c>
      <c r="BT553" s="20">
        <v>14.12</v>
      </c>
      <c r="BU553" s="20">
        <v>114.95</v>
      </c>
    </row>
    <row r="554" spans="1:73" x14ac:dyDescent="0.35">
      <c r="A554" s="1">
        <v>554</v>
      </c>
      <c r="B554" t="s">
        <v>1359</v>
      </c>
      <c r="C554" s="4" t="s">
        <v>38</v>
      </c>
      <c r="E554" s="3" t="s">
        <v>5347</v>
      </c>
      <c r="F554" s="5">
        <v>1</v>
      </c>
      <c r="H554" s="6" t="s">
        <v>126</v>
      </c>
      <c r="I554" s="7" t="s">
        <v>1360</v>
      </c>
      <c r="K554" s="8">
        <v>2170544439</v>
      </c>
      <c r="M554" s="9" t="s">
        <v>38</v>
      </c>
      <c r="N554" s="10" t="s">
        <v>40</v>
      </c>
      <c r="O554" s="9" t="s">
        <v>1361</v>
      </c>
      <c r="P554" s="9"/>
      <c r="Q554" s="9" t="s">
        <v>46</v>
      </c>
      <c r="R554" s="10"/>
      <c r="S554" s="11">
        <v>2</v>
      </c>
      <c r="AK554" s="14">
        <v>54.89</v>
      </c>
      <c r="AL554" s="16">
        <v>7.6846000000000005</v>
      </c>
      <c r="AM554" s="16">
        <v>62.574600000000004</v>
      </c>
      <c r="AO554">
        <f t="shared" si="9"/>
        <v>1</v>
      </c>
      <c r="AP554">
        <v>1247</v>
      </c>
      <c r="AQ554" t="s">
        <v>1360</v>
      </c>
      <c r="AR554" t="s">
        <v>1360</v>
      </c>
      <c r="AS554" t="s">
        <v>7044</v>
      </c>
      <c r="AT554" t="s">
        <v>126</v>
      </c>
      <c r="AU554" t="s">
        <v>126</v>
      </c>
      <c r="AV554" t="s">
        <v>40</v>
      </c>
      <c r="AW554" t="s">
        <v>38</v>
      </c>
      <c r="AX554" t="s">
        <v>7045</v>
      </c>
      <c r="AY554" t="s">
        <v>104</v>
      </c>
      <c r="AZ554" t="s">
        <v>1361</v>
      </c>
      <c r="BA554" t="s">
        <v>7096</v>
      </c>
      <c r="BB554" t="s">
        <v>46</v>
      </c>
      <c r="BC554">
        <v>2170544439</v>
      </c>
      <c r="BD554" t="s">
        <v>7048</v>
      </c>
      <c r="BE554" t="s">
        <v>1524</v>
      </c>
      <c r="BF554" t="s">
        <v>7050</v>
      </c>
      <c r="BH554" t="s">
        <v>79</v>
      </c>
      <c r="BI554" t="s">
        <v>7078</v>
      </c>
      <c r="BJ554" t="s">
        <v>7999</v>
      </c>
      <c r="BL554">
        <v>1</v>
      </c>
      <c r="BM554" s="20">
        <v>1.4</v>
      </c>
      <c r="BN554" t="s">
        <v>8000</v>
      </c>
      <c r="BO554" s="20">
        <v>1.6</v>
      </c>
      <c r="BP554" s="20">
        <v>1.6</v>
      </c>
      <c r="BQ554" t="s">
        <v>7054</v>
      </c>
      <c r="BS554" s="20">
        <v>54.89</v>
      </c>
      <c r="BT554" s="20">
        <v>7.68</v>
      </c>
      <c r="BU554" s="20">
        <v>62.57</v>
      </c>
    </row>
    <row r="555" spans="1:73" x14ac:dyDescent="0.35">
      <c r="A555" s="1">
        <v>555</v>
      </c>
      <c r="B555" t="s">
        <v>1362</v>
      </c>
      <c r="C555" s="4" t="s">
        <v>38</v>
      </c>
      <c r="E555" s="3" t="s">
        <v>5348</v>
      </c>
      <c r="F555" s="5">
        <v>1</v>
      </c>
      <c r="H555" s="6" t="s">
        <v>126</v>
      </c>
      <c r="I555" s="7" t="s">
        <v>1363</v>
      </c>
      <c r="K555" s="8">
        <v>2170536672</v>
      </c>
      <c r="M555" s="9" t="s">
        <v>38</v>
      </c>
      <c r="N555" s="10" t="s">
        <v>40</v>
      </c>
      <c r="O555" s="9" t="s">
        <v>163</v>
      </c>
      <c r="P555" s="9"/>
      <c r="Q555" s="9" t="s">
        <v>46</v>
      </c>
      <c r="R555" s="10"/>
      <c r="S555" s="11">
        <v>2</v>
      </c>
      <c r="AK555" s="14">
        <v>54.89</v>
      </c>
      <c r="AL555" s="16">
        <v>7.6846000000000005</v>
      </c>
      <c r="AM555" s="16">
        <v>62.574600000000004</v>
      </c>
      <c r="AO555">
        <f t="shared" si="9"/>
        <v>1</v>
      </c>
      <c r="AP555">
        <v>1166</v>
      </c>
      <c r="AQ555" t="s">
        <v>1363</v>
      </c>
      <c r="AR555" t="s">
        <v>1363</v>
      </c>
      <c r="AS555" t="s">
        <v>7044</v>
      </c>
      <c r="AT555" t="s">
        <v>126</v>
      </c>
      <c r="AU555" t="s">
        <v>126</v>
      </c>
      <c r="AV555" t="s">
        <v>40</v>
      </c>
      <c r="AW555" t="s">
        <v>38</v>
      </c>
      <c r="AX555" t="s">
        <v>7045</v>
      </c>
      <c r="AY555" t="s">
        <v>85</v>
      </c>
      <c r="AZ555" t="s">
        <v>163</v>
      </c>
      <c r="BA555" t="s">
        <v>7280</v>
      </c>
      <c r="BB555" t="s">
        <v>46</v>
      </c>
      <c r="BC555">
        <v>2170536672</v>
      </c>
      <c r="BD555" t="s">
        <v>7048</v>
      </c>
      <c r="BE555" t="s">
        <v>1524</v>
      </c>
      <c r="BF555" t="s">
        <v>7050</v>
      </c>
      <c r="BH555" t="s">
        <v>79</v>
      </c>
      <c r="BI555" t="s">
        <v>7855</v>
      </c>
      <c r="BJ555" t="s">
        <v>7785</v>
      </c>
      <c r="BL555">
        <v>1</v>
      </c>
      <c r="BM555" s="20">
        <v>0.8</v>
      </c>
      <c r="BN555" t="s">
        <v>8001</v>
      </c>
      <c r="BO555" s="20">
        <v>1.3</v>
      </c>
      <c r="BP555" s="20">
        <v>1.3</v>
      </c>
      <c r="BQ555" t="s">
        <v>7064</v>
      </c>
      <c r="BS555" s="20">
        <v>54.89</v>
      </c>
      <c r="BT555" s="20">
        <v>7.68</v>
      </c>
      <c r="BU555" s="20">
        <v>62.57</v>
      </c>
    </row>
    <row r="556" spans="1:73" x14ac:dyDescent="0.35">
      <c r="A556" s="1">
        <v>556</v>
      </c>
      <c r="B556" t="s">
        <v>1364</v>
      </c>
      <c r="C556" s="4" t="s">
        <v>38</v>
      </c>
      <c r="E556" s="3" t="s">
        <v>5349</v>
      </c>
      <c r="F556" s="5">
        <v>1</v>
      </c>
      <c r="H556" s="6" t="s">
        <v>126</v>
      </c>
      <c r="I556" s="7" t="s">
        <v>1365</v>
      </c>
      <c r="K556" s="8">
        <v>2170541493</v>
      </c>
      <c r="M556" s="9" t="s">
        <v>38</v>
      </c>
      <c r="N556" s="10" t="s">
        <v>40</v>
      </c>
      <c r="O556" s="9" t="s">
        <v>163</v>
      </c>
      <c r="P556" s="9"/>
      <c r="Q556" s="9" t="s">
        <v>46</v>
      </c>
      <c r="R556" s="10"/>
      <c r="S556" s="11">
        <v>2</v>
      </c>
      <c r="AK556" s="14">
        <v>54.89</v>
      </c>
      <c r="AL556" s="16">
        <v>7.6846000000000005</v>
      </c>
      <c r="AM556" s="16">
        <v>62.574600000000004</v>
      </c>
      <c r="AO556">
        <f t="shared" si="9"/>
        <v>1</v>
      </c>
      <c r="AP556">
        <v>1315</v>
      </c>
      <c r="AQ556" t="s">
        <v>1365</v>
      </c>
      <c r="AR556" t="s">
        <v>1365</v>
      </c>
      <c r="AS556" t="s">
        <v>7044</v>
      </c>
      <c r="AT556" t="s">
        <v>126</v>
      </c>
      <c r="AU556" t="s">
        <v>126</v>
      </c>
      <c r="AV556" t="s">
        <v>40</v>
      </c>
      <c r="AW556" t="s">
        <v>38</v>
      </c>
      <c r="AX556" t="s">
        <v>7045</v>
      </c>
      <c r="AY556" t="s">
        <v>85</v>
      </c>
      <c r="AZ556" t="s">
        <v>163</v>
      </c>
      <c r="BA556" t="s">
        <v>7280</v>
      </c>
      <c r="BB556" t="s">
        <v>46</v>
      </c>
      <c r="BC556">
        <v>2170541493</v>
      </c>
      <c r="BD556" t="s">
        <v>7048</v>
      </c>
      <c r="BE556" t="s">
        <v>1524</v>
      </c>
      <c r="BF556" t="s">
        <v>7050</v>
      </c>
      <c r="BH556" t="s">
        <v>79</v>
      </c>
      <c r="BI556" t="s">
        <v>7855</v>
      </c>
      <c r="BJ556" t="s">
        <v>7785</v>
      </c>
      <c r="BL556">
        <v>1</v>
      </c>
      <c r="BM556" s="20">
        <v>1.9</v>
      </c>
      <c r="BN556" t="s">
        <v>8002</v>
      </c>
      <c r="BO556" s="20">
        <v>1.9</v>
      </c>
      <c r="BP556" s="20">
        <v>1.9</v>
      </c>
      <c r="BQ556" t="s">
        <v>7064</v>
      </c>
      <c r="BS556" s="20">
        <v>54.89</v>
      </c>
      <c r="BT556" s="20">
        <v>7.68</v>
      </c>
      <c r="BU556" s="20">
        <v>62.57</v>
      </c>
    </row>
    <row r="557" spans="1:73" x14ac:dyDescent="0.35">
      <c r="A557" s="1">
        <v>557</v>
      </c>
      <c r="B557" t="s">
        <v>1366</v>
      </c>
      <c r="C557" s="4" t="s">
        <v>38</v>
      </c>
      <c r="E557" s="3" t="s">
        <v>5350</v>
      </c>
      <c r="F557" s="5">
        <v>1</v>
      </c>
      <c r="H557" s="6" t="s">
        <v>126</v>
      </c>
      <c r="I557" s="7" t="s">
        <v>1367</v>
      </c>
      <c r="K557" s="8">
        <v>2170541508</v>
      </c>
      <c r="M557" s="9" t="s">
        <v>38</v>
      </c>
      <c r="N557" s="10" t="s">
        <v>40</v>
      </c>
      <c r="O557" s="9" t="s">
        <v>163</v>
      </c>
      <c r="P557" s="9"/>
      <c r="Q557" s="9" t="s">
        <v>46</v>
      </c>
      <c r="R557" s="10"/>
      <c r="S557" s="11">
        <v>2</v>
      </c>
      <c r="AK557" s="14">
        <v>54.89</v>
      </c>
      <c r="AL557" s="16">
        <v>7.6846000000000005</v>
      </c>
      <c r="AM557" s="16">
        <v>62.574600000000004</v>
      </c>
      <c r="AO557">
        <f t="shared" si="9"/>
        <v>1</v>
      </c>
      <c r="AP557">
        <v>1316</v>
      </c>
      <c r="AQ557" t="s">
        <v>1367</v>
      </c>
      <c r="AR557" t="s">
        <v>1367</v>
      </c>
      <c r="AS557" t="s">
        <v>7044</v>
      </c>
      <c r="AT557" t="s">
        <v>126</v>
      </c>
      <c r="AU557" t="s">
        <v>126</v>
      </c>
      <c r="AV557" t="s">
        <v>40</v>
      </c>
      <c r="AW557" t="s">
        <v>38</v>
      </c>
      <c r="AX557" t="s">
        <v>7045</v>
      </c>
      <c r="AY557" t="s">
        <v>85</v>
      </c>
      <c r="AZ557" t="s">
        <v>163</v>
      </c>
      <c r="BA557" t="s">
        <v>7280</v>
      </c>
      <c r="BB557" t="s">
        <v>46</v>
      </c>
      <c r="BC557">
        <v>2170541508</v>
      </c>
      <c r="BD557" t="s">
        <v>7048</v>
      </c>
      <c r="BE557" t="s">
        <v>1524</v>
      </c>
      <c r="BF557" t="s">
        <v>7050</v>
      </c>
      <c r="BH557" t="s">
        <v>79</v>
      </c>
      <c r="BI557" t="s">
        <v>8003</v>
      </c>
      <c r="BJ557" t="s">
        <v>7785</v>
      </c>
      <c r="BL557">
        <v>1</v>
      </c>
      <c r="BM557" s="20">
        <v>1.9</v>
      </c>
      <c r="BN557" t="s">
        <v>8004</v>
      </c>
      <c r="BO557" s="20">
        <v>1.6</v>
      </c>
      <c r="BP557" s="20">
        <v>1.9</v>
      </c>
      <c r="BQ557" t="s">
        <v>7064</v>
      </c>
      <c r="BS557" s="20">
        <v>54.89</v>
      </c>
      <c r="BT557" s="20">
        <v>7.68</v>
      </c>
      <c r="BU557" s="20">
        <v>62.57</v>
      </c>
    </row>
    <row r="558" spans="1:73" x14ac:dyDescent="0.35">
      <c r="A558" s="1">
        <v>558</v>
      </c>
      <c r="B558" t="s">
        <v>1368</v>
      </c>
      <c r="C558" s="4" t="s">
        <v>38</v>
      </c>
      <c r="E558" s="3" t="s">
        <v>5351</v>
      </c>
      <c r="F558" s="5">
        <v>1</v>
      </c>
      <c r="H558" s="6" t="s">
        <v>126</v>
      </c>
      <c r="I558" s="7" t="s">
        <v>1369</v>
      </c>
      <c r="K558" s="8">
        <v>2170542758</v>
      </c>
      <c r="M558" s="9" t="s">
        <v>38</v>
      </c>
      <c r="N558" s="10" t="s">
        <v>40</v>
      </c>
      <c r="O558" s="9" t="s">
        <v>332</v>
      </c>
      <c r="P558" s="9"/>
      <c r="Q558" s="9" t="s">
        <v>46</v>
      </c>
      <c r="R558" s="10"/>
      <c r="S558" s="11">
        <v>26</v>
      </c>
      <c r="AK558" s="14">
        <v>1129.67</v>
      </c>
      <c r="AL558" s="16">
        <v>158.15380000000002</v>
      </c>
      <c r="AM558" s="16">
        <v>1287.8238000000001</v>
      </c>
      <c r="AO558">
        <f t="shared" si="9"/>
        <v>1</v>
      </c>
      <c r="AP558">
        <v>2087</v>
      </c>
      <c r="AQ558" t="s">
        <v>1369</v>
      </c>
      <c r="AR558" t="s">
        <v>1369</v>
      </c>
      <c r="AS558" t="s">
        <v>7044</v>
      </c>
      <c r="AT558" t="s">
        <v>1524</v>
      </c>
      <c r="AU558" t="s">
        <v>126</v>
      </c>
      <c r="AV558" t="s">
        <v>40</v>
      </c>
      <c r="AW558" t="s">
        <v>38</v>
      </c>
      <c r="AX558" t="s">
        <v>7045</v>
      </c>
      <c r="AY558" t="s">
        <v>7205</v>
      </c>
      <c r="AZ558" t="s">
        <v>332</v>
      </c>
      <c r="BA558" t="s">
        <v>7335</v>
      </c>
      <c r="BB558" t="s">
        <v>7047</v>
      </c>
      <c r="BC558">
        <v>2170542758</v>
      </c>
      <c r="BD558" t="s">
        <v>7048</v>
      </c>
      <c r="BE558" t="s">
        <v>79</v>
      </c>
      <c r="BF558" t="s">
        <v>7048</v>
      </c>
      <c r="BH558" t="s">
        <v>62</v>
      </c>
      <c r="BI558" t="s">
        <v>8003</v>
      </c>
      <c r="BJ558" t="s">
        <v>7336</v>
      </c>
      <c r="BL558">
        <v>2</v>
      </c>
      <c r="BM558" s="20">
        <v>14.8</v>
      </c>
      <c r="BN558" t="s">
        <v>8005</v>
      </c>
      <c r="BO558" s="20">
        <v>25.2</v>
      </c>
      <c r="BP558" s="20">
        <v>26</v>
      </c>
      <c r="BQ558" t="s">
        <v>7229</v>
      </c>
      <c r="BS558" s="20">
        <v>1</v>
      </c>
      <c r="BT558" s="20">
        <v>158.15</v>
      </c>
      <c r="BU558" s="20">
        <v>1287.82</v>
      </c>
    </row>
    <row r="559" spans="1:73" x14ac:dyDescent="0.35">
      <c r="A559" s="1">
        <v>559</v>
      </c>
      <c r="B559" t="s">
        <v>1370</v>
      </c>
      <c r="C559" s="4" t="s">
        <v>38</v>
      </c>
      <c r="E559" s="3" t="s">
        <v>5352</v>
      </c>
      <c r="F559" s="5">
        <v>1</v>
      </c>
      <c r="H559" s="6" t="s">
        <v>126</v>
      </c>
      <c r="I559" s="7" t="s">
        <v>1371</v>
      </c>
      <c r="K559" s="8">
        <v>2170543108</v>
      </c>
      <c r="M559" s="9" t="s">
        <v>38</v>
      </c>
      <c r="N559" s="10" t="s">
        <v>40</v>
      </c>
      <c r="O559" s="9" t="s">
        <v>311</v>
      </c>
      <c r="P559" s="9"/>
      <c r="Q559" s="9" t="s">
        <v>46</v>
      </c>
      <c r="R559" s="10"/>
      <c r="S559" s="11">
        <v>13</v>
      </c>
      <c r="AK559" s="14">
        <v>324.35000000000002</v>
      </c>
      <c r="AL559" s="16">
        <v>45.409000000000006</v>
      </c>
      <c r="AM559" s="16">
        <v>369.75900000000001</v>
      </c>
      <c r="AO559">
        <f t="shared" si="9"/>
        <v>1</v>
      </c>
      <c r="AP559">
        <v>1931</v>
      </c>
      <c r="AQ559" t="s">
        <v>1371</v>
      </c>
      <c r="AR559" t="s">
        <v>1371</v>
      </c>
      <c r="AS559" t="s">
        <v>7044</v>
      </c>
      <c r="AT559" t="s">
        <v>126</v>
      </c>
      <c r="AU559" t="s">
        <v>126</v>
      </c>
      <c r="AV559" t="s">
        <v>40</v>
      </c>
      <c r="AW559" t="s">
        <v>38</v>
      </c>
      <c r="AX559" t="s">
        <v>7045</v>
      </c>
      <c r="AY559" t="s">
        <v>92</v>
      </c>
      <c r="AZ559" t="s">
        <v>311</v>
      </c>
      <c r="BA559" t="s">
        <v>7319</v>
      </c>
      <c r="BB559" t="s">
        <v>46</v>
      </c>
      <c r="BC559">
        <v>2170543108</v>
      </c>
      <c r="BD559" t="s">
        <v>7048</v>
      </c>
      <c r="BE559" t="s">
        <v>1524</v>
      </c>
      <c r="BF559" t="s">
        <v>7050</v>
      </c>
      <c r="BH559" t="s">
        <v>55</v>
      </c>
      <c r="BI559" t="s">
        <v>7467</v>
      </c>
      <c r="BJ559" t="s">
        <v>7375</v>
      </c>
      <c r="BL559">
        <v>2</v>
      </c>
      <c r="BM559" s="20">
        <v>13</v>
      </c>
      <c r="BN559" t="s">
        <v>8006</v>
      </c>
      <c r="BO559" s="20">
        <v>6.7</v>
      </c>
      <c r="BP559" s="20">
        <v>13</v>
      </c>
      <c r="BQ559" t="s">
        <v>7229</v>
      </c>
      <c r="BS559" s="20">
        <v>324.35000000000002</v>
      </c>
      <c r="BT559" s="20">
        <v>45.41</v>
      </c>
      <c r="BU559" s="20">
        <v>369.76</v>
      </c>
    </row>
    <row r="560" spans="1:73" x14ac:dyDescent="0.35">
      <c r="A560" s="1">
        <v>560</v>
      </c>
      <c r="B560" t="s">
        <v>1372</v>
      </c>
      <c r="C560" s="4" t="s">
        <v>38</v>
      </c>
      <c r="E560" s="3" t="s">
        <v>5353</v>
      </c>
      <c r="F560" s="5">
        <v>1</v>
      </c>
      <c r="H560" s="6" t="s">
        <v>126</v>
      </c>
      <c r="I560" s="7" t="s">
        <v>1373</v>
      </c>
      <c r="K560" s="8">
        <v>2170543173</v>
      </c>
      <c r="M560" s="9" t="s">
        <v>38</v>
      </c>
      <c r="N560" s="10" t="s">
        <v>40</v>
      </c>
      <c r="O560" s="9" t="s">
        <v>1374</v>
      </c>
      <c r="P560" s="9"/>
      <c r="Q560" s="9" t="s">
        <v>46</v>
      </c>
      <c r="R560" s="10"/>
      <c r="S560" s="11">
        <v>12</v>
      </c>
      <c r="AK560" s="14">
        <v>299.86</v>
      </c>
      <c r="AL560" s="16">
        <v>41.980400000000003</v>
      </c>
      <c r="AM560" s="16">
        <v>341.84040000000005</v>
      </c>
      <c r="AO560">
        <f t="shared" si="9"/>
        <v>1</v>
      </c>
      <c r="AP560">
        <v>2082</v>
      </c>
      <c r="AQ560" t="s">
        <v>1373</v>
      </c>
      <c r="AR560" t="s">
        <v>1373</v>
      </c>
      <c r="AS560" t="s">
        <v>7044</v>
      </c>
      <c r="AT560" t="s">
        <v>68</v>
      </c>
      <c r="AU560" t="s">
        <v>126</v>
      </c>
      <c r="AV560" t="s">
        <v>40</v>
      </c>
      <c r="AW560" t="s">
        <v>38</v>
      </c>
      <c r="AX560" t="s">
        <v>7045</v>
      </c>
      <c r="AY560" t="s">
        <v>92</v>
      </c>
      <c r="AZ560" t="s">
        <v>1374</v>
      </c>
      <c r="BA560" t="s">
        <v>8007</v>
      </c>
      <c r="BB560" t="s">
        <v>7047</v>
      </c>
      <c r="BC560">
        <v>2170543173</v>
      </c>
      <c r="BD560" t="s">
        <v>7048</v>
      </c>
      <c r="BE560" t="s">
        <v>55</v>
      </c>
      <c r="BF560" t="s">
        <v>7048</v>
      </c>
      <c r="BH560" t="s">
        <v>58</v>
      </c>
      <c r="BI560" t="s">
        <v>7483</v>
      </c>
      <c r="BJ560" t="s">
        <v>7792</v>
      </c>
      <c r="BL560">
        <v>2</v>
      </c>
      <c r="BM560" s="20">
        <v>10.199999999999999</v>
      </c>
      <c r="BN560" t="s">
        <v>8008</v>
      </c>
      <c r="BO560" s="20">
        <v>11.2</v>
      </c>
      <c r="BP560" s="20">
        <v>12</v>
      </c>
      <c r="BQ560" t="s">
        <v>7081</v>
      </c>
      <c r="BS560" s="20">
        <v>299.86</v>
      </c>
      <c r="BT560" s="20">
        <v>41.98</v>
      </c>
      <c r="BU560" s="20">
        <v>341.84</v>
      </c>
    </row>
    <row r="561" spans="1:73" x14ac:dyDescent="0.35">
      <c r="A561" s="1">
        <v>561</v>
      </c>
      <c r="B561" t="s">
        <v>1375</v>
      </c>
      <c r="C561" s="4" t="s">
        <v>38</v>
      </c>
      <c r="E561" s="3" t="s">
        <v>5354</v>
      </c>
      <c r="F561" s="5">
        <v>1</v>
      </c>
      <c r="H561" s="6" t="s">
        <v>126</v>
      </c>
      <c r="I561" s="7" t="s">
        <v>1376</v>
      </c>
      <c r="K561" s="8">
        <v>217054334</v>
      </c>
      <c r="M561" s="9" t="s">
        <v>38</v>
      </c>
      <c r="N561" s="10" t="s">
        <v>40</v>
      </c>
      <c r="O561" s="9" t="s">
        <v>250</v>
      </c>
      <c r="P561" s="9"/>
      <c r="Q561" s="9" t="s">
        <v>46</v>
      </c>
      <c r="R561" s="10"/>
      <c r="S561" s="11">
        <v>2</v>
      </c>
      <c r="AK561" s="14">
        <v>100.83</v>
      </c>
      <c r="AL561" s="16">
        <v>14.116200000000001</v>
      </c>
      <c r="AM561" s="16">
        <v>114.9462</v>
      </c>
      <c r="AO561">
        <f t="shared" si="9"/>
        <v>1</v>
      </c>
      <c r="AP561">
        <v>191</v>
      </c>
      <c r="AQ561" t="s">
        <v>1376</v>
      </c>
      <c r="AR561" t="s">
        <v>1376</v>
      </c>
      <c r="AS561" t="s">
        <v>7044</v>
      </c>
      <c r="AT561" t="s">
        <v>126</v>
      </c>
      <c r="AU561" t="s">
        <v>126</v>
      </c>
      <c r="AV561" t="s">
        <v>40</v>
      </c>
      <c r="AW561" t="s">
        <v>38</v>
      </c>
      <c r="AX561" t="s">
        <v>7045</v>
      </c>
      <c r="AY561" t="s">
        <v>151</v>
      </c>
      <c r="AZ561" t="s">
        <v>250</v>
      </c>
      <c r="BA561" t="s">
        <v>7272</v>
      </c>
      <c r="BB561" t="s">
        <v>46</v>
      </c>
      <c r="BC561">
        <v>217054334</v>
      </c>
      <c r="BD561" t="s">
        <v>7048</v>
      </c>
      <c r="BE561" t="s">
        <v>1524</v>
      </c>
      <c r="BF561" t="s">
        <v>7048</v>
      </c>
      <c r="BH561" t="s">
        <v>79</v>
      </c>
      <c r="BI561" t="s">
        <v>7478</v>
      </c>
      <c r="BJ561" t="s">
        <v>7274</v>
      </c>
      <c r="BL561">
        <v>1</v>
      </c>
      <c r="BM561" s="20">
        <v>0.5</v>
      </c>
      <c r="BN561" t="s">
        <v>7063</v>
      </c>
      <c r="BO561" s="20">
        <v>0.2</v>
      </c>
      <c r="BP561" s="20">
        <v>0.5</v>
      </c>
      <c r="BQ561" t="s">
        <v>7064</v>
      </c>
      <c r="BS561" s="20">
        <v>100.83</v>
      </c>
      <c r="BT561" s="20">
        <v>14.12</v>
      </c>
      <c r="BU561" s="20">
        <v>114.95</v>
      </c>
    </row>
    <row r="562" spans="1:73" x14ac:dyDescent="0.35">
      <c r="A562" s="1">
        <v>562</v>
      </c>
      <c r="B562" t="s">
        <v>1377</v>
      </c>
      <c r="C562" s="4" t="s">
        <v>38</v>
      </c>
      <c r="E562" s="3" t="s">
        <v>5355</v>
      </c>
      <c r="F562" s="5">
        <v>1</v>
      </c>
      <c r="H562" s="6" t="s">
        <v>126</v>
      </c>
      <c r="I562" s="7" t="s">
        <v>1378</v>
      </c>
      <c r="K562" s="8">
        <v>2170544350</v>
      </c>
      <c r="M562" s="9" t="s">
        <v>38</v>
      </c>
      <c r="N562" s="10" t="s">
        <v>40</v>
      </c>
      <c r="O562" s="9" t="s">
        <v>318</v>
      </c>
      <c r="P562" s="9"/>
      <c r="Q562" s="9" t="s">
        <v>46</v>
      </c>
      <c r="R562" s="10"/>
      <c r="S562" s="11">
        <v>2</v>
      </c>
      <c r="AK562" s="14">
        <v>54.89</v>
      </c>
      <c r="AL562" s="16">
        <v>7.6846000000000005</v>
      </c>
      <c r="AM562" s="16">
        <v>62.574600000000004</v>
      </c>
      <c r="AO562">
        <f t="shared" si="9"/>
        <v>1</v>
      </c>
      <c r="AP562">
        <v>23</v>
      </c>
      <c r="AQ562" t="s">
        <v>1378</v>
      </c>
      <c r="AR562" t="s">
        <v>1378</v>
      </c>
      <c r="AS562" t="s">
        <v>7044</v>
      </c>
      <c r="AT562" t="s">
        <v>126</v>
      </c>
      <c r="AU562" t="s">
        <v>126</v>
      </c>
      <c r="AV562" t="s">
        <v>40</v>
      </c>
      <c r="AW562" t="s">
        <v>38</v>
      </c>
      <c r="AX562" t="s">
        <v>7045</v>
      </c>
      <c r="AY562" t="s">
        <v>92</v>
      </c>
      <c r="AZ562" t="s">
        <v>318</v>
      </c>
      <c r="BA562" t="s">
        <v>7321</v>
      </c>
      <c r="BB562" t="s">
        <v>46</v>
      </c>
      <c r="BC562">
        <v>2170544350</v>
      </c>
      <c r="BD562" t="s">
        <v>7048</v>
      </c>
      <c r="BE562" t="s">
        <v>1524</v>
      </c>
      <c r="BF562" t="s">
        <v>7050</v>
      </c>
      <c r="BH562" t="s">
        <v>55</v>
      </c>
      <c r="BI562" t="s">
        <v>7566</v>
      </c>
      <c r="BJ562" t="s">
        <v>8009</v>
      </c>
      <c r="BL562">
        <v>1</v>
      </c>
      <c r="BM562" s="20">
        <v>0.5</v>
      </c>
      <c r="BN562" t="s">
        <v>7063</v>
      </c>
      <c r="BO562" s="20">
        <v>0.2</v>
      </c>
      <c r="BP562" s="20">
        <v>0.5</v>
      </c>
      <c r="BQ562" t="s">
        <v>7064</v>
      </c>
      <c r="BS562" s="20">
        <v>54.89</v>
      </c>
      <c r="BT562" s="20">
        <v>7.68</v>
      </c>
      <c r="BU562" s="20">
        <v>62.57</v>
      </c>
    </row>
    <row r="563" spans="1:73" x14ac:dyDescent="0.35">
      <c r="A563" s="1">
        <v>563</v>
      </c>
      <c r="B563" t="s">
        <v>1379</v>
      </c>
      <c r="C563" s="4" t="s">
        <v>38</v>
      </c>
      <c r="E563" s="3" t="s">
        <v>5356</v>
      </c>
      <c r="F563" s="5">
        <v>1</v>
      </c>
      <c r="H563" s="6" t="s">
        <v>126</v>
      </c>
      <c r="I563" s="7" t="s">
        <v>1380</v>
      </c>
      <c r="K563" s="8">
        <v>2170544394</v>
      </c>
      <c r="M563" s="9" t="s">
        <v>38</v>
      </c>
      <c r="N563" s="10" t="s">
        <v>40</v>
      </c>
      <c r="O563" s="9" t="s">
        <v>1381</v>
      </c>
      <c r="P563" s="9"/>
      <c r="Q563" s="9" t="s">
        <v>46</v>
      </c>
      <c r="R563" s="10"/>
      <c r="S563" s="11">
        <v>2</v>
      </c>
      <c r="AK563" s="14">
        <v>54.89</v>
      </c>
      <c r="AL563" s="16">
        <v>7.6846000000000005</v>
      </c>
      <c r="AM563" s="16">
        <v>62.574600000000004</v>
      </c>
      <c r="AO563">
        <f t="shared" si="9"/>
        <v>1</v>
      </c>
      <c r="AP563">
        <v>24</v>
      </c>
      <c r="AQ563" t="s">
        <v>1380</v>
      </c>
      <c r="AR563" t="s">
        <v>1380</v>
      </c>
      <c r="AS563" t="s">
        <v>7044</v>
      </c>
      <c r="AT563" t="s">
        <v>126</v>
      </c>
      <c r="AU563" t="s">
        <v>126</v>
      </c>
      <c r="AV563" t="s">
        <v>40</v>
      </c>
      <c r="AW563" t="s">
        <v>38</v>
      </c>
      <c r="AX563" t="s">
        <v>7045</v>
      </c>
      <c r="AY563" t="s">
        <v>124</v>
      </c>
      <c r="AZ563" t="s">
        <v>1381</v>
      </c>
      <c r="BA563" t="s">
        <v>8010</v>
      </c>
      <c r="BB563" t="s">
        <v>46</v>
      </c>
      <c r="BC563">
        <v>2170544394</v>
      </c>
      <c r="BD563" t="s">
        <v>7048</v>
      </c>
      <c r="BE563" t="s">
        <v>1524</v>
      </c>
      <c r="BF563" t="s">
        <v>7048</v>
      </c>
      <c r="BH563" t="s">
        <v>55</v>
      </c>
      <c r="BI563" t="s">
        <v>7201</v>
      </c>
      <c r="BJ563" t="s">
        <v>8011</v>
      </c>
      <c r="BL563">
        <v>1</v>
      </c>
      <c r="BM563" s="20">
        <v>0.5</v>
      </c>
      <c r="BN563" t="s">
        <v>7063</v>
      </c>
      <c r="BO563" s="20">
        <v>0.2</v>
      </c>
      <c r="BP563" s="20">
        <v>0.5</v>
      </c>
      <c r="BQ563" t="s">
        <v>7064</v>
      </c>
      <c r="BS563" s="20">
        <v>54.89</v>
      </c>
      <c r="BT563" s="20">
        <v>7.68</v>
      </c>
      <c r="BU563" s="20">
        <v>62.57</v>
      </c>
    </row>
    <row r="564" spans="1:73" x14ac:dyDescent="0.35">
      <c r="A564" s="1">
        <v>564</v>
      </c>
      <c r="B564" t="s">
        <v>1382</v>
      </c>
      <c r="C564" s="4" t="s">
        <v>38</v>
      </c>
      <c r="E564" s="3" t="s">
        <v>5357</v>
      </c>
      <c r="F564" s="5">
        <v>1</v>
      </c>
      <c r="H564" s="6" t="s">
        <v>126</v>
      </c>
      <c r="I564" s="7" t="s">
        <v>1383</v>
      </c>
      <c r="K564" s="8">
        <v>2170544446</v>
      </c>
      <c r="M564" s="9" t="s">
        <v>38</v>
      </c>
      <c r="N564" s="10" t="s">
        <v>40</v>
      </c>
      <c r="O564" s="9" t="s">
        <v>1384</v>
      </c>
      <c r="P564" s="9"/>
      <c r="Q564" s="9" t="s">
        <v>46</v>
      </c>
      <c r="R564" s="10"/>
      <c r="S564" s="11">
        <v>2</v>
      </c>
      <c r="AK564" s="14">
        <v>54.89</v>
      </c>
      <c r="AL564" s="16">
        <v>7.6846000000000005</v>
      </c>
      <c r="AM564" s="16">
        <v>62.574600000000004</v>
      </c>
      <c r="AO564">
        <f t="shared" si="9"/>
        <v>1</v>
      </c>
      <c r="AP564">
        <v>25</v>
      </c>
      <c r="AQ564" t="s">
        <v>1383</v>
      </c>
      <c r="AR564" t="s">
        <v>1383</v>
      </c>
      <c r="AS564" t="s">
        <v>7044</v>
      </c>
      <c r="AT564" t="s">
        <v>126</v>
      </c>
      <c r="AU564" t="s">
        <v>126</v>
      </c>
      <c r="AV564" t="s">
        <v>40</v>
      </c>
      <c r="AW564" t="s">
        <v>38</v>
      </c>
      <c r="AX564" t="s">
        <v>7045</v>
      </c>
      <c r="AY564" t="s">
        <v>124</v>
      </c>
      <c r="AZ564" t="s">
        <v>1384</v>
      </c>
      <c r="BB564" t="s">
        <v>46</v>
      </c>
      <c r="BC564">
        <v>2170544446</v>
      </c>
      <c r="BD564" t="s">
        <v>7048</v>
      </c>
      <c r="BE564" t="s">
        <v>1524</v>
      </c>
      <c r="BF564" t="s">
        <v>7050</v>
      </c>
      <c r="BH564" t="s">
        <v>58</v>
      </c>
      <c r="BI564" t="s">
        <v>7201</v>
      </c>
      <c r="BJ564" t="s">
        <v>8012</v>
      </c>
      <c r="BL564">
        <v>1</v>
      </c>
      <c r="BM564" s="20">
        <v>0.5</v>
      </c>
      <c r="BN564" t="s">
        <v>7063</v>
      </c>
      <c r="BO564" s="20">
        <v>0.2</v>
      </c>
      <c r="BP564" s="20">
        <v>0.5</v>
      </c>
      <c r="BQ564" t="s">
        <v>7064</v>
      </c>
      <c r="BS564" s="20">
        <v>54.89</v>
      </c>
      <c r="BT564" s="20">
        <v>7.68</v>
      </c>
      <c r="BU564" s="20">
        <v>62.57</v>
      </c>
    </row>
    <row r="565" spans="1:73" x14ac:dyDescent="0.35">
      <c r="A565" s="1">
        <v>565</v>
      </c>
      <c r="B565" t="s">
        <v>1385</v>
      </c>
      <c r="C565" s="4" t="s">
        <v>38</v>
      </c>
      <c r="E565" s="3" t="s">
        <v>5358</v>
      </c>
      <c r="F565" s="5">
        <v>1</v>
      </c>
      <c r="H565" s="6" t="s">
        <v>126</v>
      </c>
      <c r="I565" s="7" t="s">
        <v>1386</v>
      </c>
      <c r="K565" s="8">
        <v>217054448</v>
      </c>
      <c r="M565" s="9" t="s">
        <v>38</v>
      </c>
      <c r="N565" s="10" t="s">
        <v>40</v>
      </c>
      <c r="O565" s="9" t="s">
        <v>295</v>
      </c>
      <c r="P565" s="9"/>
      <c r="Q565" s="9" t="s">
        <v>46</v>
      </c>
      <c r="R565" s="10"/>
      <c r="S565" s="11">
        <v>4</v>
      </c>
      <c r="AK565" s="14">
        <v>103.88</v>
      </c>
      <c r="AL565" s="16">
        <v>14.543200000000001</v>
      </c>
      <c r="AM565" s="16">
        <v>118.42319999999999</v>
      </c>
      <c r="AO565">
        <f t="shared" si="9"/>
        <v>1</v>
      </c>
      <c r="AP565">
        <v>1624</v>
      </c>
      <c r="AQ565" t="s">
        <v>1386</v>
      </c>
      <c r="AR565" t="s">
        <v>1386</v>
      </c>
      <c r="AS565" t="s">
        <v>7044</v>
      </c>
      <c r="AT565" t="s">
        <v>126</v>
      </c>
      <c r="AU565" t="s">
        <v>126</v>
      </c>
      <c r="AV565" t="s">
        <v>40</v>
      </c>
      <c r="AW565" t="s">
        <v>38</v>
      </c>
      <c r="AX565" t="s">
        <v>7045</v>
      </c>
      <c r="AY565" t="s">
        <v>92</v>
      </c>
      <c r="AZ565" t="s">
        <v>295</v>
      </c>
      <c r="BA565" t="s">
        <v>7307</v>
      </c>
      <c r="BB565" t="s">
        <v>46</v>
      </c>
      <c r="BC565">
        <v>217054448</v>
      </c>
      <c r="BD565" t="s">
        <v>7048</v>
      </c>
      <c r="BE565" t="s">
        <v>1524</v>
      </c>
      <c r="BF565" t="s">
        <v>7050</v>
      </c>
      <c r="BH565" t="s">
        <v>55</v>
      </c>
      <c r="BI565" t="s">
        <v>8013</v>
      </c>
      <c r="BJ565" t="s">
        <v>7308</v>
      </c>
      <c r="BL565">
        <v>1</v>
      </c>
      <c r="BM565" s="20">
        <v>3</v>
      </c>
      <c r="BN565" t="s">
        <v>8014</v>
      </c>
      <c r="BO565" s="20">
        <v>3.6</v>
      </c>
      <c r="BP565" s="20">
        <v>3.6</v>
      </c>
      <c r="BQ565" t="s">
        <v>7059</v>
      </c>
      <c r="BS565" s="20">
        <v>103.88</v>
      </c>
      <c r="BT565" s="20">
        <v>14.54</v>
      </c>
      <c r="BU565" s="20">
        <v>118.42</v>
      </c>
    </row>
    <row r="566" spans="1:73" x14ac:dyDescent="0.35">
      <c r="A566" s="1">
        <v>566</v>
      </c>
      <c r="B566" t="s">
        <v>1387</v>
      </c>
      <c r="C566" s="4" t="s">
        <v>38</v>
      </c>
      <c r="E566" s="3" t="s">
        <v>5359</v>
      </c>
      <c r="F566" s="5">
        <v>1</v>
      </c>
      <c r="H566" s="6" t="s">
        <v>126</v>
      </c>
      <c r="I566" s="7" t="s">
        <v>1388</v>
      </c>
      <c r="K566" s="8">
        <v>2170544461</v>
      </c>
      <c r="M566" s="9" t="s">
        <v>38</v>
      </c>
      <c r="N566" s="10" t="s">
        <v>40</v>
      </c>
      <c r="O566" s="9" t="s">
        <v>1389</v>
      </c>
      <c r="P566" s="9"/>
      <c r="Q566" s="9" t="s">
        <v>46</v>
      </c>
      <c r="R566" s="10"/>
      <c r="S566" s="11">
        <v>2</v>
      </c>
      <c r="AK566" s="14">
        <v>100.83</v>
      </c>
      <c r="AL566" s="16">
        <v>14.116200000000001</v>
      </c>
      <c r="AM566" s="16">
        <v>114.9462</v>
      </c>
      <c r="AO566">
        <f t="shared" si="9"/>
        <v>1</v>
      </c>
      <c r="AP566">
        <v>1270</v>
      </c>
      <c r="AQ566" t="s">
        <v>1388</v>
      </c>
      <c r="AR566" t="s">
        <v>1388</v>
      </c>
      <c r="AS566" t="s">
        <v>7044</v>
      </c>
      <c r="AT566" t="s">
        <v>126</v>
      </c>
      <c r="AU566" t="s">
        <v>126</v>
      </c>
      <c r="AV566" t="s">
        <v>40</v>
      </c>
      <c r="AW566" t="s">
        <v>38</v>
      </c>
      <c r="AX566" t="s">
        <v>7045</v>
      </c>
      <c r="AY566" t="s">
        <v>7287</v>
      </c>
      <c r="AZ566" t="s">
        <v>1389</v>
      </c>
      <c r="BB566" t="s">
        <v>46</v>
      </c>
      <c r="BC566">
        <v>2170544461</v>
      </c>
      <c r="BD566" t="s">
        <v>7048</v>
      </c>
      <c r="BE566" t="s">
        <v>79</v>
      </c>
      <c r="BF566" t="s">
        <v>7048</v>
      </c>
      <c r="BH566" t="s">
        <v>62</v>
      </c>
      <c r="BI566" t="s">
        <v>8015</v>
      </c>
      <c r="BJ566" t="s">
        <v>8016</v>
      </c>
      <c r="BL566">
        <v>1</v>
      </c>
      <c r="BM566" s="20">
        <v>1.4</v>
      </c>
      <c r="BN566" t="s">
        <v>8017</v>
      </c>
      <c r="BO566" s="20">
        <v>1.6</v>
      </c>
      <c r="BP566" s="20">
        <v>1.6</v>
      </c>
      <c r="BQ566" t="s">
        <v>7064</v>
      </c>
      <c r="BS566" s="20">
        <v>100.83</v>
      </c>
      <c r="BT566" s="20">
        <v>14.12</v>
      </c>
      <c r="BU566" s="20">
        <v>114.95</v>
      </c>
    </row>
    <row r="567" spans="1:73" x14ac:dyDescent="0.35">
      <c r="A567" s="1">
        <v>567</v>
      </c>
      <c r="B567" t="s">
        <v>1390</v>
      </c>
      <c r="C567" s="4" t="s">
        <v>38</v>
      </c>
      <c r="E567" s="3" t="s">
        <v>5360</v>
      </c>
      <c r="F567" s="5">
        <v>1</v>
      </c>
      <c r="H567" s="6" t="s">
        <v>126</v>
      </c>
      <c r="I567" s="7" t="s">
        <v>1391</v>
      </c>
      <c r="K567" s="8">
        <v>2170544462</v>
      </c>
      <c r="M567" s="9" t="s">
        <v>38</v>
      </c>
      <c r="N567" s="10" t="s">
        <v>40</v>
      </c>
      <c r="O567" s="9" t="s">
        <v>1325</v>
      </c>
      <c r="P567" s="9"/>
      <c r="Q567" s="9" t="s">
        <v>46</v>
      </c>
      <c r="R567" s="10"/>
      <c r="S567" s="11">
        <v>2</v>
      </c>
      <c r="AK567" s="14">
        <v>100.83</v>
      </c>
      <c r="AL567" s="16">
        <v>14.116200000000001</v>
      </c>
      <c r="AM567" s="16">
        <v>114.9462</v>
      </c>
      <c r="AO567">
        <f t="shared" si="9"/>
        <v>1</v>
      </c>
      <c r="AP567">
        <v>1010</v>
      </c>
      <c r="AQ567" t="s">
        <v>1391</v>
      </c>
      <c r="AR567" t="s">
        <v>1391</v>
      </c>
      <c r="AS567" t="s">
        <v>7044</v>
      </c>
      <c r="AT567" t="s">
        <v>126</v>
      </c>
      <c r="AU567" t="s">
        <v>126</v>
      </c>
      <c r="AV567" t="s">
        <v>40</v>
      </c>
      <c r="AW567" t="s">
        <v>38</v>
      </c>
      <c r="AX567" t="s">
        <v>7045</v>
      </c>
      <c r="AY567" t="s">
        <v>7972</v>
      </c>
      <c r="AZ567" t="s">
        <v>1325</v>
      </c>
      <c r="BA567" t="s">
        <v>7258</v>
      </c>
      <c r="BB567" t="s">
        <v>46</v>
      </c>
      <c r="BC567">
        <v>2170544462</v>
      </c>
      <c r="BD567" t="s">
        <v>7048</v>
      </c>
      <c r="BE567" t="s">
        <v>79</v>
      </c>
      <c r="BF567" t="s">
        <v>7050</v>
      </c>
      <c r="BH567" t="s">
        <v>58</v>
      </c>
      <c r="BJ567" t="s">
        <v>7973</v>
      </c>
      <c r="BL567">
        <v>1</v>
      </c>
      <c r="BM567" s="20">
        <v>1</v>
      </c>
      <c r="BN567" t="s">
        <v>7063</v>
      </c>
      <c r="BO567" s="20">
        <v>0.2</v>
      </c>
      <c r="BP567" s="20">
        <v>1</v>
      </c>
      <c r="BQ567" t="s">
        <v>7064</v>
      </c>
      <c r="BS567" s="20">
        <v>100.83</v>
      </c>
      <c r="BT567" s="20">
        <v>14.12</v>
      </c>
      <c r="BU567" s="20">
        <v>114.95</v>
      </c>
    </row>
    <row r="568" spans="1:73" x14ac:dyDescent="0.35">
      <c r="A568" s="1">
        <v>568</v>
      </c>
      <c r="B568" t="s">
        <v>1392</v>
      </c>
      <c r="C568" s="4" t="s">
        <v>38</v>
      </c>
      <c r="E568" s="3" t="s">
        <v>5361</v>
      </c>
      <c r="F568" s="5">
        <v>25</v>
      </c>
      <c r="H568" s="6" t="s">
        <v>126</v>
      </c>
      <c r="I568" s="7" t="s">
        <v>1393</v>
      </c>
      <c r="K568" s="8">
        <v>2170543579</v>
      </c>
      <c r="M568" s="9" t="s">
        <v>38</v>
      </c>
      <c r="N568" s="10" t="s">
        <v>40</v>
      </c>
      <c r="O568" s="9" t="s">
        <v>909</v>
      </c>
      <c r="P568" s="9"/>
      <c r="Q568" s="9" t="s">
        <v>42</v>
      </c>
      <c r="R568" s="10"/>
      <c r="S568" s="11">
        <v>17</v>
      </c>
      <c r="AK568" s="14">
        <v>123.47</v>
      </c>
      <c r="AL568" s="16">
        <v>17.285800000000002</v>
      </c>
      <c r="AM568" s="16">
        <v>140.75579999999999</v>
      </c>
      <c r="AO568">
        <f t="shared" si="9"/>
        <v>1</v>
      </c>
      <c r="AP568">
        <v>2084</v>
      </c>
      <c r="AQ568" t="s">
        <v>1393</v>
      </c>
      <c r="AR568" t="s">
        <v>1393</v>
      </c>
      <c r="AS568" t="s">
        <v>7044</v>
      </c>
      <c r="AT568" t="s">
        <v>1524</v>
      </c>
      <c r="AU568" t="s">
        <v>126</v>
      </c>
      <c r="AV568" t="s">
        <v>40</v>
      </c>
      <c r="AW568" t="s">
        <v>38</v>
      </c>
      <c r="AX568" t="s">
        <v>7045</v>
      </c>
      <c r="AY568" t="s">
        <v>7287</v>
      </c>
      <c r="AZ568" t="s">
        <v>909</v>
      </c>
      <c r="BA568" t="s">
        <v>7258</v>
      </c>
      <c r="BB568" t="s">
        <v>7047</v>
      </c>
      <c r="BC568">
        <v>2170543579</v>
      </c>
      <c r="BD568" t="s">
        <v>7048</v>
      </c>
      <c r="BE568" t="s">
        <v>55</v>
      </c>
      <c r="BF568" t="s">
        <v>7048</v>
      </c>
      <c r="BH568" t="s">
        <v>62</v>
      </c>
      <c r="BI568" t="s">
        <v>7322</v>
      </c>
      <c r="BJ568" t="s">
        <v>8018</v>
      </c>
      <c r="BL568">
        <v>1</v>
      </c>
      <c r="BM568" s="20">
        <v>17</v>
      </c>
      <c r="BN568" t="s">
        <v>8019</v>
      </c>
      <c r="BO568" s="20">
        <v>7.1</v>
      </c>
      <c r="BP568" s="20">
        <v>17</v>
      </c>
      <c r="BQ568" t="s">
        <v>7059</v>
      </c>
      <c r="BR568" t="s">
        <v>8020</v>
      </c>
      <c r="BS568" s="20">
        <v>123.47</v>
      </c>
      <c r="BT568" s="20">
        <v>17.29</v>
      </c>
      <c r="BU568" s="20">
        <v>140.76</v>
      </c>
    </row>
    <row r="569" spans="1:73" x14ac:dyDescent="0.35">
      <c r="A569" s="1">
        <v>569</v>
      </c>
      <c r="B569" t="s">
        <v>1394</v>
      </c>
      <c r="C569" s="4" t="s">
        <v>38</v>
      </c>
      <c r="E569" s="3" t="s">
        <v>5362</v>
      </c>
      <c r="F569" s="5">
        <v>1</v>
      </c>
      <c r="H569" s="6" t="s">
        <v>126</v>
      </c>
      <c r="I569" s="7" t="s">
        <v>1395</v>
      </c>
      <c r="K569" s="8">
        <v>2170544308</v>
      </c>
      <c r="M569" s="9" t="s">
        <v>38</v>
      </c>
      <c r="N569" s="10" t="s">
        <v>40</v>
      </c>
      <c r="O569" s="9" t="s">
        <v>295</v>
      </c>
      <c r="P569" s="9"/>
      <c r="Q569" s="9" t="s">
        <v>46</v>
      </c>
      <c r="R569" s="10"/>
      <c r="S569" s="11">
        <v>4.5</v>
      </c>
      <c r="AK569" s="14">
        <v>116.13</v>
      </c>
      <c r="AL569" s="16">
        <v>16.258200000000002</v>
      </c>
      <c r="AM569" s="16">
        <v>132.38819999999998</v>
      </c>
      <c r="AO569">
        <f t="shared" si="9"/>
        <v>1</v>
      </c>
      <c r="AP569">
        <v>1699</v>
      </c>
      <c r="AQ569" t="s">
        <v>1395</v>
      </c>
      <c r="AR569" t="s">
        <v>1395</v>
      </c>
      <c r="AS569" t="s">
        <v>7044</v>
      </c>
      <c r="AT569" t="s">
        <v>126</v>
      </c>
      <c r="AU569" t="s">
        <v>126</v>
      </c>
      <c r="AV569" t="s">
        <v>40</v>
      </c>
      <c r="AW569" t="s">
        <v>38</v>
      </c>
      <c r="AX569" t="s">
        <v>7045</v>
      </c>
      <c r="AY569" t="s">
        <v>92</v>
      </c>
      <c r="AZ569" t="s">
        <v>295</v>
      </c>
      <c r="BA569" t="s">
        <v>7307</v>
      </c>
      <c r="BB569" t="s">
        <v>46</v>
      </c>
      <c r="BC569">
        <v>2170544308</v>
      </c>
      <c r="BD569" t="s">
        <v>7048</v>
      </c>
      <c r="BE569" t="s">
        <v>1524</v>
      </c>
      <c r="BF569" t="s">
        <v>7050</v>
      </c>
      <c r="BH569" t="s">
        <v>55</v>
      </c>
      <c r="BI569" t="s">
        <v>8013</v>
      </c>
      <c r="BJ569" t="s">
        <v>8021</v>
      </c>
      <c r="BL569">
        <v>1</v>
      </c>
      <c r="BM569" s="20">
        <v>4.3</v>
      </c>
      <c r="BN569" t="s">
        <v>8022</v>
      </c>
      <c r="BO569" s="20">
        <v>1.8</v>
      </c>
      <c r="BP569" s="20">
        <v>4.3</v>
      </c>
      <c r="BQ569" t="s">
        <v>7059</v>
      </c>
      <c r="BS569" s="20">
        <v>116.13</v>
      </c>
      <c r="BT569" s="20">
        <v>16.260000000000002</v>
      </c>
      <c r="BU569" s="20">
        <v>132.38999999999999</v>
      </c>
    </row>
    <row r="570" spans="1:73" x14ac:dyDescent="0.35">
      <c r="A570" s="1">
        <v>570</v>
      </c>
      <c r="B570" t="s">
        <v>1396</v>
      </c>
      <c r="C570" s="4" t="s">
        <v>38</v>
      </c>
      <c r="E570" s="3" t="s">
        <v>5363</v>
      </c>
      <c r="F570" s="5">
        <v>1</v>
      </c>
      <c r="H570" s="6" t="s">
        <v>126</v>
      </c>
      <c r="I570" s="7" t="s">
        <v>1397</v>
      </c>
      <c r="K570" s="8">
        <v>2170544313</v>
      </c>
      <c r="M570" s="9" t="s">
        <v>38</v>
      </c>
      <c r="N570" s="10" t="s">
        <v>40</v>
      </c>
      <c r="O570" s="9" t="s">
        <v>1398</v>
      </c>
      <c r="P570" s="9"/>
      <c r="Q570" s="9" t="s">
        <v>46</v>
      </c>
      <c r="R570" s="10"/>
      <c r="S570" s="11">
        <v>2</v>
      </c>
      <c r="AK570" s="14">
        <v>100.82000000000001</v>
      </c>
      <c r="AL570" s="16">
        <v>14.114800000000002</v>
      </c>
      <c r="AM570" s="16">
        <v>114.93480000000001</v>
      </c>
      <c r="AO570">
        <f t="shared" si="9"/>
        <v>1</v>
      </c>
      <c r="AP570">
        <v>1234</v>
      </c>
      <c r="AQ570" t="s">
        <v>1397</v>
      </c>
      <c r="AR570" t="s">
        <v>1397</v>
      </c>
      <c r="AS570" t="s">
        <v>7044</v>
      </c>
      <c r="AT570" t="s">
        <v>126</v>
      </c>
      <c r="AU570" t="s">
        <v>126</v>
      </c>
      <c r="AV570" t="s">
        <v>40</v>
      </c>
      <c r="AW570" t="s">
        <v>38</v>
      </c>
      <c r="AX570" t="s">
        <v>7045</v>
      </c>
      <c r="AY570" t="s">
        <v>8023</v>
      </c>
      <c r="AZ570" t="s">
        <v>1398</v>
      </c>
      <c r="BA570" t="s">
        <v>7096</v>
      </c>
      <c r="BB570" t="s">
        <v>46</v>
      </c>
      <c r="BC570">
        <v>2170544313</v>
      </c>
      <c r="BD570" t="s">
        <v>7048</v>
      </c>
      <c r="BE570" t="s">
        <v>1524</v>
      </c>
      <c r="BF570" t="s">
        <v>7050</v>
      </c>
      <c r="BH570" t="s">
        <v>79</v>
      </c>
      <c r="BI570" t="s">
        <v>7078</v>
      </c>
      <c r="BJ570" t="s">
        <v>8024</v>
      </c>
      <c r="BL570">
        <v>1</v>
      </c>
      <c r="BM570" s="20">
        <v>1.1000000000000001</v>
      </c>
      <c r="BN570" t="s">
        <v>8025</v>
      </c>
      <c r="BO570" s="20">
        <v>1.5</v>
      </c>
      <c r="BP570" s="20">
        <v>1.5</v>
      </c>
      <c r="BQ570" t="s">
        <v>7064</v>
      </c>
      <c r="BS570" s="20">
        <v>100.82</v>
      </c>
      <c r="BT570" s="20">
        <v>14.11</v>
      </c>
      <c r="BU570" s="20">
        <v>114.93</v>
      </c>
    </row>
    <row r="571" spans="1:73" x14ac:dyDescent="0.35">
      <c r="A571" s="1">
        <v>571</v>
      </c>
      <c r="B571" t="s">
        <v>1399</v>
      </c>
      <c r="C571" s="4" t="s">
        <v>38</v>
      </c>
      <c r="E571" s="3" t="s">
        <v>5364</v>
      </c>
      <c r="F571" s="5">
        <v>1</v>
      </c>
      <c r="H571" s="6" t="s">
        <v>126</v>
      </c>
      <c r="I571" s="7" t="s">
        <v>1400</v>
      </c>
      <c r="K571" s="8">
        <v>2170544466</v>
      </c>
      <c r="M571" s="9" t="s">
        <v>38</v>
      </c>
      <c r="N571" s="10" t="s">
        <v>40</v>
      </c>
      <c r="O571" s="9" t="s">
        <v>1401</v>
      </c>
      <c r="P571" s="9"/>
      <c r="Q571" s="9" t="s">
        <v>46</v>
      </c>
      <c r="R571" s="10"/>
      <c r="S571" s="11">
        <v>5.5</v>
      </c>
      <c r="AK571" s="14">
        <v>140.62</v>
      </c>
      <c r="AL571" s="16">
        <v>19.686800000000002</v>
      </c>
      <c r="AM571" s="16">
        <v>160.30680000000001</v>
      </c>
      <c r="AO571">
        <f t="shared" si="9"/>
        <v>1</v>
      </c>
      <c r="AP571">
        <v>1755</v>
      </c>
      <c r="AQ571" t="s">
        <v>1400</v>
      </c>
      <c r="AR571" t="s">
        <v>1400</v>
      </c>
      <c r="AS571" t="s">
        <v>7044</v>
      </c>
      <c r="AT571" t="s">
        <v>126</v>
      </c>
      <c r="AU571" t="s">
        <v>126</v>
      </c>
      <c r="AV571" t="s">
        <v>40</v>
      </c>
      <c r="AW571" t="s">
        <v>38</v>
      </c>
      <c r="AX571" t="s">
        <v>7045</v>
      </c>
      <c r="AY571" t="s">
        <v>104</v>
      </c>
      <c r="AZ571" t="s">
        <v>1401</v>
      </c>
      <c r="BB571" t="s">
        <v>46</v>
      </c>
      <c r="BC571">
        <v>2170544466</v>
      </c>
      <c r="BD571" t="s">
        <v>7048</v>
      </c>
      <c r="BE571" t="s">
        <v>1524</v>
      </c>
      <c r="BF571" t="s">
        <v>7050</v>
      </c>
      <c r="BH571" t="s">
        <v>79</v>
      </c>
      <c r="BI571" t="s">
        <v>8026</v>
      </c>
      <c r="BJ571" t="s">
        <v>8027</v>
      </c>
      <c r="BL571">
        <v>2</v>
      </c>
      <c r="BM571" s="20">
        <v>5.3</v>
      </c>
      <c r="BN571" t="s">
        <v>8028</v>
      </c>
      <c r="BO571" s="20">
        <v>1.6</v>
      </c>
      <c r="BP571" s="20">
        <v>5.3</v>
      </c>
      <c r="BQ571" t="s">
        <v>7229</v>
      </c>
      <c r="BS571" s="20">
        <v>140.62</v>
      </c>
      <c r="BT571" s="20">
        <v>19.690000000000001</v>
      </c>
      <c r="BU571" s="20">
        <v>160.31</v>
      </c>
    </row>
    <row r="572" spans="1:73" x14ac:dyDescent="0.35">
      <c r="A572" s="1">
        <v>572</v>
      </c>
      <c r="B572" t="s">
        <v>1402</v>
      </c>
      <c r="C572" s="4" t="s">
        <v>38</v>
      </c>
      <c r="E572" s="3" t="s">
        <v>5365</v>
      </c>
      <c r="F572" s="5">
        <v>1</v>
      </c>
      <c r="H572" s="6" t="s">
        <v>126</v>
      </c>
      <c r="I572" s="7" t="s">
        <v>1403</v>
      </c>
      <c r="K572" s="8">
        <v>2170544468</v>
      </c>
      <c r="M572" s="9" t="s">
        <v>38</v>
      </c>
      <c r="N572" s="10" t="s">
        <v>40</v>
      </c>
      <c r="O572" s="9" t="s">
        <v>806</v>
      </c>
      <c r="P572" s="9"/>
      <c r="Q572" s="9" t="s">
        <v>46</v>
      </c>
      <c r="R572" s="10"/>
      <c r="S572" s="11">
        <v>2</v>
      </c>
      <c r="AK572" s="14">
        <v>100.83</v>
      </c>
      <c r="AL572" s="16">
        <v>14.116200000000001</v>
      </c>
      <c r="AM572" s="16">
        <v>114.9462</v>
      </c>
      <c r="AO572">
        <f t="shared" si="9"/>
        <v>1</v>
      </c>
      <c r="AP572">
        <v>1011</v>
      </c>
      <c r="AQ572" t="s">
        <v>1403</v>
      </c>
      <c r="AR572" t="s">
        <v>1403</v>
      </c>
      <c r="AS572" t="s">
        <v>7044</v>
      </c>
      <c r="AT572" t="s">
        <v>126</v>
      </c>
      <c r="AU572" t="s">
        <v>126</v>
      </c>
      <c r="AV572" t="s">
        <v>40</v>
      </c>
      <c r="AW572" t="s">
        <v>38</v>
      </c>
      <c r="AX572" t="s">
        <v>7045</v>
      </c>
      <c r="AY572" t="s">
        <v>7205</v>
      </c>
      <c r="AZ572" t="s">
        <v>806</v>
      </c>
      <c r="BB572" t="s">
        <v>46</v>
      </c>
      <c r="BC572">
        <v>2170544468</v>
      </c>
      <c r="BD572" t="s">
        <v>7048</v>
      </c>
      <c r="BE572" t="s">
        <v>1524</v>
      </c>
      <c r="BF572" t="s">
        <v>7050</v>
      </c>
      <c r="BH572" t="s">
        <v>55</v>
      </c>
      <c r="BI572" t="s">
        <v>7313</v>
      </c>
      <c r="BJ572" t="s">
        <v>8029</v>
      </c>
      <c r="BL572">
        <v>1</v>
      </c>
      <c r="BM572" s="20">
        <v>1</v>
      </c>
      <c r="BN572" t="s">
        <v>7063</v>
      </c>
      <c r="BO572" s="20">
        <v>0.2</v>
      </c>
      <c r="BP572" s="20">
        <v>1</v>
      </c>
      <c r="BQ572" t="s">
        <v>7064</v>
      </c>
      <c r="BS572" s="20">
        <v>100.83</v>
      </c>
      <c r="BT572" s="20">
        <v>14.12</v>
      </c>
      <c r="BU572" s="20">
        <v>114.95</v>
      </c>
    </row>
    <row r="573" spans="1:73" x14ac:dyDescent="0.35">
      <c r="A573" s="1">
        <v>573</v>
      </c>
      <c r="B573" t="s">
        <v>1404</v>
      </c>
      <c r="C573" s="4" t="s">
        <v>38</v>
      </c>
      <c r="E573" s="3" t="s">
        <v>5366</v>
      </c>
      <c r="F573" s="5">
        <v>1</v>
      </c>
      <c r="H573" s="6" t="s">
        <v>126</v>
      </c>
      <c r="I573" s="7" t="s">
        <v>1405</v>
      </c>
      <c r="K573" s="8">
        <v>2170544478</v>
      </c>
      <c r="M573" s="9" t="s">
        <v>38</v>
      </c>
      <c r="N573" s="10" t="s">
        <v>40</v>
      </c>
      <c r="O573" s="9" t="s">
        <v>1406</v>
      </c>
      <c r="P573" s="9"/>
      <c r="Q573" s="9" t="s">
        <v>46</v>
      </c>
      <c r="R573" s="10"/>
      <c r="S573" s="11">
        <v>2</v>
      </c>
      <c r="AK573" s="14">
        <v>54.89</v>
      </c>
      <c r="AL573" s="16">
        <v>7.6846000000000005</v>
      </c>
      <c r="AM573" s="16">
        <v>62.574600000000004</v>
      </c>
      <c r="AO573">
        <f t="shared" si="9"/>
        <v>1</v>
      </c>
      <c r="AP573">
        <v>26</v>
      </c>
      <c r="AQ573" t="s">
        <v>1405</v>
      </c>
      <c r="AR573" t="s">
        <v>1405</v>
      </c>
      <c r="AS573" t="s">
        <v>7044</v>
      </c>
      <c r="AT573" t="s">
        <v>126</v>
      </c>
      <c r="AU573" t="s">
        <v>126</v>
      </c>
      <c r="AV573" t="s">
        <v>40</v>
      </c>
      <c r="AW573" t="s">
        <v>38</v>
      </c>
      <c r="AX573" t="s">
        <v>7045</v>
      </c>
      <c r="AY573" t="s">
        <v>8030</v>
      </c>
      <c r="AZ573" t="s">
        <v>1406</v>
      </c>
      <c r="BB573" t="s">
        <v>46</v>
      </c>
      <c r="BC573">
        <v>2170544478</v>
      </c>
      <c r="BD573" t="s">
        <v>7048</v>
      </c>
      <c r="BE573" t="s">
        <v>1524</v>
      </c>
      <c r="BF573" t="s">
        <v>7050</v>
      </c>
      <c r="BH573" t="s">
        <v>55</v>
      </c>
      <c r="BI573" t="s">
        <v>7201</v>
      </c>
      <c r="BJ573" t="s">
        <v>8031</v>
      </c>
      <c r="BL573">
        <v>1</v>
      </c>
      <c r="BM573" s="20">
        <v>0.5</v>
      </c>
      <c r="BN573" t="s">
        <v>7063</v>
      </c>
      <c r="BO573" s="20">
        <v>0.2</v>
      </c>
      <c r="BP573" s="20">
        <v>0.5</v>
      </c>
      <c r="BQ573" t="s">
        <v>7064</v>
      </c>
      <c r="BS573" s="20">
        <v>54.89</v>
      </c>
      <c r="BT573" s="20">
        <v>7.68</v>
      </c>
      <c r="BU573" s="20">
        <v>62.57</v>
      </c>
    </row>
    <row r="574" spans="1:73" x14ac:dyDescent="0.35">
      <c r="A574" s="1">
        <v>574</v>
      </c>
      <c r="B574" t="s">
        <v>1407</v>
      </c>
      <c r="C574" s="4" t="s">
        <v>38</v>
      </c>
      <c r="E574" s="3" t="s">
        <v>5367</v>
      </c>
      <c r="F574" s="5">
        <v>1</v>
      </c>
      <c r="H574" s="6" t="s">
        <v>126</v>
      </c>
      <c r="I574" s="7" t="s">
        <v>1408</v>
      </c>
      <c r="K574" s="8">
        <v>2170544480</v>
      </c>
      <c r="M574" s="9" t="s">
        <v>38</v>
      </c>
      <c r="N574" s="10" t="s">
        <v>40</v>
      </c>
      <c r="O574" s="9" t="s">
        <v>182</v>
      </c>
      <c r="P574" s="9"/>
      <c r="Q574" s="9" t="s">
        <v>46</v>
      </c>
      <c r="R574" s="10"/>
      <c r="S574" s="11">
        <v>4.5</v>
      </c>
      <c r="AK574" s="14">
        <v>116.13</v>
      </c>
      <c r="AL574" s="16">
        <v>16.258200000000002</v>
      </c>
      <c r="AM574" s="16">
        <v>132.38819999999998</v>
      </c>
      <c r="AO574">
        <f t="shared" si="9"/>
        <v>1</v>
      </c>
      <c r="AP574">
        <v>1692</v>
      </c>
      <c r="AQ574" t="s">
        <v>1408</v>
      </c>
      <c r="AR574" t="s">
        <v>1408</v>
      </c>
      <c r="AS574" t="s">
        <v>7044</v>
      </c>
      <c r="AT574" t="s">
        <v>126</v>
      </c>
      <c r="AU574" t="s">
        <v>126</v>
      </c>
      <c r="AV574" t="s">
        <v>40</v>
      </c>
      <c r="AW574" t="s">
        <v>38</v>
      </c>
      <c r="AX574" t="s">
        <v>7045</v>
      </c>
      <c r="AY574" t="s">
        <v>85</v>
      </c>
      <c r="AZ574" t="s">
        <v>182</v>
      </c>
      <c r="BA574" t="s">
        <v>7162</v>
      </c>
      <c r="BB574" t="s">
        <v>46</v>
      </c>
      <c r="BC574">
        <v>2170544480</v>
      </c>
      <c r="BD574" t="s">
        <v>7048</v>
      </c>
      <c r="BE574" t="s">
        <v>1524</v>
      </c>
      <c r="BF574" t="s">
        <v>7050</v>
      </c>
      <c r="BH574" t="s">
        <v>79</v>
      </c>
      <c r="BI574" t="s">
        <v>7201</v>
      </c>
      <c r="BJ574" t="s">
        <v>7209</v>
      </c>
      <c r="BL574">
        <v>1</v>
      </c>
      <c r="BM574" s="20">
        <v>4</v>
      </c>
      <c r="BN574" t="s">
        <v>8032</v>
      </c>
      <c r="BO574" s="20">
        <v>4.2</v>
      </c>
      <c r="BP574" s="20">
        <v>4.2</v>
      </c>
      <c r="BQ574" t="s">
        <v>7059</v>
      </c>
      <c r="BS574" s="20">
        <v>116.13</v>
      </c>
      <c r="BT574" s="20">
        <v>16.260000000000002</v>
      </c>
      <c r="BU574" s="20">
        <v>132.38999999999999</v>
      </c>
    </row>
    <row r="575" spans="1:73" x14ac:dyDescent="0.35">
      <c r="A575" s="1">
        <v>575</v>
      </c>
      <c r="B575" t="s">
        <v>1409</v>
      </c>
      <c r="C575" s="4" t="s">
        <v>38</v>
      </c>
      <c r="E575" s="3" t="s">
        <v>5368</v>
      </c>
      <c r="F575" s="5">
        <v>1</v>
      </c>
      <c r="H575" s="6" t="s">
        <v>126</v>
      </c>
      <c r="I575" s="7" t="s">
        <v>1410</v>
      </c>
      <c r="K575" s="8">
        <v>2170544487</v>
      </c>
      <c r="M575" s="9" t="s">
        <v>38</v>
      </c>
      <c r="N575" s="10" t="s">
        <v>40</v>
      </c>
      <c r="O575" s="9" t="s">
        <v>1411</v>
      </c>
      <c r="P575" s="9"/>
      <c r="Q575" s="9" t="s">
        <v>46</v>
      </c>
      <c r="R575" s="10"/>
      <c r="S575" s="11">
        <v>9</v>
      </c>
      <c r="AK575" s="14">
        <v>400.90000000000003</v>
      </c>
      <c r="AL575" s="16">
        <v>56.126000000000012</v>
      </c>
      <c r="AM575" s="16">
        <v>457.02600000000007</v>
      </c>
      <c r="AO575">
        <f t="shared" si="9"/>
        <v>1</v>
      </c>
      <c r="AP575">
        <v>1871</v>
      </c>
      <c r="AQ575" t="s">
        <v>1410</v>
      </c>
      <c r="AR575" t="s">
        <v>1410</v>
      </c>
      <c r="AS575" t="s">
        <v>7044</v>
      </c>
      <c r="AT575" t="s">
        <v>126</v>
      </c>
      <c r="AU575" t="s">
        <v>126</v>
      </c>
      <c r="AV575" t="s">
        <v>40</v>
      </c>
      <c r="AW575" t="s">
        <v>38</v>
      </c>
      <c r="AX575" t="s">
        <v>7045</v>
      </c>
      <c r="AY575" t="s">
        <v>7713</v>
      </c>
      <c r="AZ575" t="s">
        <v>1411</v>
      </c>
      <c r="BA575" t="s">
        <v>7206</v>
      </c>
      <c r="BB575" t="s">
        <v>46</v>
      </c>
      <c r="BC575">
        <v>2170544487</v>
      </c>
      <c r="BD575" t="s">
        <v>7048</v>
      </c>
      <c r="BE575" t="s">
        <v>1524</v>
      </c>
      <c r="BF575" t="s">
        <v>7050</v>
      </c>
      <c r="BH575" t="s">
        <v>58</v>
      </c>
      <c r="BI575" t="s">
        <v>7614</v>
      </c>
      <c r="BJ575" t="s">
        <v>8033</v>
      </c>
      <c r="BL575">
        <v>1</v>
      </c>
      <c r="BM575" s="20">
        <v>8.8000000000000007</v>
      </c>
      <c r="BN575" t="s">
        <v>8034</v>
      </c>
      <c r="BO575" s="20">
        <v>4.3</v>
      </c>
      <c r="BP575" s="20">
        <v>8.8000000000000007</v>
      </c>
      <c r="BQ575" t="s">
        <v>7054</v>
      </c>
      <c r="BS575" s="20">
        <v>400.9</v>
      </c>
      <c r="BT575" s="20">
        <v>56.13</v>
      </c>
      <c r="BU575" s="20">
        <v>457.03</v>
      </c>
    </row>
    <row r="576" spans="1:73" x14ac:dyDescent="0.35">
      <c r="A576" s="1">
        <v>576</v>
      </c>
      <c r="B576" t="s">
        <v>1412</v>
      </c>
      <c r="C576" s="4" t="s">
        <v>38</v>
      </c>
      <c r="E576" s="3" t="s">
        <v>5369</v>
      </c>
      <c r="F576" s="5">
        <v>1</v>
      </c>
      <c r="H576" s="6" t="s">
        <v>126</v>
      </c>
      <c r="I576" s="7" t="s">
        <v>1413</v>
      </c>
      <c r="K576" s="8">
        <v>2170544499</v>
      </c>
      <c r="M576" s="9" t="s">
        <v>38</v>
      </c>
      <c r="N576" s="10" t="s">
        <v>40</v>
      </c>
      <c r="O576" s="9" t="s">
        <v>694</v>
      </c>
      <c r="P576" s="9"/>
      <c r="Q576" s="9" t="s">
        <v>46</v>
      </c>
      <c r="R576" s="10"/>
      <c r="S576" s="11">
        <v>2</v>
      </c>
      <c r="AK576" s="14">
        <v>54.89</v>
      </c>
      <c r="AL576" s="16">
        <v>7.6846000000000005</v>
      </c>
      <c r="AM576" s="16">
        <v>62.574600000000004</v>
      </c>
      <c r="AO576">
        <f t="shared" si="9"/>
        <v>1</v>
      </c>
      <c r="AP576">
        <v>27</v>
      </c>
      <c r="AQ576" t="s">
        <v>1413</v>
      </c>
      <c r="AR576" t="s">
        <v>1413</v>
      </c>
      <c r="AS576" t="s">
        <v>7044</v>
      </c>
      <c r="AT576" t="s">
        <v>126</v>
      </c>
      <c r="AU576" t="s">
        <v>126</v>
      </c>
      <c r="AV576" t="s">
        <v>40</v>
      </c>
      <c r="AW576" t="s">
        <v>38</v>
      </c>
      <c r="AX576" t="s">
        <v>7045</v>
      </c>
      <c r="AY576" t="s">
        <v>99</v>
      </c>
      <c r="AZ576" t="s">
        <v>694</v>
      </c>
      <c r="BA576" t="s">
        <v>7582</v>
      </c>
      <c r="BB576" t="s">
        <v>46</v>
      </c>
      <c r="BC576">
        <v>2170544499</v>
      </c>
      <c r="BD576" t="s">
        <v>7048</v>
      </c>
      <c r="BE576" t="s">
        <v>1524</v>
      </c>
      <c r="BF576" t="s">
        <v>7050</v>
      </c>
      <c r="BH576" t="s">
        <v>79</v>
      </c>
      <c r="BI576" t="s">
        <v>7078</v>
      </c>
      <c r="BJ576" t="s">
        <v>8035</v>
      </c>
      <c r="BL576">
        <v>1</v>
      </c>
      <c r="BM576" s="20">
        <v>0.5</v>
      </c>
      <c r="BN576" t="s">
        <v>7063</v>
      </c>
      <c r="BO576" s="20">
        <v>0.2</v>
      </c>
      <c r="BP576" s="20">
        <v>0.5</v>
      </c>
      <c r="BQ576" t="s">
        <v>7064</v>
      </c>
      <c r="BS576" s="20">
        <v>54.89</v>
      </c>
      <c r="BT576" s="20">
        <v>7.68</v>
      </c>
      <c r="BU576" s="20">
        <v>62.57</v>
      </c>
    </row>
    <row r="577" spans="1:73" x14ac:dyDescent="0.35">
      <c r="A577" s="1">
        <v>577</v>
      </c>
      <c r="B577" t="s">
        <v>1414</v>
      </c>
      <c r="C577" s="4" t="s">
        <v>38</v>
      </c>
      <c r="E577" s="3" t="s">
        <v>5370</v>
      </c>
      <c r="F577" s="5">
        <v>1</v>
      </c>
      <c r="H577" s="6" t="s">
        <v>126</v>
      </c>
      <c r="I577" s="7" t="s">
        <v>1415</v>
      </c>
      <c r="K577" s="8">
        <v>2170544500</v>
      </c>
      <c r="M577" s="9" t="s">
        <v>38</v>
      </c>
      <c r="N577" s="10" t="s">
        <v>40</v>
      </c>
      <c r="O577" s="9" t="s">
        <v>182</v>
      </c>
      <c r="P577" s="9"/>
      <c r="Q577" s="9" t="s">
        <v>46</v>
      </c>
      <c r="R577" s="10"/>
      <c r="S577" s="11">
        <v>2.5</v>
      </c>
      <c r="AK577" s="14">
        <v>67.13</v>
      </c>
      <c r="AL577" s="16">
        <v>9.398200000000001</v>
      </c>
      <c r="AM577" s="16">
        <v>76.528199999999998</v>
      </c>
      <c r="AO577">
        <f t="shared" si="9"/>
        <v>1</v>
      </c>
      <c r="AP577">
        <v>1401</v>
      </c>
      <c r="AQ577" t="s">
        <v>1415</v>
      </c>
      <c r="AR577" t="s">
        <v>1415</v>
      </c>
      <c r="AS577" t="s">
        <v>7044</v>
      </c>
      <c r="AT577" t="s">
        <v>126</v>
      </c>
      <c r="AU577" t="s">
        <v>126</v>
      </c>
      <c r="AV577" t="s">
        <v>40</v>
      </c>
      <c r="AW577" t="s">
        <v>38</v>
      </c>
      <c r="AX577" t="s">
        <v>7045</v>
      </c>
      <c r="AY577" t="s">
        <v>85</v>
      </c>
      <c r="AZ577" t="s">
        <v>182</v>
      </c>
      <c r="BA577" t="s">
        <v>7162</v>
      </c>
      <c r="BB577" t="s">
        <v>46</v>
      </c>
      <c r="BC577">
        <v>2170544500</v>
      </c>
      <c r="BD577" t="s">
        <v>7048</v>
      </c>
      <c r="BE577" t="s">
        <v>1524</v>
      </c>
      <c r="BF577" t="s">
        <v>7050</v>
      </c>
      <c r="BH577" t="s">
        <v>79</v>
      </c>
      <c r="BI577" t="s">
        <v>7201</v>
      </c>
      <c r="BJ577" t="s">
        <v>7209</v>
      </c>
      <c r="BL577">
        <v>1</v>
      </c>
      <c r="BM577" s="20">
        <v>2.1</v>
      </c>
      <c r="BN577" t="s">
        <v>8036</v>
      </c>
      <c r="BO577" s="20">
        <v>1.9</v>
      </c>
      <c r="BP577" s="20">
        <v>2.1</v>
      </c>
      <c r="BQ577" t="s">
        <v>7059</v>
      </c>
      <c r="BS577" s="20">
        <v>67.13</v>
      </c>
      <c r="BT577" s="20">
        <v>9.4</v>
      </c>
      <c r="BU577" s="20">
        <v>76.53</v>
      </c>
    </row>
    <row r="578" spans="1:73" x14ac:dyDescent="0.35">
      <c r="A578" s="1">
        <v>578</v>
      </c>
      <c r="B578" t="s">
        <v>1416</v>
      </c>
      <c r="C578" s="4" t="s">
        <v>38</v>
      </c>
      <c r="E578" s="3" t="s">
        <v>5371</v>
      </c>
      <c r="F578" s="5">
        <v>1</v>
      </c>
      <c r="H578" s="6" t="s">
        <v>126</v>
      </c>
      <c r="I578" s="7" t="s">
        <v>1417</v>
      </c>
      <c r="K578" s="8">
        <v>2170544506</v>
      </c>
      <c r="M578" s="9" t="s">
        <v>38</v>
      </c>
      <c r="N578" s="10" t="s">
        <v>40</v>
      </c>
      <c r="O578" s="9" t="s">
        <v>1418</v>
      </c>
      <c r="P578" s="9"/>
      <c r="Q578" s="9" t="s">
        <v>46</v>
      </c>
      <c r="R578" s="10"/>
      <c r="S578" s="11">
        <v>2</v>
      </c>
      <c r="AK578" s="14">
        <v>54.89</v>
      </c>
      <c r="AL578" s="16">
        <v>7.6846000000000005</v>
      </c>
      <c r="AM578" s="16">
        <v>62.574600000000004</v>
      </c>
      <c r="AO578">
        <f t="shared" si="9"/>
        <v>1</v>
      </c>
      <c r="AP578">
        <v>414</v>
      </c>
      <c r="AQ578" t="s">
        <v>1417</v>
      </c>
      <c r="AR578" t="s">
        <v>1417</v>
      </c>
      <c r="AS578" t="s">
        <v>7044</v>
      </c>
      <c r="AT578" t="s">
        <v>126</v>
      </c>
      <c r="AU578" t="s">
        <v>126</v>
      </c>
      <c r="AV578" t="s">
        <v>40</v>
      </c>
      <c r="AW578" t="s">
        <v>38</v>
      </c>
      <c r="AX578" t="s">
        <v>7045</v>
      </c>
      <c r="AY578" t="s">
        <v>85</v>
      </c>
      <c r="AZ578" t="s">
        <v>1418</v>
      </c>
      <c r="BB578" t="s">
        <v>46</v>
      </c>
      <c r="BC578">
        <v>2170544506</v>
      </c>
      <c r="BD578" t="s">
        <v>7048</v>
      </c>
      <c r="BE578" t="s">
        <v>1524</v>
      </c>
      <c r="BF578" t="s">
        <v>7050</v>
      </c>
      <c r="BH578" t="s">
        <v>79</v>
      </c>
      <c r="BI578" t="s">
        <v>7590</v>
      </c>
      <c r="BJ578" t="s">
        <v>7407</v>
      </c>
      <c r="BL578">
        <v>1</v>
      </c>
      <c r="BM578" s="20">
        <v>0.3</v>
      </c>
      <c r="BN578" t="s">
        <v>8037</v>
      </c>
      <c r="BO578" s="20">
        <v>1</v>
      </c>
      <c r="BP578" s="20">
        <v>1</v>
      </c>
      <c r="BQ578" t="s">
        <v>7064</v>
      </c>
      <c r="BS578" s="20">
        <v>54.89</v>
      </c>
      <c r="BT578" s="20">
        <v>7.68</v>
      </c>
      <c r="BU578" s="20">
        <v>62.57</v>
      </c>
    </row>
    <row r="579" spans="1:73" x14ac:dyDescent="0.35">
      <c r="A579" s="1">
        <v>579</v>
      </c>
      <c r="B579" t="s">
        <v>1419</v>
      </c>
      <c r="C579" s="4" t="s">
        <v>38</v>
      </c>
      <c r="E579" s="3" t="s">
        <v>5372</v>
      </c>
      <c r="F579" s="5">
        <v>1</v>
      </c>
      <c r="H579" s="6" t="s">
        <v>126</v>
      </c>
      <c r="I579" s="7" t="s">
        <v>1420</v>
      </c>
      <c r="K579" s="8">
        <v>2170544485</v>
      </c>
      <c r="M579" s="9" t="s">
        <v>38</v>
      </c>
      <c r="N579" s="10" t="s">
        <v>40</v>
      </c>
      <c r="O579" s="9" t="s">
        <v>329</v>
      </c>
      <c r="P579" s="9"/>
      <c r="Q579" s="9" t="s">
        <v>46</v>
      </c>
      <c r="R579" s="10"/>
      <c r="S579" s="11">
        <v>3</v>
      </c>
      <c r="AK579" s="14">
        <v>79.38</v>
      </c>
      <c r="AL579" s="16">
        <v>11.113200000000001</v>
      </c>
      <c r="AM579" s="16">
        <v>90.493200000000002</v>
      </c>
      <c r="AO579">
        <f t="shared" si="9"/>
        <v>1</v>
      </c>
      <c r="AP579">
        <v>1491</v>
      </c>
      <c r="AQ579" t="s">
        <v>1420</v>
      </c>
      <c r="AR579" t="s">
        <v>1420</v>
      </c>
      <c r="AS579" t="s">
        <v>7044</v>
      </c>
      <c r="AT579" t="s">
        <v>126</v>
      </c>
      <c r="AU579" t="s">
        <v>126</v>
      </c>
      <c r="AV579" t="s">
        <v>40</v>
      </c>
      <c r="AW579" t="s">
        <v>38</v>
      </c>
      <c r="AX579" t="s">
        <v>7045</v>
      </c>
      <c r="AY579" t="s">
        <v>104</v>
      </c>
      <c r="AZ579" t="s">
        <v>329</v>
      </c>
      <c r="BA579" t="s">
        <v>7333</v>
      </c>
      <c r="BB579" t="s">
        <v>46</v>
      </c>
      <c r="BC579">
        <v>2170544485</v>
      </c>
      <c r="BD579" t="s">
        <v>7048</v>
      </c>
      <c r="BE579" t="s">
        <v>1524</v>
      </c>
      <c r="BF579" t="s">
        <v>7050</v>
      </c>
      <c r="BH579" t="s">
        <v>79</v>
      </c>
      <c r="BI579" t="s">
        <v>7078</v>
      </c>
      <c r="BJ579" t="s">
        <v>7634</v>
      </c>
      <c r="BL579">
        <v>1</v>
      </c>
      <c r="BM579" s="20">
        <v>2.9</v>
      </c>
      <c r="BN579" t="s">
        <v>8038</v>
      </c>
      <c r="BO579" s="20">
        <v>1.1000000000000001</v>
      </c>
      <c r="BP579" s="20">
        <v>2.9</v>
      </c>
      <c r="BQ579" t="s">
        <v>7054</v>
      </c>
      <c r="BS579" s="20">
        <v>79.38</v>
      </c>
      <c r="BT579" s="20">
        <v>11.11</v>
      </c>
      <c r="BU579" s="20">
        <v>90.49</v>
      </c>
    </row>
    <row r="580" spans="1:73" x14ac:dyDescent="0.35">
      <c r="A580" s="1">
        <v>580</v>
      </c>
      <c r="B580" t="s">
        <v>1421</v>
      </c>
      <c r="C580" s="4" t="s">
        <v>38</v>
      </c>
      <c r="E580" s="3" t="s">
        <v>5373</v>
      </c>
      <c r="F580" s="5">
        <v>1</v>
      </c>
      <c r="H580" s="6" t="s">
        <v>126</v>
      </c>
      <c r="I580" s="7" t="s">
        <v>1422</v>
      </c>
      <c r="K580" s="8">
        <v>2170544519</v>
      </c>
      <c r="M580" s="9" t="s">
        <v>38</v>
      </c>
      <c r="N580" s="10" t="s">
        <v>40</v>
      </c>
      <c r="O580" s="9" t="s">
        <v>415</v>
      </c>
      <c r="P580" s="9"/>
      <c r="Q580" s="9" t="s">
        <v>46</v>
      </c>
      <c r="R580" s="10"/>
      <c r="S580" s="11">
        <v>2</v>
      </c>
      <c r="AK580" s="14">
        <v>54.89</v>
      </c>
      <c r="AL580" s="16">
        <v>7.6846000000000005</v>
      </c>
      <c r="AM580" s="16">
        <v>62.574600000000004</v>
      </c>
      <c r="AO580">
        <f t="shared" si="9"/>
        <v>1</v>
      </c>
      <c r="AP580">
        <v>28</v>
      </c>
      <c r="AQ580" t="s">
        <v>1422</v>
      </c>
      <c r="AR580" t="s">
        <v>1422</v>
      </c>
      <c r="AS580" t="s">
        <v>7044</v>
      </c>
      <c r="AT580" t="s">
        <v>126</v>
      </c>
      <c r="AU580" t="s">
        <v>126</v>
      </c>
      <c r="AV580" t="s">
        <v>40</v>
      </c>
      <c r="AW580" t="s">
        <v>38</v>
      </c>
      <c r="AX580" t="s">
        <v>7045</v>
      </c>
      <c r="AY580" t="s">
        <v>7252</v>
      </c>
      <c r="AZ580" t="s">
        <v>415</v>
      </c>
      <c r="BA580" t="s">
        <v>7391</v>
      </c>
      <c r="BB580" t="s">
        <v>46</v>
      </c>
      <c r="BC580">
        <v>2170544519</v>
      </c>
      <c r="BD580" t="s">
        <v>7048</v>
      </c>
      <c r="BE580" t="s">
        <v>1524</v>
      </c>
      <c r="BF580" t="s">
        <v>7050</v>
      </c>
      <c r="BH580" t="s">
        <v>55</v>
      </c>
      <c r="BI580" t="s">
        <v>7193</v>
      </c>
      <c r="BJ580" t="s">
        <v>7162</v>
      </c>
      <c r="BL580">
        <v>1</v>
      </c>
      <c r="BM580" s="20">
        <v>0.5</v>
      </c>
      <c r="BN580" t="s">
        <v>7063</v>
      </c>
      <c r="BO580" s="20">
        <v>0.2</v>
      </c>
      <c r="BP580" s="20">
        <v>0.5</v>
      </c>
      <c r="BQ580" t="s">
        <v>7064</v>
      </c>
      <c r="BS580" s="20">
        <v>54.89</v>
      </c>
      <c r="BT580" s="20">
        <v>7.68</v>
      </c>
      <c r="BU580" s="20">
        <v>62.57</v>
      </c>
    </row>
    <row r="581" spans="1:73" x14ac:dyDescent="0.35">
      <c r="A581" s="1">
        <v>581</v>
      </c>
      <c r="B581" t="s">
        <v>1423</v>
      </c>
      <c r="C581" s="4" t="s">
        <v>38</v>
      </c>
      <c r="E581" s="3" t="s">
        <v>5374</v>
      </c>
      <c r="F581" s="5">
        <v>1</v>
      </c>
      <c r="H581" s="6" t="s">
        <v>126</v>
      </c>
      <c r="I581" s="7" t="s">
        <v>1424</v>
      </c>
      <c r="K581" s="8">
        <v>2170544520</v>
      </c>
      <c r="M581" s="9" t="s">
        <v>38</v>
      </c>
      <c r="N581" s="10" t="s">
        <v>40</v>
      </c>
      <c r="O581" s="9" t="s">
        <v>1261</v>
      </c>
      <c r="P581" s="9"/>
      <c r="Q581" s="9" t="s">
        <v>46</v>
      </c>
      <c r="R581" s="10"/>
      <c r="S581" s="11">
        <v>2</v>
      </c>
      <c r="AK581" s="14">
        <v>54.89</v>
      </c>
      <c r="AL581" s="16">
        <v>7.6846000000000005</v>
      </c>
      <c r="AM581" s="16">
        <v>62.574600000000004</v>
      </c>
      <c r="AO581">
        <f t="shared" si="9"/>
        <v>1</v>
      </c>
      <c r="AP581">
        <v>415</v>
      </c>
      <c r="AQ581" t="s">
        <v>1424</v>
      </c>
      <c r="AR581" t="s">
        <v>1424</v>
      </c>
      <c r="AS581" t="s">
        <v>7044</v>
      </c>
      <c r="AT581" t="s">
        <v>126</v>
      </c>
      <c r="AU581" t="s">
        <v>126</v>
      </c>
      <c r="AV581" t="s">
        <v>40</v>
      </c>
      <c r="AW581" t="s">
        <v>38</v>
      </c>
      <c r="AX581" t="s">
        <v>7045</v>
      </c>
      <c r="AY581" t="s">
        <v>7455</v>
      </c>
      <c r="AZ581" t="s">
        <v>1261</v>
      </c>
      <c r="BA581" t="s">
        <v>7931</v>
      </c>
      <c r="BB581" t="s">
        <v>46</v>
      </c>
      <c r="BC581">
        <v>2170544520</v>
      </c>
      <c r="BD581" t="s">
        <v>7048</v>
      </c>
      <c r="BE581" t="s">
        <v>1524</v>
      </c>
      <c r="BF581" t="s">
        <v>7050</v>
      </c>
      <c r="BH581" t="s">
        <v>58</v>
      </c>
      <c r="BI581" t="s">
        <v>7643</v>
      </c>
      <c r="BJ581" t="s">
        <v>7932</v>
      </c>
      <c r="BL581">
        <v>1</v>
      </c>
      <c r="BM581" s="20">
        <v>0.8</v>
      </c>
      <c r="BN581" t="s">
        <v>8039</v>
      </c>
      <c r="BO581" s="20">
        <v>1</v>
      </c>
      <c r="BP581" s="20">
        <v>1</v>
      </c>
      <c r="BQ581" t="s">
        <v>7064</v>
      </c>
      <c r="BS581" s="20">
        <v>54.89</v>
      </c>
      <c r="BT581" s="20">
        <v>7.68</v>
      </c>
      <c r="BU581" s="20">
        <v>62.57</v>
      </c>
    </row>
    <row r="582" spans="1:73" x14ac:dyDescent="0.35">
      <c r="A582" s="1">
        <v>582</v>
      </c>
      <c r="B582" t="s">
        <v>1425</v>
      </c>
      <c r="C582" s="4" t="s">
        <v>38</v>
      </c>
      <c r="E582" s="3" t="s">
        <v>5375</v>
      </c>
      <c r="F582" s="5">
        <v>1</v>
      </c>
      <c r="H582" s="6" t="s">
        <v>126</v>
      </c>
      <c r="I582" s="7" t="s">
        <v>1426</v>
      </c>
      <c r="K582" s="8">
        <v>2170544522</v>
      </c>
      <c r="M582" s="9" t="s">
        <v>38</v>
      </c>
      <c r="N582" s="10" t="s">
        <v>40</v>
      </c>
      <c r="O582" s="9" t="s">
        <v>661</v>
      </c>
      <c r="P582" s="9"/>
      <c r="Q582" s="9" t="s">
        <v>46</v>
      </c>
      <c r="R582" s="10"/>
      <c r="S582" s="11">
        <v>2</v>
      </c>
      <c r="AK582" s="14">
        <v>54.89</v>
      </c>
      <c r="AL582" s="16">
        <v>7.6846000000000005</v>
      </c>
      <c r="AM582" s="16">
        <v>62.574600000000004</v>
      </c>
      <c r="AO582">
        <f t="shared" ref="AO582:AO645" si="10">MATCH(I582,AQ582,1)</f>
        <v>1</v>
      </c>
      <c r="AP582">
        <v>1138</v>
      </c>
      <c r="AQ582" t="s">
        <v>1426</v>
      </c>
      <c r="AR582" t="s">
        <v>1426</v>
      </c>
      <c r="AS582" t="s">
        <v>7044</v>
      </c>
      <c r="AT582" t="s">
        <v>126</v>
      </c>
      <c r="AU582" t="s">
        <v>126</v>
      </c>
      <c r="AV582" t="s">
        <v>40</v>
      </c>
      <c r="AW582" t="s">
        <v>38</v>
      </c>
      <c r="AX582" t="s">
        <v>7045</v>
      </c>
      <c r="AY582" t="s">
        <v>85</v>
      </c>
      <c r="AZ582" t="s">
        <v>661</v>
      </c>
      <c r="BA582" t="s">
        <v>7560</v>
      </c>
      <c r="BB582" t="s">
        <v>46</v>
      </c>
      <c r="BC582">
        <v>2170544522</v>
      </c>
      <c r="BD582" t="s">
        <v>7048</v>
      </c>
      <c r="BE582" t="s">
        <v>1524</v>
      </c>
      <c r="BF582" t="s">
        <v>7050</v>
      </c>
      <c r="BH582" t="s">
        <v>79</v>
      </c>
      <c r="BI582" t="s">
        <v>7929</v>
      </c>
      <c r="BJ582" t="s">
        <v>7930</v>
      </c>
      <c r="BL582">
        <v>1</v>
      </c>
      <c r="BM582" s="20">
        <v>0.7</v>
      </c>
      <c r="BN582" t="s">
        <v>8040</v>
      </c>
      <c r="BO582" s="20">
        <v>1.2</v>
      </c>
      <c r="BP582" s="20">
        <v>1.2</v>
      </c>
      <c r="BQ582" t="s">
        <v>7064</v>
      </c>
      <c r="BS582" s="20">
        <v>54.89</v>
      </c>
      <c r="BT582" s="20">
        <v>7.68</v>
      </c>
      <c r="BU582" s="20">
        <v>62.57</v>
      </c>
    </row>
    <row r="583" spans="1:73" x14ac:dyDescent="0.35">
      <c r="A583" s="1">
        <v>583</v>
      </c>
      <c r="B583" t="s">
        <v>1427</v>
      </c>
      <c r="C583" s="4" t="s">
        <v>38</v>
      </c>
      <c r="E583" s="3" t="s">
        <v>5376</v>
      </c>
      <c r="F583" s="5">
        <v>1</v>
      </c>
      <c r="H583" s="6" t="s">
        <v>126</v>
      </c>
      <c r="I583" s="7" t="s">
        <v>1428</v>
      </c>
      <c r="K583" s="8">
        <v>2170544479</v>
      </c>
      <c r="M583" s="9" t="s">
        <v>38</v>
      </c>
      <c r="N583" s="10" t="s">
        <v>40</v>
      </c>
      <c r="O583" s="9" t="s">
        <v>1429</v>
      </c>
      <c r="P583" s="9"/>
      <c r="Q583" s="9" t="s">
        <v>46</v>
      </c>
      <c r="R583" s="10"/>
      <c r="S583" s="11">
        <v>5.5</v>
      </c>
      <c r="AK583" s="14">
        <v>140.62</v>
      </c>
      <c r="AL583" s="16">
        <v>19.686800000000002</v>
      </c>
      <c r="AM583" s="16">
        <v>160.30680000000001</v>
      </c>
      <c r="AO583">
        <f t="shared" si="10"/>
        <v>1</v>
      </c>
      <c r="AP583">
        <v>1764</v>
      </c>
      <c r="AQ583" t="s">
        <v>1428</v>
      </c>
      <c r="AR583" t="s">
        <v>1428</v>
      </c>
      <c r="AS583" t="s">
        <v>7044</v>
      </c>
      <c r="AT583" t="s">
        <v>126</v>
      </c>
      <c r="AU583" t="s">
        <v>126</v>
      </c>
      <c r="AV583" t="s">
        <v>40</v>
      </c>
      <c r="AW583" t="s">
        <v>38</v>
      </c>
      <c r="AX583" t="s">
        <v>7045</v>
      </c>
      <c r="AY583" t="s">
        <v>99</v>
      </c>
      <c r="AZ583" t="s">
        <v>1429</v>
      </c>
      <c r="BA583" t="s">
        <v>7096</v>
      </c>
      <c r="BB583" t="s">
        <v>46</v>
      </c>
      <c r="BC583">
        <v>2170544479</v>
      </c>
      <c r="BD583" t="s">
        <v>7048</v>
      </c>
      <c r="BE583" t="s">
        <v>1524</v>
      </c>
      <c r="BF583" t="s">
        <v>7050</v>
      </c>
      <c r="BH583" t="s">
        <v>79</v>
      </c>
      <c r="BI583" t="s">
        <v>7078</v>
      </c>
      <c r="BJ583" t="s">
        <v>8041</v>
      </c>
      <c r="BL583">
        <v>1</v>
      </c>
      <c r="BM583" s="20">
        <v>3.5</v>
      </c>
      <c r="BN583" t="s">
        <v>8042</v>
      </c>
      <c r="BO583" s="20">
        <v>5.5</v>
      </c>
      <c r="BP583" s="20">
        <v>5.5</v>
      </c>
      <c r="BQ583" t="s">
        <v>7059</v>
      </c>
      <c r="BS583" s="20">
        <v>140.62</v>
      </c>
      <c r="BT583" s="20">
        <v>19.690000000000001</v>
      </c>
      <c r="BU583" s="20">
        <v>160.31</v>
      </c>
    </row>
    <row r="584" spans="1:73" x14ac:dyDescent="0.35">
      <c r="A584" s="1">
        <v>584</v>
      </c>
      <c r="B584" t="s">
        <v>1430</v>
      </c>
      <c r="C584" s="4" t="s">
        <v>38</v>
      </c>
      <c r="E584" s="3" t="s">
        <v>5377</v>
      </c>
      <c r="F584" s="5">
        <v>1</v>
      </c>
      <c r="H584" s="6" t="s">
        <v>126</v>
      </c>
      <c r="I584" s="7" t="s">
        <v>1431</v>
      </c>
      <c r="K584" s="8">
        <v>2170544531</v>
      </c>
      <c r="M584" s="9" t="s">
        <v>38</v>
      </c>
      <c r="N584" s="10" t="s">
        <v>40</v>
      </c>
      <c r="O584" s="9" t="s">
        <v>1432</v>
      </c>
      <c r="P584" s="9"/>
      <c r="Q584" s="9" t="s">
        <v>46</v>
      </c>
      <c r="R584" s="10"/>
      <c r="S584" s="11">
        <v>2</v>
      </c>
      <c r="AK584" s="14">
        <v>54.89</v>
      </c>
      <c r="AL584" s="16">
        <v>7.6846000000000005</v>
      </c>
      <c r="AM584" s="16">
        <v>62.574600000000004</v>
      </c>
      <c r="AO584">
        <f t="shared" si="10"/>
        <v>1</v>
      </c>
      <c r="AP584">
        <v>34</v>
      </c>
      <c r="AQ584" t="s">
        <v>1431</v>
      </c>
      <c r="AR584" t="s">
        <v>1431</v>
      </c>
      <c r="AS584" t="s">
        <v>7044</v>
      </c>
      <c r="AT584" t="s">
        <v>1524</v>
      </c>
      <c r="AU584" t="s">
        <v>126</v>
      </c>
      <c r="AV584" t="s">
        <v>40</v>
      </c>
      <c r="AW584" t="s">
        <v>38</v>
      </c>
      <c r="AX584" t="s">
        <v>7045</v>
      </c>
      <c r="AY584" t="s">
        <v>85</v>
      </c>
      <c r="AZ584" t="s">
        <v>1432</v>
      </c>
      <c r="BA584" t="s">
        <v>7258</v>
      </c>
      <c r="BB584" t="s">
        <v>46</v>
      </c>
      <c r="BC584">
        <v>2170544531</v>
      </c>
      <c r="BD584" t="s">
        <v>7048</v>
      </c>
      <c r="BE584" t="s">
        <v>1524</v>
      </c>
      <c r="BF584" t="s">
        <v>7050</v>
      </c>
      <c r="BH584" t="s">
        <v>79</v>
      </c>
      <c r="BI584" t="s">
        <v>7579</v>
      </c>
      <c r="BJ584" t="s">
        <v>8043</v>
      </c>
      <c r="BL584">
        <v>1</v>
      </c>
      <c r="BM584" s="20">
        <v>0.5</v>
      </c>
      <c r="BN584" t="s">
        <v>7063</v>
      </c>
      <c r="BO584" s="20">
        <v>0.2</v>
      </c>
      <c r="BP584" s="20">
        <v>0.5</v>
      </c>
      <c r="BQ584" t="s">
        <v>7064</v>
      </c>
      <c r="BS584" s="20">
        <v>54.89</v>
      </c>
      <c r="BT584" s="20">
        <v>7.68</v>
      </c>
      <c r="BU584" s="20">
        <v>62.57</v>
      </c>
    </row>
    <row r="585" spans="1:73" x14ac:dyDescent="0.35">
      <c r="A585" s="1">
        <v>585</v>
      </c>
      <c r="B585" t="s">
        <v>1433</v>
      </c>
      <c r="C585" s="4" t="s">
        <v>38</v>
      </c>
      <c r="E585" s="3" t="s">
        <v>5378</v>
      </c>
      <c r="F585" s="5">
        <v>1</v>
      </c>
      <c r="H585" s="6" t="s">
        <v>126</v>
      </c>
      <c r="I585" s="7" t="s">
        <v>1434</v>
      </c>
      <c r="K585" s="8">
        <v>2170544533</v>
      </c>
      <c r="M585" s="9" t="s">
        <v>38</v>
      </c>
      <c r="N585" s="10" t="s">
        <v>40</v>
      </c>
      <c r="O585" s="9" t="s">
        <v>1435</v>
      </c>
      <c r="P585" s="9"/>
      <c r="Q585" s="9" t="s">
        <v>46</v>
      </c>
      <c r="R585" s="10"/>
      <c r="S585" s="11">
        <v>8</v>
      </c>
      <c r="AK585" s="14">
        <v>201.86</v>
      </c>
      <c r="AL585" s="16">
        <v>28.260400000000004</v>
      </c>
      <c r="AM585" s="16">
        <v>230.12040000000002</v>
      </c>
      <c r="AO585">
        <f t="shared" si="10"/>
        <v>1</v>
      </c>
      <c r="AP585">
        <v>1840</v>
      </c>
      <c r="AQ585" t="s">
        <v>1434</v>
      </c>
      <c r="AR585" t="s">
        <v>1434</v>
      </c>
      <c r="AS585" t="s">
        <v>7044</v>
      </c>
      <c r="AT585" t="s">
        <v>126</v>
      </c>
      <c r="AU585" t="s">
        <v>126</v>
      </c>
      <c r="AV585" t="s">
        <v>40</v>
      </c>
      <c r="AW585" t="s">
        <v>38</v>
      </c>
      <c r="AX585" t="s">
        <v>7045</v>
      </c>
      <c r="AY585" t="s">
        <v>104</v>
      </c>
      <c r="AZ585" t="s">
        <v>1435</v>
      </c>
      <c r="BA585" t="s">
        <v>7096</v>
      </c>
      <c r="BB585" t="s">
        <v>46</v>
      </c>
      <c r="BC585">
        <v>2170544533</v>
      </c>
      <c r="BD585" t="s">
        <v>7048</v>
      </c>
      <c r="BE585" t="s">
        <v>1524</v>
      </c>
      <c r="BF585" t="s">
        <v>7050</v>
      </c>
      <c r="BH585" t="s">
        <v>79</v>
      </c>
      <c r="BI585" t="s">
        <v>7078</v>
      </c>
      <c r="BJ585" t="s">
        <v>8044</v>
      </c>
      <c r="BL585">
        <v>2</v>
      </c>
      <c r="BM585" s="20">
        <v>3.4</v>
      </c>
      <c r="BN585" t="s">
        <v>8045</v>
      </c>
      <c r="BO585" s="20">
        <v>7.8</v>
      </c>
      <c r="BP585" s="20">
        <v>7.8</v>
      </c>
      <c r="BQ585" t="s">
        <v>7229</v>
      </c>
      <c r="BS585" s="20">
        <v>201.86</v>
      </c>
      <c r="BT585" s="20">
        <v>28.26</v>
      </c>
      <c r="BU585" s="20">
        <v>230.12</v>
      </c>
    </row>
    <row r="586" spans="1:73" x14ac:dyDescent="0.35">
      <c r="A586" s="1">
        <v>586</v>
      </c>
      <c r="B586" t="s">
        <v>1436</v>
      </c>
      <c r="C586" s="4" t="s">
        <v>38</v>
      </c>
      <c r="E586" s="3" t="s">
        <v>5379</v>
      </c>
      <c r="F586" s="5">
        <v>1</v>
      </c>
      <c r="H586" s="6" t="s">
        <v>126</v>
      </c>
      <c r="I586" s="7" t="s">
        <v>1437</v>
      </c>
      <c r="K586" s="8">
        <v>2170544541</v>
      </c>
      <c r="M586" s="9" t="s">
        <v>38</v>
      </c>
      <c r="N586" s="10" t="s">
        <v>40</v>
      </c>
      <c r="O586" s="9" t="s">
        <v>140</v>
      </c>
      <c r="P586" s="9"/>
      <c r="Q586" s="9" t="s">
        <v>46</v>
      </c>
      <c r="R586" s="10"/>
      <c r="S586" s="11">
        <v>12.5</v>
      </c>
      <c r="AK586" s="14">
        <v>312.10000000000002</v>
      </c>
      <c r="AL586" s="16">
        <v>43.69400000000001</v>
      </c>
      <c r="AM586" s="16">
        <v>355.79400000000004</v>
      </c>
      <c r="AO586">
        <f t="shared" si="10"/>
        <v>1</v>
      </c>
      <c r="AP586">
        <v>1926</v>
      </c>
      <c r="AQ586" t="s">
        <v>1437</v>
      </c>
      <c r="AR586" t="s">
        <v>1437</v>
      </c>
      <c r="AS586" t="s">
        <v>7044</v>
      </c>
      <c r="AT586" t="s">
        <v>126</v>
      </c>
      <c r="AU586" t="s">
        <v>126</v>
      </c>
      <c r="AV586" t="s">
        <v>40</v>
      </c>
      <c r="AW586" t="s">
        <v>38</v>
      </c>
      <c r="AX586" t="s">
        <v>7045</v>
      </c>
      <c r="AY586" t="s">
        <v>104</v>
      </c>
      <c r="AZ586" t="s">
        <v>140</v>
      </c>
      <c r="BA586" t="s">
        <v>7532</v>
      </c>
      <c r="BB586" t="s">
        <v>46</v>
      </c>
      <c r="BC586">
        <v>2170544541</v>
      </c>
      <c r="BD586" t="s">
        <v>7048</v>
      </c>
      <c r="BE586" t="s">
        <v>1524</v>
      </c>
      <c r="BF586" t="s">
        <v>7050</v>
      </c>
      <c r="BH586" t="s">
        <v>79</v>
      </c>
      <c r="BI586" t="s">
        <v>7078</v>
      </c>
      <c r="BJ586" t="s">
        <v>7084</v>
      </c>
      <c r="BL586">
        <v>2</v>
      </c>
      <c r="BM586" s="20">
        <v>12.5</v>
      </c>
      <c r="BN586" t="s">
        <v>8046</v>
      </c>
      <c r="BO586" s="20">
        <v>5.3</v>
      </c>
      <c r="BP586" s="20">
        <v>12.5</v>
      </c>
      <c r="BQ586" t="s">
        <v>7081</v>
      </c>
      <c r="BS586" s="20">
        <v>312.10000000000002</v>
      </c>
      <c r="BT586" s="20">
        <v>43.69</v>
      </c>
      <c r="BU586" s="20">
        <v>355.79</v>
      </c>
    </row>
    <row r="587" spans="1:73" x14ac:dyDescent="0.35">
      <c r="A587" s="1">
        <v>587</v>
      </c>
      <c r="B587" t="s">
        <v>1438</v>
      </c>
      <c r="C587" s="4" t="s">
        <v>38</v>
      </c>
      <c r="E587" s="3" t="s">
        <v>5380</v>
      </c>
      <c r="F587" s="5">
        <v>1</v>
      </c>
      <c r="H587" s="6" t="s">
        <v>126</v>
      </c>
      <c r="I587" s="7" t="s">
        <v>1439</v>
      </c>
      <c r="K587" s="8">
        <v>2170544542</v>
      </c>
      <c r="M587" s="9" t="s">
        <v>38</v>
      </c>
      <c r="N587" s="10" t="s">
        <v>40</v>
      </c>
      <c r="O587" s="9" t="s">
        <v>1440</v>
      </c>
      <c r="P587" s="9"/>
      <c r="Q587" s="9" t="s">
        <v>46</v>
      </c>
      <c r="R587" s="10"/>
      <c r="S587" s="11">
        <v>2</v>
      </c>
      <c r="AK587" s="14">
        <v>54.89</v>
      </c>
      <c r="AL587" s="16">
        <v>7.6846000000000005</v>
      </c>
      <c r="AM587" s="16">
        <v>62.574600000000004</v>
      </c>
      <c r="AO587">
        <f t="shared" si="10"/>
        <v>1</v>
      </c>
      <c r="AP587">
        <v>29</v>
      </c>
      <c r="AQ587" t="s">
        <v>1439</v>
      </c>
      <c r="AR587" t="s">
        <v>1439</v>
      </c>
      <c r="AS587" t="s">
        <v>7044</v>
      </c>
      <c r="AT587" t="s">
        <v>126</v>
      </c>
      <c r="AU587" t="s">
        <v>126</v>
      </c>
      <c r="AV587" t="s">
        <v>40</v>
      </c>
      <c r="AW587" t="s">
        <v>38</v>
      </c>
      <c r="AX587" t="s">
        <v>7045</v>
      </c>
      <c r="AY587" t="s">
        <v>7262</v>
      </c>
      <c r="AZ587" t="s">
        <v>1440</v>
      </c>
      <c r="BA587" t="s">
        <v>8047</v>
      </c>
      <c r="BB587" t="s">
        <v>46</v>
      </c>
      <c r="BC587">
        <v>2170544542</v>
      </c>
      <c r="BD587" t="s">
        <v>7048</v>
      </c>
      <c r="BE587" t="s">
        <v>1524</v>
      </c>
      <c r="BF587" t="s">
        <v>7050</v>
      </c>
      <c r="BH587" t="s">
        <v>55</v>
      </c>
      <c r="BI587" t="s">
        <v>7254</v>
      </c>
      <c r="BJ587" t="s">
        <v>8048</v>
      </c>
      <c r="BL587">
        <v>1</v>
      </c>
      <c r="BM587" s="20">
        <v>0.5</v>
      </c>
      <c r="BN587" t="s">
        <v>7063</v>
      </c>
      <c r="BO587" s="20">
        <v>0.2</v>
      </c>
      <c r="BP587" s="20">
        <v>0.5</v>
      </c>
      <c r="BQ587" t="s">
        <v>7064</v>
      </c>
      <c r="BS587" s="20">
        <v>54.89</v>
      </c>
      <c r="BT587" s="20">
        <v>7.68</v>
      </c>
      <c r="BU587" s="20">
        <v>62.57</v>
      </c>
    </row>
    <row r="588" spans="1:73" x14ac:dyDescent="0.35">
      <c r="A588" s="1">
        <v>588</v>
      </c>
      <c r="B588" t="s">
        <v>1441</v>
      </c>
      <c r="C588" s="4" t="s">
        <v>38</v>
      </c>
      <c r="E588" s="3" t="s">
        <v>5381</v>
      </c>
      <c r="F588" s="5">
        <v>1</v>
      </c>
      <c r="H588" s="6" t="s">
        <v>126</v>
      </c>
      <c r="I588" s="7" t="s">
        <v>1442</v>
      </c>
      <c r="K588" s="8">
        <v>2170544545</v>
      </c>
      <c r="M588" s="9" t="s">
        <v>38</v>
      </c>
      <c r="N588" s="10" t="s">
        <v>40</v>
      </c>
      <c r="O588" s="9" t="s">
        <v>1443</v>
      </c>
      <c r="P588" s="9"/>
      <c r="Q588" s="9" t="s">
        <v>46</v>
      </c>
      <c r="R588" s="10"/>
      <c r="S588" s="11">
        <v>5.5</v>
      </c>
      <c r="AK588" s="14">
        <v>140.62</v>
      </c>
      <c r="AL588" s="16">
        <v>19.686800000000002</v>
      </c>
      <c r="AM588" s="16">
        <v>160.30680000000001</v>
      </c>
      <c r="AO588">
        <f t="shared" si="10"/>
        <v>1</v>
      </c>
      <c r="AP588">
        <v>1756</v>
      </c>
      <c r="AQ588" t="s">
        <v>1442</v>
      </c>
      <c r="AR588" t="s">
        <v>1442</v>
      </c>
      <c r="AS588" t="s">
        <v>7044</v>
      </c>
      <c r="AT588" t="s">
        <v>126</v>
      </c>
      <c r="AU588" t="s">
        <v>126</v>
      </c>
      <c r="AV588" t="s">
        <v>40</v>
      </c>
      <c r="AW588" t="s">
        <v>38</v>
      </c>
      <c r="AX588" t="s">
        <v>7045</v>
      </c>
      <c r="AY588" t="s">
        <v>92</v>
      </c>
      <c r="AZ588" t="s">
        <v>1443</v>
      </c>
      <c r="BB588" t="s">
        <v>46</v>
      </c>
      <c r="BC588">
        <v>2170544545</v>
      </c>
      <c r="BD588" t="s">
        <v>7048</v>
      </c>
      <c r="BE588" t="s">
        <v>1524</v>
      </c>
      <c r="BF588" t="s">
        <v>7050</v>
      </c>
      <c r="BH588" t="s">
        <v>55</v>
      </c>
      <c r="BI588" t="s">
        <v>7157</v>
      </c>
      <c r="BJ588" t="s">
        <v>8049</v>
      </c>
      <c r="BL588">
        <v>1</v>
      </c>
      <c r="BM588" s="20">
        <v>5.3</v>
      </c>
      <c r="BN588" t="s">
        <v>8050</v>
      </c>
      <c r="BO588" s="20">
        <v>3.4</v>
      </c>
      <c r="BP588" s="20">
        <v>5.3</v>
      </c>
      <c r="BQ588" t="s">
        <v>7054</v>
      </c>
      <c r="BS588" s="20">
        <v>140.62</v>
      </c>
      <c r="BT588" s="20">
        <v>19.690000000000001</v>
      </c>
      <c r="BU588" s="20">
        <v>160.31</v>
      </c>
    </row>
    <row r="589" spans="1:73" x14ac:dyDescent="0.35">
      <c r="A589" s="1">
        <v>589</v>
      </c>
      <c r="B589" t="s">
        <v>1444</v>
      </c>
      <c r="C589" s="4" t="s">
        <v>38</v>
      </c>
      <c r="E589" s="3" t="s">
        <v>5382</v>
      </c>
      <c r="F589" s="5">
        <v>25</v>
      </c>
      <c r="H589" s="6" t="s">
        <v>126</v>
      </c>
      <c r="I589" s="7" t="s">
        <v>1445</v>
      </c>
      <c r="K589" s="8">
        <v>2170544546</v>
      </c>
      <c r="M589" s="9" t="s">
        <v>38</v>
      </c>
      <c r="N589" s="10" t="s">
        <v>40</v>
      </c>
      <c r="O589" s="9" t="s">
        <v>1446</v>
      </c>
      <c r="P589" s="9"/>
      <c r="Q589" s="9" t="s">
        <v>42</v>
      </c>
      <c r="R589" s="10"/>
      <c r="S589" s="11">
        <v>23</v>
      </c>
      <c r="AK589" s="14">
        <v>115.85000000000001</v>
      </c>
      <c r="AL589" s="16">
        <v>16.219000000000001</v>
      </c>
      <c r="AM589" s="16">
        <v>132.06900000000002</v>
      </c>
      <c r="AO589">
        <f t="shared" si="10"/>
        <v>1</v>
      </c>
      <c r="AP589">
        <v>2085</v>
      </c>
      <c r="AQ589" t="s">
        <v>1445</v>
      </c>
      <c r="AR589" t="s">
        <v>1445</v>
      </c>
      <c r="AS589" t="s">
        <v>7044</v>
      </c>
      <c r="AT589" t="s">
        <v>1524</v>
      </c>
      <c r="AU589" t="s">
        <v>126</v>
      </c>
      <c r="AV589" t="s">
        <v>40</v>
      </c>
      <c r="AW589" t="s">
        <v>38</v>
      </c>
      <c r="AX589" t="s">
        <v>7045</v>
      </c>
      <c r="AY589" t="s">
        <v>7646</v>
      </c>
      <c r="AZ589" t="s">
        <v>1446</v>
      </c>
      <c r="BA589" t="s">
        <v>8051</v>
      </c>
      <c r="BB589" t="s">
        <v>7047</v>
      </c>
      <c r="BC589">
        <v>2170544546</v>
      </c>
      <c r="BD589" t="s">
        <v>7048</v>
      </c>
      <c r="BE589" t="s">
        <v>1524</v>
      </c>
      <c r="BF589" t="s">
        <v>7050</v>
      </c>
      <c r="BH589" t="s">
        <v>55</v>
      </c>
      <c r="BI589" t="s">
        <v>7327</v>
      </c>
      <c r="BJ589" t="s">
        <v>7864</v>
      </c>
      <c r="BL589">
        <v>2</v>
      </c>
      <c r="BM589" s="20">
        <v>22.1</v>
      </c>
      <c r="BN589" t="s">
        <v>8052</v>
      </c>
      <c r="BO589" s="20">
        <v>10.5</v>
      </c>
      <c r="BP589" s="20">
        <v>23</v>
      </c>
      <c r="BQ589" t="s">
        <v>7081</v>
      </c>
      <c r="BR589" t="s">
        <v>7076</v>
      </c>
      <c r="BS589" s="20">
        <v>115.85</v>
      </c>
      <c r="BT589" s="20">
        <v>16.22</v>
      </c>
      <c r="BU589" s="20">
        <v>132.07</v>
      </c>
    </row>
    <row r="590" spans="1:73" x14ac:dyDescent="0.35">
      <c r="A590" s="1">
        <v>590</v>
      </c>
      <c r="B590" t="s">
        <v>1447</v>
      </c>
      <c r="C590" s="4" t="s">
        <v>38</v>
      </c>
      <c r="E590" s="3" t="s">
        <v>5383</v>
      </c>
      <c r="F590" s="5">
        <v>1</v>
      </c>
      <c r="H590" s="6" t="s">
        <v>126</v>
      </c>
      <c r="I590" s="7" t="s">
        <v>1448</v>
      </c>
      <c r="K590" s="8">
        <v>2170544548</v>
      </c>
      <c r="M590" s="9" t="s">
        <v>38</v>
      </c>
      <c r="N590" s="10" t="s">
        <v>40</v>
      </c>
      <c r="O590" s="9" t="s">
        <v>464</v>
      </c>
      <c r="P590" s="9"/>
      <c r="Q590" s="9" t="s">
        <v>46</v>
      </c>
      <c r="R590" s="10"/>
      <c r="S590" s="11">
        <v>2</v>
      </c>
      <c r="AK590" s="14">
        <v>54.89</v>
      </c>
      <c r="AL590" s="16">
        <v>7.6846000000000005</v>
      </c>
      <c r="AM590" s="16">
        <v>62.574600000000004</v>
      </c>
      <c r="AO590">
        <f t="shared" si="10"/>
        <v>1</v>
      </c>
      <c r="AP590">
        <v>1248</v>
      </c>
      <c r="AQ590" t="s">
        <v>1448</v>
      </c>
      <c r="AR590" t="s">
        <v>1448</v>
      </c>
      <c r="AS590" t="s">
        <v>7044</v>
      </c>
      <c r="AT590" t="s">
        <v>126</v>
      </c>
      <c r="AU590" t="s">
        <v>126</v>
      </c>
      <c r="AV590" t="s">
        <v>40</v>
      </c>
      <c r="AW590" t="s">
        <v>38</v>
      </c>
      <c r="AX590" t="s">
        <v>7045</v>
      </c>
      <c r="AY590" t="s">
        <v>92</v>
      </c>
      <c r="AZ590" t="s">
        <v>464</v>
      </c>
      <c r="BA590" t="s">
        <v>7427</v>
      </c>
      <c r="BB590" t="s">
        <v>46</v>
      </c>
      <c r="BC590">
        <v>2170544548</v>
      </c>
      <c r="BD590" t="s">
        <v>7048</v>
      </c>
      <c r="BE590" t="s">
        <v>1524</v>
      </c>
      <c r="BF590" t="s">
        <v>7050</v>
      </c>
      <c r="BH590" t="s">
        <v>55</v>
      </c>
      <c r="BI590" t="s">
        <v>7182</v>
      </c>
      <c r="BJ590" t="s">
        <v>7428</v>
      </c>
      <c r="BL590">
        <v>1</v>
      </c>
      <c r="BM590" s="20">
        <v>1</v>
      </c>
      <c r="BN590" t="s">
        <v>8053</v>
      </c>
      <c r="BO590" s="20">
        <v>1.6</v>
      </c>
      <c r="BP590" s="20">
        <v>1.6</v>
      </c>
      <c r="BQ590" t="s">
        <v>7064</v>
      </c>
      <c r="BS590" s="20">
        <v>54.89</v>
      </c>
      <c r="BT590" s="20">
        <v>7.68</v>
      </c>
      <c r="BU590" s="20">
        <v>62.57</v>
      </c>
    </row>
    <row r="591" spans="1:73" x14ac:dyDescent="0.35">
      <c r="A591" s="1">
        <v>591</v>
      </c>
      <c r="B591" t="s">
        <v>1449</v>
      </c>
      <c r="C591" s="4" t="s">
        <v>38</v>
      </c>
      <c r="E591" s="3" t="s">
        <v>5384</v>
      </c>
      <c r="F591" s="5">
        <v>1</v>
      </c>
      <c r="H591" s="6" t="s">
        <v>126</v>
      </c>
      <c r="I591" s="7" t="s">
        <v>1450</v>
      </c>
      <c r="K591" s="8">
        <v>2170544509</v>
      </c>
      <c r="M591" s="9" t="s">
        <v>38</v>
      </c>
      <c r="N591" s="10" t="s">
        <v>40</v>
      </c>
      <c r="O591" s="9" t="s">
        <v>524</v>
      </c>
      <c r="P591" s="9"/>
      <c r="Q591" s="9" t="s">
        <v>46</v>
      </c>
      <c r="R591" s="10"/>
      <c r="S591" s="11">
        <v>2</v>
      </c>
      <c r="AK591" s="14">
        <v>54.89</v>
      </c>
      <c r="AL591" s="16">
        <v>7.6846000000000005</v>
      </c>
      <c r="AM591" s="16">
        <v>62.574600000000004</v>
      </c>
      <c r="AO591">
        <f t="shared" si="10"/>
        <v>1</v>
      </c>
      <c r="AP591">
        <v>35</v>
      </c>
      <c r="AQ591" t="s">
        <v>1450</v>
      </c>
      <c r="AR591" t="s">
        <v>1450</v>
      </c>
      <c r="AS591" t="s">
        <v>7044</v>
      </c>
      <c r="AT591" t="s">
        <v>1524</v>
      </c>
      <c r="AU591" t="s">
        <v>126</v>
      </c>
      <c r="AV591" t="s">
        <v>40</v>
      </c>
      <c r="AW591" t="s">
        <v>38</v>
      </c>
      <c r="AX591" t="s">
        <v>7045</v>
      </c>
      <c r="AY591" t="s">
        <v>7457</v>
      </c>
      <c r="AZ591" t="s">
        <v>524</v>
      </c>
      <c r="BA591" t="s">
        <v>7096</v>
      </c>
      <c r="BB591" t="s">
        <v>46</v>
      </c>
      <c r="BC591">
        <v>2170544509</v>
      </c>
      <c r="BD591" t="s">
        <v>7048</v>
      </c>
      <c r="BE591" t="s">
        <v>1524</v>
      </c>
      <c r="BF591" t="s">
        <v>7050</v>
      </c>
      <c r="BH591" t="s">
        <v>79</v>
      </c>
      <c r="BI591" t="s">
        <v>7201</v>
      </c>
      <c r="BJ591" t="s">
        <v>7743</v>
      </c>
      <c r="BL591">
        <v>1</v>
      </c>
      <c r="BM591" s="20">
        <v>0.5</v>
      </c>
      <c r="BN591" t="s">
        <v>7063</v>
      </c>
      <c r="BO591" s="20">
        <v>0.2</v>
      </c>
      <c r="BP591" s="20">
        <v>0.5</v>
      </c>
      <c r="BQ591" t="s">
        <v>7064</v>
      </c>
      <c r="BS591" s="20">
        <v>54.89</v>
      </c>
      <c r="BT591" s="20">
        <v>7.68</v>
      </c>
      <c r="BU591" s="20">
        <v>62.57</v>
      </c>
    </row>
    <row r="592" spans="1:73" x14ac:dyDescent="0.35">
      <c r="A592" s="1">
        <v>592</v>
      </c>
      <c r="B592" t="s">
        <v>1451</v>
      </c>
      <c r="C592" s="4" t="s">
        <v>38</v>
      </c>
      <c r="E592" s="3" t="s">
        <v>5385</v>
      </c>
      <c r="F592" s="5">
        <v>1</v>
      </c>
      <c r="H592" s="6" t="s">
        <v>126</v>
      </c>
      <c r="I592" s="7" t="s">
        <v>1452</v>
      </c>
      <c r="K592" s="8">
        <v>2170544515</v>
      </c>
      <c r="M592" s="9" t="s">
        <v>38</v>
      </c>
      <c r="N592" s="10" t="s">
        <v>40</v>
      </c>
      <c r="O592" s="9" t="s">
        <v>524</v>
      </c>
      <c r="P592" s="9"/>
      <c r="Q592" s="9" t="s">
        <v>46</v>
      </c>
      <c r="R592" s="10"/>
      <c r="S592" s="11">
        <v>2</v>
      </c>
      <c r="AK592" s="14">
        <v>54.89</v>
      </c>
      <c r="AL592" s="16">
        <v>7.6846000000000005</v>
      </c>
      <c r="AM592" s="16">
        <v>62.574600000000004</v>
      </c>
      <c r="AO592">
        <f t="shared" si="10"/>
        <v>1</v>
      </c>
      <c r="AP592">
        <v>36</v>
      </c>
      <c r="AQ592" t="s">
        <v>1452</v>
      </c>
      <c r="AR592" t="s">
        <v>1452</v>
      </c>
      <c r="AS592" t="s">
        <v>7044</v>
      </c>
      <c r="AT592" t="s">
        <v>1524</v>
      </c>
      <c r="AU592" t="s">
        <v>126</v>
      </c>
      <c r="AV592" t="s">
        <v>40</v>
      </c>
      <c r="AW592" t="s">
        <v>38</v>
      </c>
      <c r="AX592" t="s">
        <v>7045</v>
      </c>
      <c r="AY592" t="s">
        <v>7457</v>
      </c>
      <c r="AZ592" t="s">
        <v>524</v>
      </c>
      <c r="BA592" t="s">
        <v>7096</v>
      </c>
      <c r="BB592" t="s">
        <v>46</v>
      </c>
      <c r="BC592">
        <v>2170544515</v>
      </c>
      <c r="BD592" t="s">
        <v>7048</v>
      </c>
      <c r="BE592" t="s">
        <v>1524</v>
      </c>
      <c r="BF592" t="s">
        <v>7050</v>
      </c>
      <c r="BH592" t="s">
        <v>79</v>
      </c>
      <c r="BI592" t="s">
        <v>7201</v>
      </c>
      <c r="BJ592" t="s">
        <v>7743</v>
      </c>
      <c r="BL592">
        <v>1</v>
      </c>
      <c r="BM592" s="20">
        <v>0.5</v>
      </c>
      <c r="BN592" t="s">
        <v>7063</v>
      </c>
      <c r="BO592" s="20">
        <v>0.2</v>
      </c>
      <c r="BP592" s="20">
        <v>0.5</v>
      </c>
      <c r="BQ592" t="s">
        <v>7064</v>
      </c>
      <c r="BS592" s="20">
        <v>54.89</v>
      </c>
      <c r="BT592" s="20">
        <v>7.68</v>
      </c>
      <c r="BU592" s="20">
        <v>62.57</v>
      </c>
    </row>
    <row r="593" spans="1:73" x14ac:dyDescent="0.35">
      <c r="A593" s="1">
        <v>593</v>
      </c>
      <c r="B593" t="s">
        <v>1453</v>
      </c>
      <c r="C593" s="4" t="s">
        <v>38</v>
      </c>
      <c r="E593" s="3" t="s">
        <v>5386</v>
      </c>
      <c r="F593" s="5">
        <v>1</v>
      </c>
      <c r="H593" s="6" t="s">
        <v>126</v>
      </c>
      <c r="I593" s="7" t="s">
        <v>1454</v>
      </c>
      <c r="K593" s="8">
        <v>2170544536</v>
      </c>
      <c r="M593" s="9" t="s">
        <v>38</v>
      </c>
      <c r="N593" s="10" t="s">
        <v>40</v>
      </c>
      <c r="O593" s="9" t="s">
        <v>1455</v>
      </c>
      <c r="P593" s="9"/>
      <c r="Q593" s="9" t="s">
        <v>46</v>
      </c>
      <c r="R593" s="10"/>
      <c r="S593" s="11">
        <v>2</v>
      </c>
      <c r="AK593" s="14">
        <v>54.89</v>
      </c>
      <c r="AL593" s="16">
        <v>7.6846000000000005</v>
      </c>
      <c r="AM593" s="16">
        <v>62.574600000000004</v>
      </c>
      <c r="AO593">
        <f t="shared" si="10"/>
        <v>1</v>
      </c>
      <c r="AP593">
        <v>416</v>
      </c>
      <c r="AQ593" t="s">
        <v>1454</v>
      </c>
      <c r="AR593" t="s">
        <v>1454</v>
      </c>
      <c r="AS593" t="s">
        <v>7044</v>
      </c>
      <c r="AT593" t="s">
        <v>126</v>
      </c>
      <c r="AU593" t="s">
        <v>126</v>
      </c>
      <c r="AV593" t="s">
        <v>40</v>
      </c>
      <c r="AW593" t="s">
        <v>38</v>
      </c>
      <c r="AX593" t="s">
        <v>7045</v>
      </c>
      <c r="AY593" t="s">
        <v>85</v>
      </c>
      <c r="AZ593" t="s">
        <v>1455</v>
      </c>
      <c r="BA593" t="s">
        <v>7096</v>
      </c>
      <c r="BB593" t="s">
        <v>46</v>
      </c>
      <c r="BC593">
        <v>2170544536</v>
      </c>
      <c r="BD593" t="s">
        <v>7048</v>
      </c>
      <c r="BE593" t="s">
        <v>1524</v>
      </c>
      <c r="BF593" t="s">
        <v>7048</v>
      </c>
      <c r="BH593" t="s">
        <v>79</v>
      </c>
      <c r="BI593" t="s">
        <v>7201</v>
      </c>
      <c r="BJ593" t="s">
        <v>8054</v>
      </c>
      <c r="BL593">
        <v>1</v>
      </c>
      <c r="BM593" s="20">
        <v>0.8</v>
      </c>
      <c r="BN593" t="s">
        <v>8055</v>
      </c>
      <c r="BO593" s="20">
        <v>1</v>
      </c>
      <c r="BP593" s="20">
        <v>1</v>
      </c>
      <c r="BQ593" t="s">
        <v>7064</v>
      </c>
      <c r="BS593" s="20">
        <v>54.89</v>
      </c>
      <c r="BT593" s="20">
        <v>7.68</v>
      </c>
      <c r="BU593" s="20">
        <v>62.57</v>
      </c>
    </row>
    <row r="594" spans="1:73" x14ac:dyDescent="0.35">
      <c r="A594" s="1">
        <v>594</v>
      </c>
      <c r="B594" t="s">
        <v>1456</v>
      </c>
      <c r="C594" s="4" t="s">
        <v>38</v>
      </c>
      <c r="E594" s="3" t="s">
        <v>5387</v>
      </c>
      <c r="F594" s="5">
        <v>1</v>
      </c>
      <c r="H594" s="6" t="s">
        <v>126</v>
      </c>
      <c r="I594" s="7" t="s">
        <v>1457</v>
      </c>
      <c r="K594" s="8">
        <v>2170544547</v>
      </c>
      <c r="M594" s="9" t="s">
        <v>38</v>
      </c>
      <c r="N594" s="10" t="s">
        <v>40</v>
      </c>
      <c r="O594" s="9" t="s">
        <v>779</v>
      </c>
      <c r="P594" s="9"/>
      <c r="Q594" s="9" t="s">
        <v>46</v>
      </c>
      <c r="R594" s="10"/>
      <c r="S594" s="11">
        <v>2</v>
      </c>
      <c r="AK594" s="14">
        <v>54.89</v>
      </c>
      <c r="AL594" s="16">
        <v>7.6846000000000005</v>
      </c>
      <c r="AM594" s="16">
        <v>62.574600000000004</v>
      </c>
      <c r="AO594">
        <f t="shared" si="10"/>
        <v>1</v>
      </c>
      <c r="AP594">
        <v>1249</v>
      </c>
      <c r="AQ594" t="s">
        <v>1457</v>
      </c>
      <c r="AR594" t="s">
        <v>1457</v>
      </c>
      <c r="AS594" t="s">
        <v>7044</v>
      </c>
      <c r="AT594" t="s">
        <v>126</v>
      </c>
      <c r="AU594" t="s">
        <v>126</v>
      </c>
      <c r="AV594" t="s">
        <v>40</v>
      </c>
      <c r="AW594" t="s">
        <v>38</v>
      </c>
      <c r="AX594" t="s">
        <v>7045</v>
      </c>
      <c r="AY594" t="s">
        <v>7523</v>
      </c>
      <c r="AZ594" t="s">
        <v>779</v>
      </c>
      <c r="BA594" t="s">
        <v>7639</v>
      </c>
      <c r="BB594" t="s">
        <v>46</v>
      </c>
      <c r="BC594">
        <v>2170544547</v>
      </c>
      <c r="BD594" t="s">
        <v>7048</v>
      </c>
      <c r="BE594" t="s">
        <v>1524</v>
      </c>
      <c r="BF594" t="s">
        <v>7050</v>
      </c>
      <c r="BH594" t="s">
        <v>79</v>
      </c>
      <c r="BI594" t="s">
        <v>7078</v>
      </c>
      <c r="BJ594" t="s">
        <v>7639</v>
      </c>
      <c r="BL594">
        <v>1</v>
      </c>
      <c r="BM594" s="20">
        <v>1</v>
      </c>
      <c r="BN594" t="s">
        <v>8056</v>
      </c>
      <c r="BO594" s="20">
        <v>1.6</v>
      </c>
      <c r="BP594" s="20">
        <v>1.6</v>
      </c>
      <c r="BQ594" t="s">
        <v>7064</v>
      </c>
      <c r="BS594" s="20">
        <v>54.89</v>
      </c>
      <c r="BT594" s="20">
        <v>7.68</v>
      </c>
      <c r="BU594" s="20">
        <v>62.57</v>
      </c>
    </row>
    <row r="595" spans="1:73" x14ac:dyDescent="0.35">
      <c r="A595" s="1">
        <v>595</v>
      </c>
      <c r="B595" t="s">
        <v>1458</v>
      </c>
      <c r="C595" s="4" t="s">
        <v>38</v>
      </c>
      <c r="E595" s="3" t="s">
        <v>5388</v>
      </c>
      <c r="F595" s="5">
        <v>1</v>
      </c>
      <c r="H595" s="6" t="s">
        <v>126</v>
      </c>
      <c r="I595" s="7" t="s">
        <v>1459</v>
      </c>
      <c r="K595" s="8">
        <v>2170544552</v>
      </c>
      <c r="M595" s="9" t="s">
        <v>38</v>
      </c>
      <c r="N595" s="10" t="s">
        <v>40</v>
      </c>
      <c r="O595" s="9" t="s">
        <v>1460</v>
      </c>
      <c r="P595" s="9"/>
      <c r="Q595" s="9" t="s">
        <v>46</v>
      </c>
      <c r="R595" s="10"/>
      <c r="S595" s="11">
        <v>2</v>
      </c>
      <c r="AK595" s="14">
        <v>54.89</v>
      </c>
      <c r="AL595" s="16">
        <v>7.6846000000000005</v>
      </c>
      <c r="AM595" s="16">
        <v>62.574600000000004</v>
      </c>
      <c r="AO595">
        <f t="shared" si="10"/>
        <v>1</v>
      </c>
      <c r="AP595">
        <v>1167</v>
      </c>
      <c r="AQ595" t="s">
        <v>1459</v>
      </c>
      <c r="AR595" t="s">
        <v>1459</v>
      </c>
      <c r="AS595" t="s">
        <v>7044</v>
      </c>
      <c r="AT595" t="s">
        <v>126</v>
      </c>
      <c r="AU595" t="s">
        <v>126</v>
      </c>
      <c r="AV595" t="s">
        <v>40</v>
      </c>
      <c r="AW595" t="s">
        <v>38</v>
      </c>
      <c r="AX595" t="s">
        <v>7045</v>
      </c>
      <c r="AY595" t="s">
        <v>85</v>
      </c>
      <c r="AZ595" t="s">
        <v>1460</v>
      </c>
      <c r="BA595" t="s">
        <v>8057</v>
      </c>
      <c r="BB595" t="s">
        <v>46</v>
      </c>
      <c r="BC595">
        <v>2170544552</v>
      </c>
      <c r="BD595" t="s">
        <v>7048</v>
      </c>
      <c r="BE595" t="s">
        <v>1524</v>
      </c>
      <c r="BF595" t="s">
        <v>7050</v>
      </c>
      <c r="BH595" t="s">
        <v>79</v>
      </c>
      <c r="BI595" t="s">
        <v>7157</v>
      </c>
      <c r="BJ595" t="s">
        <v>8058</v>
      </c>
      <c r="BL595">
        <v>1</v>
      </c>
      <c r="BM595" s="20">
        <v>1.1000000000000001</v>
      </c>
      <c r="BN595" t="s">
        <v>8059</v>
      </c>
      <c r="BO595" s="20">
        <v>1.3</v>
      </c>
      <c r="BP595" s="20">
        <v>1.3</v>
      </c>
      <c r="BQ595" t="s">
        <v>7064</v>
      </c>
      <c r="BS595" s="20">
        <v>54.89</v>
      </c>
      <c r="BT595" s="20">
        <v>7.68</v>
      </c>
      <c r="BU595" s="20">
        <v>62.57</v>
      </c>
    </row>
    <row r="596" spans="1:73" x14ac:dyDescent="0.35">
      <c r="A596" s="1">
        <v>596</v>
      </c>
      <c r="B596" t="s">
        <v>1461</v>
      </c>
      <c r="C596" s="4" t="s">
        <v>38</v>
      </c>
      <c r="E596" s="3" t="s">
        <v>5389</v>
      </c>
      <c r="F596" s="5">
        <v>1</v>
      </c>
      <c r="H596" s="6" t="s">
        <v>126</v>
      </c>
      <c r="I596" s="7" t="s">
        <v>1462</v>
      </c>
      <c r="K596" s="8">
        <v>2170544558</v>
      </c>
      <c r="M596" s="9" t="s">
        <v>38</v>
      </c>
      <c r="N596" s="10" t="s">
        <v>40</v>
      </c>
      <c r="O596" s="9" t="s">
        <v>701</v>
      </c>
      <c r="P596" s="9"/>
      <c r="Q596" s="9" t="s">
        <v>46</v>
      </c>
      <c r="R596" s="10"/>
      <c r="S596" s="11">
        <v>2.5</v>
      </c>
      <c r="AK596" s="14">
        <v>67.13</v>
      </c>
      <c r="AL596" s="16">
        <v>9.398200000000001</v>
      </c>
      <c r="AM596" s="16">
        <v>76.528199999999998</v>
      </c>
      <c r="AO596">
        <f t="shared" si="10"/>
        <v>1</v>
      </c>
      <c r="AP596">
        <v>1430</v>
      </c>
      <c r="AQ596" t="s">
        <v>1462</v>
      </c>
      <c r="AR596" t="s">
        <v>1462</v>
      </c>
      <c r="AS596" t="s">
        <v>7044</v>
      </c>
      <c r="AT596" t="s">
        <v>1524</v>
      </c>
      <c r="AU596" t="s">
        <v>126</v>
      </c>
      <c r="AV596" t="s">
        <v>40</v>
      </c>
      <c r="AW596" t="s">
        <v>38</v>
      </c>
      <c r="AX596" t="s">
        <v>7045</v>
      </c>
      <c r="AY596" t="s">
        <v>85</v>
      </c>
      <c r="AZ596" t="s">
        <v>701</v>
      </c>
      <c r="BA596" t="s">
        <v>7096</v>
      </c>
      <c r="BB596" t="s">
        <v>46</v>
      </c>
      <c r="BC596">
        <v>2170544558</v>
      </c>
      <c r="BD596" t="s">
        <v>7048</v>
      </c>
      <c r="BE596" t="s">
        <v>1524</v>
      </c>
      <c r="BF596" t="s">
        <v>7050</v>
      </c>
      <c r="BH596" t="s">
        <v>79</v>
      </c>
      <c r="BI596" t="s">
        <v>7297</v>
      </c>
      <c r="BJ596" t="s">
        <v>8060</v>
      </c>
      <c r="BL596">
        <v>1</v>
      </c>
      <c r="BM596" s="20">
        <v>1.4</v>
      </c>
      <c r="BN596" t="s">
        <v>8061</v>
      </c>
      <c r="BO596" s="20">
        <v>2.2999999999999998</v>
      </c>
      <c r="BP596" s="20">
        <v>2.2999999999999998</v>
      </c>
      <c r="BQ596" t="s">
        <v>7059</v>
      </c>
      <c r="BS596" s="20">
        <v>67.13</v>
      </c>
      <c r="BT596" s="20">
        <v>9.4</v>
      </c>
      <c r="BU596" s="20">
        <v>76.53</v>
      </c>
    </row>
    <row r="597" spans="1:73" x14ac:dyDescent="0.35">
      <c r="A597" s="1">
        <v>597</v>
      </c>
      <c r="B597" t="s">
        <v>1463</v>
      </c>
      <c r="C597" s="4" t="s">
        <v>38</v>
      </c>
      <c r="E597" s="3" t="s">
        <v>5390</v>
      </c>
      <c r="F597" s="5">
        <v>1</v>
      </c>
      <c r="H597" s="6" t="s">
        <v>126</v>
      </c>
      <c r="I597" s="7" t="s">
        <v>1464</v>
      </c>
      <c r="K597" s="8">
        <v>2170544565</v>
      </c>
      <c r="M597" s="9" t="s">
        <v>38</v>
      </c>
      <c r="N597" s="10" t="s">
        <v>40</v>
      </c>
      <c r="O597" s="9" t="s">
        <v>1465</v>
      </c>
      <c r="P597" s="9"/>
      <c r="Q597" s="9" t="s">
        <v>46</v>
      </c>
      <c r="R597" s="10"/>
      <c r="S597" s="11">
        <v>4</v>
      </c>
      <c r="AK597" s="14">
        <v>103.88</v>
      </c>
      <c r="AL597" s="16">
        <v>14.543200000000001</v>
      </c>
      <c r="AM597" s="16">
        <v>118.42319999999999</v>
      </c>
      <c r="AO597">
        <f t="shared" si="10"/>
        <v>1</v>
      </c>
      <c r="AP597">
        <v>1644</v>
      </c>
      <c r="AQ597" t="s">
        <v>1464</v>
      </c>
      <c r="AR597" t="s">
        <v>1464</v>
      </c>
      <c r="AS597" t="s">
        <v>7044</v>
      </c>
      <c r="AT597" t="s">
        <v>126</v>
      </c>
      <c r="AU597" t="s">
        <v>126</v>
      </c>
      <c r="AV597" t="s">
        <v>40</v>
      </c>
      <c r="AW597" t="s">
        <v>38</v>
      </c>
      <c r="AX597" t="s">
        <v>7045</v>
      </c>
      <c r="AY597" t="s">
        <v>99</v>
      </c>
      <c r="AZ597" t="s">
        <v>1465</v>
      </c>
      <c r="BA597" t="s">
        <v>7258</v>
      </c>
      <c r="BB597" t="s">
        <v>46</v>
      </c>
      <c r="BC597">
        <v>2170544565</v>
      </c>
      <c r="BD597" t="s">
        <v>7048</v>
      </c>
      <c r="BE597" t="s">
        <v>1524</v>
      </c>
      <c r="BF597" t="s">
        <v>7050</v>
      </c>
      <c r="BH597" t="s">
        <v>79</v>
      </c>
      <c r="BI597" t="s">
        <v>7078</v>
      </c>
      <c r="BJ597" t="s">
        <v>8062</v>
      </c>
      <c r="BL597">
        <v>1</v>
      </c>
      <c r="BM597" s="20">
        <v>2</v>
      </c>
      <c r="BN597" t="s">
        <v>8063</v>
      </c>
      <c r="BO597" s="20">
        <v>3.8</v>
      </c>
      <c r="BP597" s="20">
        <v>3.8</v>
      </c>
      <c r="BQ597" t="s">
        <v>7059</v>
      </c>
      <c r="BS597" s="20">
        <v>103.88</v>
      </c>
      <c r="BT597" s="20">
        <v>14.54</v>
      </c>
      <c r="BU597" s="20">
        <v>118.42</v>
      </c>
    </row>
    <row r="598" spans="1:73" x14ac:dyDescent="0.35">
      <c r="A598" s="1">
        <v>598</v>
      </c>
      <c r="B598" t="s">
        <v>1466</v>
      </c>
      <c r="C598" s="4" t="s">
        <v>38</v>
      </c>
      <c r="E598" s="3" t="s">
        <v>5391</v>
      </c>
      <c r="F598" s="5">
        <v>1</v>
      </c>
      <c r="H598" s="6" t="s">
        <v>126</v>
      </c>
      <c r="I598" s="7" t="s">
        <v>1467</v>
      </c>
      <c r="K598" s="8">
        <v>2170544561</v>
      </c>
      <c r="M598" s="9" t="s">
        <v>38</v>
      </c>
      <c r="N598" s="10" t="s">
        <v>40</v>
      </c>
      <c r="O598" s="9" t="s">
        <v>1468</v>
      </c>
      <c r="P598" s="9"/>
      <c r="Q598" s="9" t="s">
        <v>46</v>
      </c>
      <c r="R598" s="10"/>
      <c r="S598" s="11">
        <v>2</v>
      </c>
      <c r="AK598" s="14">
        <v>54.89</v>
      </c>
      <c r="AL598" s="16">
        <v>7.6846000000000005</v>
      </c>
      <c r="AM598" s="16">
        <v>62.574600000000004</v>
      </c>
      <c r="AO598">
        <f t="shared" si="10"/>
        <v>1</v>
      </c>
      <c r="AP598">
        <v>30</v>
      </c>
      <c r="AQ598" t="s">
        <v>1467</v>
      </c>
      <c r="AR598" t="s">
        <v>1467</v>
      </c>
      <c r="AS598" t="s">
        <v>7044</v>
      </c>
      <c r="AT598" t="s">
        <v>126</v>
      </c>
      <c r="AU598" t="s">
        <v>126</v>
      </c>
      <c r="AV598" t="s">
        <v>40</v>
      </c>
      <c r="AW598" t="s">
        <v>38</v>
      </c>
      <c r="AX598" t="s">
        <v>7045</v>
      </c>
      <c r="AY598" t="s">
        <v>104</v>
      </c>
      <c r="AZ598" t="s">
        <v>1468</v>
      </c>
      <c r="BA598" t="s">
        <v>7096</v>
      </c>
      <c r="BB598" t="s">
        <v>46</v>
      </c>
      <c r="BC598">
        <v>2170544561</v>
      </c>
      <c r="BD598" t="s">
        <v>7048</v>
      </c>
      <c r="BE598" t="s">
        <v>1524</v>
      </c>
      <c r="BF598" t="s">
        <v>7050</v>
      </c>
      <c r="BH598" t="s">
        <v>79</v>
      </c>
      <c r="BI598" t="s">
        <v>7078</v>
      </c>
      <c r="BJ598" t="s">
        <v>8064</v>
      </c>
      <c r="BL598">
        <v>1</v>
      </c>
      <c r="BM598" s="20">
        <v>0.5</v>
      </c>
      <c r="BN598" t="s">
        <v>7063</v>
      </c>
      <c r="BO598" s="20">
        <v>0.2</v>
      </c>
      <c r="BP598" s="20">
        <v>0.5</v>
      </c>
      <c r="BQ598" t="s">
        <v>7064</v>
      </c>
      <c r="BS598" s="20">
        <v>54.89</v>
      </c>
      <c r="BT598" s="20">
        <v>7.68</v>
      </c>
      <c r="BU598" s="20">
        <v>62.57</v>
      </c>
    </row>
    <row r="599" spans="1:73" x14ac:dyDescent="0.35">
      <c r="A599" s="1">
        <v>599</v>
      </c>
      <c r="B599" t="s">
        <v>1469</v>
      </c>
      <c r="C599" s="4" t="s">
        <v>38</v>
      </c>
      <c r="E599" s="3" t="s">
        <v>5392</v>
      </c>
      <c r="F599" s="5">
        <v>1</v>
      </c>
      <c r="H599" s="6" t="s">
        <v>126</v>
      </c>
      <c r="I599" s="7" t="s">
        <v>1470</v>
      </c>
      <c r="K599" s="8">
        <v>2170544566</v>
      </c>
      <c r="M599" s="9" t="s">
        <v>38</v>
      </c>
      <c r="N599" s="10" t="s">
        <v>40</v>
      </c>
      <c r="O599" s="9" t="s">
        <v>239</v>
      </c>
      <c r="P599" s="9"/>
      <c r="Q599" s="9" t="s">
        <v>46</v>
      </c>
      <c r="R599" s="10"/>
      <c r="S599" s="11">
        <v>5</v>
      </c>
      <c r="AK599" s="14">
        <v>128.37</v>
      </c>
      <c r="AL599" s="16">
        <v>17.971800000000002</v>
      </c>
      <c r="AM599" s="16">
        <v>146.34180000000001</v>
      </c>
      <c r="AO599">
        <f t="shared" si="10"/>
        <v>1</v>
      </c>
      <c r="AP599">
        <v>1723</v>
      </c>
      <c r="AQ599" t="s">
        <v>1470</v>
      </c>
      <c r="AR599" t="s">
        <v>1470</v>
      </c>
      <c r="AS599" t="s">
        <v>7044</v>
      </c>
      <c r="AT599" t="s">
        <v>126</v>
      </c>
      <c r="AU599" t="s">
        <v>126</v>
      </c>
      <c r="AV599" t="s">
        <v>40</v>
      </c>
      <c r="AW599" t="s">
        <v>38</v>
      </c>
      <c r="AX599" t="s">
        <v>7045</v>
      </c>
      <c r="AY599" t="s">
        <v>7262</v>
      </c>
      <c r="AZ599" t="s">
        <v>239</v>
      </c>
      <c r="BA599" t="s">
        <v>7263</v>
      </c>
      <c r="BB599" t="s">
        <v>46</v>
      </c>
      <c r="BC599">
        <v>2170544566</v>
      </c>
      <c r="BD599" t="s">
        <v>7048</v>
      </c>
      <c r="BE599" t="s">
        <v>1524</v>
      </c>
      <c r="BF599" t="s">
        <v>7050</v>
      </c>
      <c r="BH599" t="s">
        <v>55</v>
      </c>
      <c r="BI599" t="s">
        <v>7067</v>
      </c>
      <c r="BJ599" t="s">
        <v>7310</v>
      </c>
      <c r="BL599">
        <v>1</v>
      </c>
      <c r="BM599" s="20">
        <v>1</v>
      </c>
      <c r="BN599" t="s">
        <v>8065</v>
      </c>
      <c r="BO599" s="20">
        <v>4.8</v>
      </c>
      <c r="BP599" s="20">
        <v>4.8</v>
      </c>
      <c r="BQ599" t="s">
        <v>7059</v>
      </c>
      <c r="BS599" s="20">
        <v>128.37</v>
      </c>
      <c r="BT599" s="20">
        <v>17.97</v>
      </c>
      <c r="BU599" s="20">
        <v>146.34</v>
      </c>
    </row>
    <row r="600" spans="1:73" x14ac:dyDescent="0.35">
      <c r="A600" s="1">
        <v>600</v>
      </c>
      <c r="B600" t="s">
        <v>1471</v>
      </c>
      <c r="C600" s="4" t="s">
        <v>38</v>
      </c>
      <c r="E600" s="3" t="s">
        <v>5393</v>
      </c>
      <c r="F600" s="5">
        <v>1</v>
      </c>
      <c r="H600" s="6" t="s">
        <v>126</v>
      </c>
      <c r="I600" s="7" t="s">
        <v>1472</v>
      </c>
      <c r="K600" s="8">
        <v>2170544586</v>
      </c>
      <c r="M600" s="9" t="s">
        <v>38</v>
      </c>
      <c r="N600" s="10" t="s">
        <v>40</v>
      </c>
      <c r="O600" s="9" t="s">
        <v>250</v>
      </c>
      <c r="P600" s="9"/>
      <c r="Q600" s="9" t="s">
        <v>46</v>
      </c>
      <c r="R600" s="10"/>
      <c r="S600" s="11">
        <v>2</v>
      </c>
      <c r="AK600" s="14">
        <v>100.83</v>
      </c>
      <c r="AL600" s="16">
        <v>14.116200000000001</v>
      </c>
      <c r="AM600" s="16">
        <v>114.9462</v>
      </c>
      <c r="AO600">
        <f t="shared" si="10"/>
        <v>1</v>
      </c>
      <c r="AP600">
        <v>193</v>
      </c>
      <c r="AQ600" t="s">
        <v>1472</v>
      </c>
      <c r="AR600" t="s">
        <v>1472</v>
      </c>
      <c r="AS600" t="s">
        <v>7044</v>
      </c>
      <c r="AT600" t="s">
        <v>1524</v>
      </c>
      <c r="AU600" t="s">
        <v>126</v>
      </c>
      <c r="AV600" t="s">
        <v>40</v>
      </c>
      <c r="AW600" t="s">
        <v>38</v>
      </c>
      <c r="AX600" t="s">
        <v>7045</v>
      </c>
      <c r="AY600" t="s">
        <v>151</v>
      </c>
      <c r="AZ600" t="s">
        <v>250</v>
      </c>
      <c r="BA600" t="s">
        <v>7272</v>
      </c>
      <c r="BB600" t="s">
        <v>46</v>
      </c>
      <c r="BC600">
        <v>2170544586</v>
      </c>
      <c r="BD600" t="s">
        <v>7048</v>
      </c>
      <c r="BE600" t="s">
        <v>1524</v>
      </c>
      <c r="BF600" t="s">
        <v>7050</v>
      </c>
      <c r="BH600" t="s">
        <v>79</v>
      </c>
      <c r="BI600" t="s">
        <v>7478</v>
      </c>
      <c r="BJ600" t="s">
        <v>7274</v>
      </c>
      <c r="BL600">
        <v>1</v>
      </c>
      <c r="BM600" s="20">
        <v>0.5</v>
      </c>
      <c r="BN600" t="s">
        <v>7063</v>
      </c>
      <c r="BO600" s="20">
        <v>0.2</v>
      </c>
      <c r="BP600" s="20">
        <v>0.5</v>
      </c>
      <c r="BQ600" t="s">
        <v>7064</v>
      </c>
      <c r="BS600" s="20">
        <v>100.83</v>
      </c>
      <c r="BT600" s="20">
        <v>14.12</v>
      </c>
      <c r="BU600" s="20">
        <v>114.95</v>
      </c>
    </row>
    <row r="601" spans="1:73" x14ac:dyDescent="0.35">
      <c r="A601" s="1">
        <v>601</v>
      </c>
      <c r="B601" t="s">
        <v>1473</v>
      </c>
      <c r="C601" s="4" t="s">
        <v>38</v>
      </c>
      <c r="E601" s="3" t="s">
        <v>5394</v>
      </c>
      <c r="F601" s="5">
        <v>1</v>
      </c>
      <c r="H601" s="6" t="s">
        <v>126</v>
      </c>
      <c r="I601" s="7" t="s">
        <v>1474</v>
      </c>
      <c r="K601" s="8">
        <v>2170544589</v>
      </c>
      <c r="M601" s="9" t="s">
        <v>38</v>
      </c>
      <c r="N601" s="10" t="s">
        <v>40</v>
      </c>
      <c r="O601" s="9" t="s">
        <v>276</v>
      </c>
      <c r="P601" s="9"/>
      <c r="Q601" s="9" t="s">
        <v>46</v>
      </c>
      <c r="R601" s="10"/>
      <c r="S601" s="11">
        <v>4</v>
      </c>
      <c r="AK601" s="14">
        <v>103.88</v>
      </c>
      <c r="AL601" s="16">
        <v>14.543200000000001</v>
      </c>
      <c r="AM601" s="16">
        <v>118.42319999999999</v>
      </c>
      <c r="AO601">
        <f t="shared" si="10"/>
        <v>1</v>
      </c>
      <c r="AP601">
        <v>1633</v>
      </c>
      <c r="AQ601" t="s">
        <v>1474</v>
      </c>
      <c r="AR601" t="s">
        <v>1474</v>
      </c>
      <c r="AS601" t="s">
        <v>7044</v>
      </c>
      <c r="AT601" t="s">
        <v>126</v>
      </c>
      <c r="AU601" t="s">
        <v>126</v>
      </c>
      <c r="AV601" t="s">
        <v>40</v>
      </c>
      <c r="AW601" t="s">
        <v>38</v>
      </c>
      <c r="AX601" t="s">
        <v>7045</v>
      </c>
      <c r="AY601" t="s">
        <v>89</v>
      </c>
      <c r="AZ601" t="s">
        <v>276</v>
      </c>
      <c r="BA601" t="s">
        <v>7258</v>
      </c>
      <c r="BB601" t="s">
        <v>46</v>
      </c>
      <c r="BC601">
        <v>2170544589</v>
      </c>
      <c r="BD601" t="s">
        <v>7048</v>
      </c>
      <c r="BE601" t="s">
        <v>79</v>
      </c>
      <c r="BF601" t="s">
        <v>7048</v>
      </c>
      <c r="BH601" t="s">
        <v>58</v>
      </c>
      <c r="BI601" t="s">
        <v>7235</v>
      </c>
      <c r="BJ601" t="s">
        <v>7451</v>
      </c>
      <c r="BL601">
        <v>1</v>
      </c>
      <c r="BM601" s="20">
        <v>3.7</v>
      </c>
      <c r="BN601" t="s">
        <v>8066</v>
      </c>
      <c r="BO601" s="20">
        <v>2.1</v>
      </c>
      <c r="BP601" s="20">
        <v>3.7</v>
      </c>
      <c r="BQ601" t="s">
        <v>7064</v>
      </c>
      <c r="BS601" s="20">
        <v>103.88</v>
      </c>
      <c r="BT601" s="20">
        <v>14.54</v>
      </c>
      <c r="BU601" s="20">
        <v>118.42</v>
      </c>
    </row>
    <row r="602" spans="1:73" x14ac:dyDescent="0.35">
      <c r="A602" s="1">
        <v>602</v>
      </c>
      <c r="B602" t="s">
        <v>1475</v>
      </c>
      <c r="C602" s="4" t="s">
        <v>38</v>
      </c>
      <c r="E602" s="3" t="s">
        <v>5395</v>
      </c>
      <c r="F602" s="5">
        <v>1</v>
      </c>
      <c r="H602" s="6" t="s">
        <v>126</v>
      </c>
      <c r="I602" s="7" t="s">
        <v>1476</v>
      </c>
      <c r="K602" s="8">
        <v>2170543696</v>
      </c>
      <c r="M602" s="9" t="s">
        <v>38</v>
      </c>
      <c r="N602" s="10" t="s">
        <v>40</v>
      </c>
      <c r="O602" s="9" t="s">
        <v>140</v>
      </c>
      <c r="P602" s="9"/>
      <c r="Q602" s="9" t="s">
        <v>46</v>
      </c>
      <c r="R602" s="10"/>
      <c r="S602" s="11">
        <v>2</v>
      </c>
      <c r="AK602" s="14">
        <v>54.89</v>
      </c>
      <c r="AL602" s="16">
        <v>7.6846000000000005</v>
      </c>
      <c r="AM602" s="16">
        <v>62.574600000000004</v>
      </c>
      <c r="AO602">
        <f t="shared" si="10"/>
        <v>1</v>
      </c>
      <c r="AP602">
        <v>31</v>
      </c>
      <c r="AQ602" t="s">
        <v>1476</v>
      </c>
      <c r="AR602" t="s">
        <v>1476</v>
      </c>
      <c r="AS602" t="s">
        <v>7044</v>
      </c>
      <c r="AT602" t="s">
        <v>126</v>
      </c>
      <c r="AU602" t="s">
        <v>126</v>
      </c>
      <c r="AV602" t="s">
        <v>40</v>
      </c>
      <c r="AW602" t="s">
        <v>38</v>
      </c>
      <c r="AX602" t="s">
        <v>7045</v>
      </c>
      <c r="AY602" t="s">
        <v>104</v>
      </c>
      <c r="AZ602" t="s">
        <v>140</v>
      </c>
      <c r="BA602" t="s">
        <v>7532</v>
      </c>
      <c r="BB602" t="s">
        <v>46</v>
      </c>
      <c r="BC602">
        <v>2170543696</v>
      </c>
      <c r="BD602" t="s">
        <v>7048</v>
      </c>
      <c r="BE602" t="s">
        <v>1524</v>
      </c>
      <c r="BF602" t="s">
        <v>7050</v>
      </c>
      <c r="BH602" t="s">
        <v>79</v>
      </c>
      <c r="BI602" t="s">
        <v>7327</v>
      </c>
      <c r="BJ602" t="s">
        <v>8067</v>
      </c>
      <c r="BL602">
        <v>1</v>
      </c>
      <c r="BM602" s="20">
        <v>0.5</v>
      </c>
      <c r="BN602" t="s">
        <v>7063</v>
      </c>
      <c r="BO602" s="20">
        <v>0.2</v>
      </c>
      <c r="BP602" s="20">
        <v>0.5</v>
      </c>
      <c r="BQ602" t="s">
        <v>7064</v>
      </c>
      <c r="BS602" s="20">
        <v>54.89</v>
      </c>
      <c r="BT602" s="20">
        <v>7.68</v>
      </c>
      <c r="BU602" s="20">
        <v>62.57</v>
      </c>
    </row>
    <row r="603" spans="1:73" x14ac:dyDescent="0.35">
      <c r="A603" s="1">
        <v>603</v>
      </c>
      <c r="B603" t="s">
        <v>1477</v>
      </c>
      <c r="C603" s="4" t="s">
        <v>38</v>
      </c>
      <c r="E603" s="3" t="s">
        <v>5396</v>
      </c>
      <c r="F603" s="5">
        <v>1</v>
      </c>
      <c r="H603" s="6" t="s">
        <v>126</v>
      </c>
      <c r="I603" s="7" t="s">
        <v>1478</v>
      </c>
      <c r="K603" s="8">
        <v>2170544588</v>
      </c>
      <c r="M603" s="9" t="s">
        <v>38</v>
      </c>
      <c r="N603" s="10" t="s">
        <v>40</v>
      </c>
      <c r="O603" s="9" t="s">
        <v>60</v>
      </c>
      <c r="P603" s="9"/>
      <c r="Q603" s="9" t="s">
        <v>46</v>
      </c>
      <c r="R603" s="10"/>
      <c r="S603" s="11">
        <v>2</v>
      </c>
      <c r="AK603" s="14">
        <v>54.89</v>
      </c>
      <c r="AL603" s="16">
        <v>7.6846000000000005</v>
      </c>
      <c r="AM603" s="16">
        <v>62.574600000000004</v>
      </c>
      <c r="AO603">
        <f t="shared" si="10"/>
        <v>1</v>
      </c>
      <c r="AP603">
        <v>1191</v>
      </c>
      <c r="AQ603" t="s">
        <v>1478</v>
      </c>
      <c r="AR603" t="s">
        <v>1478</v>
      </c>
      <c r="AS603" t="s">
        <v>7044</v>
      </c>
      <c r="AT603" t="s">
        <v>126</v>
      </c>
      <c r="AU603" t="s">
        <v>126</v>
      </c>
      <c r="AV603" t="s">
        <v>40</v>
      </c>
      <c r="AW603" t="s">
        <v>38</v>
      </c>
      <c r="AX603" t="s">
        <v>7045</v>
      </c>
      <c r="AY603" t="s">
        <v>104</v>
      </c>
      <c r="AZ603" t="s">
        <v>60</v>
      </c>
      <c r="BA603" t="s">
        <v>7096</v>
      </c>
      <c r="BB603" t="s">
        <v>46</v>
      </c>
      <c r="BC603">
        <v>2170544588</v>
      </c>
      <c r="BD603" t="s">
        <v>7048</v>
      </c>
      <c r="BE603" t="s">
        <v>1524</v>
      </c>
      <c r="BF603" t="s">
        <v>7048</v>
      </c>
      <c r="BH603" t="s">
        <v>79</v>
      </c>
      <c r="BI603" t="s">
        <v>7182</v>
      </c>
      <c r="BJ603" t="s">
        <v>7074</v>
      </c>
      <c r="BL603">
        <v>1</v>
      </c>
      <c r="BM603" s="20">
        <v>0.9</v>
      </c>
      <c r="BN603" t="s">
        <v>8068</v>
      </c>
      <c r="BO603" s="20">
        <v>1.4</v>
      </c>
      <c r="BP603" s="20">
        <v>1.4</v>
      </c>
      <c r="BQ603" t="s">
        <v>7064</v>
      </c>
      <c r="BS603" s="20">
        <v>54.89</v>
      </c>
      <c r="BT603" s="20">
        <v>7.68</v>
      </c>
      <c r="BU603" s="20">
        <v>62.57</v>
      </c>
    </row>
    <row r="604" spans="1:73" x14ac:dyDescent="0.35">
      <c r="A604" s="1">
        <v>604</v>
      </c>
      <c r="B604" t="s">
        <v>1479</v>
      </c>
      <c r="C604" s="4" t="s">
        <v>38</v>
      </c>
      <c r="E604" s="3" t="s">
        <v>5397</v>
      </c>
      <c r="F604" s="5">
        <v>1</v>
      </c>
      <c r="H604" s="6" t="s">
        <v>126</v>
      </c>
      <c r="I604" s="7" t="s">
        <v>1480</v>
      </c>
      <c r="K604" s="8">
        <v>2170544591</v>
      </c>
      <c r="M604" s="9" t="s">
        <v>38</v>
      </c>
      <c r="N604" s="10" t="s">
        <v>40</v>
      </c>
      <c r="O604" s="9" t="s">
        <v>1481</v>
      </c>
      <c r="P604" s="9"/>
      <c r="Q604" s="9" t="s">
        <v>46</v>
      </c>
      <c r="R604" s="10"/>
      <c r="S604" s="11">
        <v>2</v>
      </c>
      <c r="AK604" s="14">
        <v>100.83</v>
      </c>
      <c r="AL604" s="16">
        <v>14.116200000000001</v>
      </c>
      <c r="AM604" s="16">
        <v>114.9462</v>
      </c>
      <c r="AO604">
        <f t="shared" si="10"/>
        <v>1</v>
      </c>
      <c r="AP604">
        <v>194</v>
      </c>
      <c r="AQ604" t="s">
        <v>1480</v>
      </c>
      <c r="AR604" t="s">
        <v>1480</v>
      </c>
      <c r="AS604" t="s">
        <v>7044</v>
      </c>
      <c r="AT604" t="s">
        <v>1524</v>
      </c>
      <c r="AU604" t="s">
        <v>126</v>
      </c>
      <c r="AV604" t="s">
        <v>40</v>
      </c>
      <c r="AW604" t="s">
        <v>38</v>
      </c>
      <c r="AX604" t="s">
        <v>7045</v>
      </c>
      <c r="AY604" t="s">
        <v>151</v>
      </c>
      <c r="AZ604" t="s">
        <v>1481</v>
      </c>
      <c r="BA604" t="s">
        <v>8069</v>
      </c>
      <c r="BB604" t="s">
        <v>46</v>
      </c>
      <c r="BC604">
        <v>2170544591</v>
      </c>
      <c r="BD604" t="s">
        <v>7048</v>
      </c>
      <c r="BE604" t="s">
        <v>1524</v>
      </c>
      <c r="BF604" t="s">
        <v>7050</v>
      </c>
      <c r="BH604" t="s">
        <v>79</v>
      </c>
      <c r="BI604" t="s">
        <v>7101</v>
      </c>
      <c r="BJ604" t="s">
        <v>8070</v>
      </c>
      <c r="BL604">
        <v>1</v>
      </c>
      <c r="BM604" s="20">
        <v>0.5</v>
      </c>
      <c r="BN604" t="s">
        <v>7063</v>
      </c>
      <c r="BO604" s="20">
        <v>0.2</v>
      </c>
      <c r="BP604" s="20">
        <v>0.5</v>
      </c>
      <c r="BQ604" t="s">
        <v>7064</v>
      </c>
      <c r="BS604" s="20">
        <v>100.83</v>
      </c>
      <c r="BT604" s="20">
        <v>14.12</v>
      </c>
      <c r="BU604" s="20">
        <v>114.95</v>
      </c>
    </row>
    <row r="605" spans="1:73" x14ac:dyDescent="0.35">
      <c r="A605" s="1">
        <v>605</v>
      </c>
      <c r="B605" t="s">
        <v>1482</v>
      </c>
      <c r="C605" s="4" t="s">
        <v>38</v>
      </c>
      <c r="E605" s="3" t="s">
        <v>5398</v>
      </c>
      <c r="F605" s="5">
        <v>1</v>
      </c>
      <c r="H605" s="6" t="s">
        <v>126</v>
      </c>
      <c r="I605" s="7" t="s">
        <v>1483</v>
      </c>
      <c r="K605" s="8">
        <v>2170544596</v>
      </c>
      <c r="M605" s="9" t="s">
        <v>38</v>
      </c>
      <c r="N605" s="10" t="s">
        <v>40</v>
      </c>
      <c r="O605" s="9" t="s">
        <v>1484</v>
      </c>
      <c r="P605" s="9"/>
      <c r="Q605" s="9" t="s">
        <v>46</v>
      </c>
      <c r="R605" s="10"/>
      <c r="S605" s="11">
        <v>2</v>
      </c>
      <c r="AK605" s="14">
        <v>100.82000000000001</v>
      </c>
      <c r="AL605" s="16">
        <v>14.114800000000002</v>
      </c>
      <c r="AM605" s="16">
        <v>114.93480000000001</v>
      </c>
      <c r="AO605">
        <f t="shared" si="10"/>
        <v>1</v>
      </c>
      <c r="AP605">
        <v>1181</v>
      </c>
      <c r="AQ605" t="s">
        <v>1483</v>
      </c>
      <c r="AR605" t="s">
        <v>1483</v>
      </c>
      <c r="AS605" t="s">
        <v>7044</v>
      </c>
      <c r="AT605" t="s">
        <v>126</v>
      </c>
      <c r="AU605" t="s">
        <v>126</v>
      </c>
      <c r="AV605" t="s">
        <v>40</v>
      </c>
      <c r="AW605" t="s">
        <v>38</v>
      </c>
      <c r="AX605" t="s">
        <v>7045</v>
      </c>
      <c r="AY605" t="s">
        <v>8071</v>
      </c>
      <c r="AZ605" t="s">
        <v>1484</v>
      </c>
      <c r="BB605" t="s">
        <v>46</v>
      </c>
      <c r="BC605">
        <v>2170544596</v>
      </c>
      <c r="BD605" t="s">
        <v>7048</v>
      </c>
      <c r="BE605" t="s">
        <v>58</v>
      </c>
      <c r="BF605" t="s">
        <v>7050</v>
      </c>
      <c r="BH605" t="s">
        <v>58</v>
      </c>
      <c r="BI605" t="s">
        <v>7664</v>
      </c>
      <c r="BJ605" t="s">
        <v>8072</v>
      </c>
      <c r="BL605">
        <v>1</v>
      </c>
      <c r="BM605" s="20">
        <v>0.4</v>
      </c>
      <c r="BN605" t="s">
        <v>8073</v>
      </c>
      <c r="BO605" s="20">
        <v>1.3</v>
      </c>
      <c r="BP605" s="20">
        <v>1.3</v>
      </c>
      <c r="BQ605" t="s">
        <v>7064</v>
      </c>
      <c r="BS605" s="20">
        <v>100.82</v>
      </c>
      <c r="BT605" s="20">
        <v>14.11</v>
      </c>
      <c r="BU605" s="20">
        <v>114.93</v>
      </c>
    </row>
    <row r="606" spans="1:73" x14ac:dyDescent="0.35">
      <c r="A606" s="1">
        <v>606</v>
      </c>
      <c r="B606" t="s">
        <v>1485</v>
      </c>
      <c r="C606" s="4" t="s">
        <v>38</v>
      </c>
      <c r="E606" s="3" t="s">
        <v>5399</v>
      </c>
      <c r="F606" s="5">
        <v>1</v>
      </c>
      <c r="H606" s="6" t="s">
        <v>126</v>
      </c>
      <c r="I606" s="7" t="s">
        <v>1486</v>
      </c>
      <c r="K606" s="8">
        <v>2170544593</v>
      </c>
      <c r="M606" s="9" t="s">
        <v>38</v>
      </c>
      <c r="N606" s="10" t="s">
        <v>40</v>
      </c>
      <c r="O606" s="9" t="s">
        <v>1487</v>
      </c>
      <c r="P606" s="9"/>
      <c r="Q606" s="9" t="s">
        <v>46</v>
      </c>
      <c r="R606" s="10"/>
      <c r="S606" s="11">
        <v>2</v>
      </c>
      <c r="AK606" s="14">
        <v>54.89</v>
      </c>
      <c r="AL606" s="16">
        <v>7.6846000000000005</v>
      </c>
      <c r="AM606" s="16">
        <v>62.574600000000004</v>
      </c>
      <c r="AO606">
        <f t="shared" si="10"/>
        <v>1</v>
      </c>
      <c r="AP606">
        <v>1215</v>
      </c>
      <c r="AQ606" t="s">
        <v>1486</v>
      </c>
      <c r="AR606" t="s">
        <v>1486</v>
      </c>
      <c r="AS606" t="s">
        <v>7044</v>
      </c>
      <c r="AT606" t="s">
        <v>126</v>
      </c>
      <c r="AU606" t="s">
        <v>126</v>
      </c>
      <c r="AV606" t="s">
        <v>40</v>
      </c>
      <c r="AW606" t="s">
        <v>38</v>
      </c>
      <c r="AX606" t="s">
        <v>7045</v>
      </c>
      <c r="AY606" t="s">
        <v>92</v>
      </c>
      <c r="AZ606" t="s">
        <v>1487</v>
      </c>
      <c r="BA606" t="s">
        <v>7870</v>
      </c>
      <c r="BB606" t="s">
        <v>46</v>
      </c>
      <c r="BC606">
        <v>2170544593</v>
      </c>
      <c r="BD606" t="s">
        <v>7048</v>
      </c>
      <c r="BE606" t="s">
        <v>1524</v>
      </c>
      <c r="BF606" t="s">
        <v>7048</v>
      </c>
      <c r="BH606" t="s">
        <v>55</v>
      </c>
      <c r="BI606" t="s">
        <v>7088</v>
      </c>
      <c r="BJ606" t="s">
        <v>7870</v>
      </c>
      <c r="BL606">
        <v>1</v>
      </c>
      <c r="BM606" s="20">
        <v>0.6</v>
      </c>
      <c r="BN606" t="s">
        <v>8074</v>
      </c>
      <c r="BO606" s="20">
        <v>1.5</v>
      </c>
      <c r="BP606" s="20">
        <v>1.5</v>
      </c>
      <c r="BQ606" t="s">
        <v>7064</v>
      </c>
      <c r="BS606" s="20">
        <v>54.89</v>
      </c>
      <c r="BT606" s="20">
        <v>7.68</v>
      </c>
      <c r="BU606" s="20">
        <v>62.57</v>
      </c>
    </row>
    <row r="607" spans="1:73" x14ac:dyDescent="0.35">
      <c r="A607" s="1">
        <v>607</v>
      </c>
      <c r="B607" t="s">
        <v>1488</v>
      </c>
      <c r="C607" s="4" t="s">
        <v>38</v>
      </c>
      <c r="E607" s="3" t="s">
        <v>5400</v>
      </c>
      <c r="F607" s="5">
        <v>1</v>
      </c>
      <c r="H607" s="6" t="s">
        <v>126</v>
      </c>
      <c r="I607" s="7" t="s">
        <v>1489</v>
      </c>
      <c r="K607" s="8">
        <v>2170544597</v>
      </c>
      <c r="M607" s="9" t="s">
        <v>38</v>
      </c>
      <c r="N607" s="10" t="s">
        <v>40</v>
      </c>
      <c r="O607" s="9" t="s">
        <v>182</v>
      </c>
      <c r="P607" s="9"/>
      <c r="Q607" s="9" t="s">
        <v>46</v>
      </c>
      <c r="R607" s="10"/>
      <c r="S607" s="11">
        <v>5.5</v>
      </c>
      <c r="AK607" s="14">
        <v>140.62</v>
      </c>
      <c r="AL607" s="16">
        <v>19.686800000000002</v>
      </c>
      <c r="AM607" s="16">
        <v>160.30680000000001</v>
      </c>
      <c r="AO607">
        <f t="shared" si="10"/>
        <v>1</v>
      </c>
      <c r="AP607">
        <v>1765</v>
      </c>
      <c r="AQ607" t="s">
        <v>1489</v>
      </c>
      <c r="AR607" t="s">
        <v>1489</v>
      </c>
      <c r="AS607" t="s">
        <v>7044</v>
      </c>
      <c r="AT607" t="s">
        <v>1524</v>
      </c>
      <c r="AU607" t="s">
        <v>126</v>
      </c>
      <c r="AV607" t="s">
        <v>40</v>
      </c>
      <c r="AW607" t="s">
        <v>38</v>
      </c>
      <c r="AX607" t="s">
        <v>7045</v>
      </c>
      <c r="AY607" t="s">
        <v>85</v>
      </c>
      <c r="AZ607" t="s">
        <v>182</v>
      </c>
      <c r="BA607" t="s">
        <v>7162</v>
      </c>
      <c r="BB607" t="s">
        <v>46</v>
      </c>
      <c r="BC607">
        <v>2170544597</v>
      </c>
      <c r="BD607" t="s">
        <v>7048</v>
      </c>
      <c r="BE607" t="s">
        <v>1524</v>
      </c>
      <c r="BF607" t="s">
        <v>7050</v>
      </c>
      <c r="BH607" t="s">
        <v>79</v>
      </c>
      <c r="BI607" t="s">
        <v>7201</v>
      </c>
      <c r="BJ607" t="s">
        <v>7209</v>
      </c>
      <c r="BL607">
        <v>1</v>
      </c>
      <c r="BM607" s="20">
        <v>3.8</v>
      </c>
      <c r="BN607" t="s">
        <v>8075</v>
      </c>
      <c r="BO607" s="20">
        <v>5.5</v>
      </c>
      <c r="BP607" s="20">
        <v>5.5</v>
      </c>
      <c r="BQ607" t="s">
        <v>7059</v>
      </c>
      <c r="BS607" s="20">
        <v>140.62</v>
      </c>
      <c r="BT607" s="20">
        <v>19.690000000000001</v>
      </c>
      <c r="BU607" s="20">
        <v>160.31</v>
      </c>
    </row>
    <row r="608" spans="1:73" x14ac:dyDescent="0.35">
      <c r="A608" s="1">
        <v>608</v>
      </c>
      <c r="B608" t="s">
        <v>1490</v>
      </c>
      <c r="C608" s="4" t="s">
        <v>38</v>
      </c>
      <c r="E608" s="3" t="s">
        <v>5401</v>
      </c>
      <c r="F608" s="5">
        <v>1</v>
      </c>
      <c r="H608" s="6" t="s">
        <v>126</v>
      </c>
      <c r="I608" s="7" t="s">
        <v>1491</v>
      </c>
      <c r="K608" s="8">
        <v>2170544598</v>
      </c>
      <c r="M608" s="9" t="s">
        <v>38</v>
      </c>
      <c r="N608" s="10" t="s">
        <v>40</v>
      </c>
      <c r="O608" s="9" t="s">
        <v>1492</v>
      </c>
      <c r="P608" s="9"/>
      <c r="Q608" s="9" t="s">
        <v>46</v>
      </c>
      <c r="R608" s="10"/>
      <c r="S608" s="11">
        <v>2</v>
      </c>
      <c r="AK608" s="14">
        <v>100.83</v>
      </c>
      <c r="AL608" s="16">
        <v>14.116200000000001</v>
      </c>
      <c r="AM608" s="16">
        <v>114.9462</v>
      </c>
      <c r="AO608">
        <f t="shared" si="10"/>
        <v>1</v>
      </c>
      <c r="AP608">
        <v>1012</v>
      </c>
      <c r="AQ608" t="s">
        <v>1491</v>
      </c>
      <c r="AR608" t="s">
        <v>1491</v>
      </c>
      <c r="AS608" t="s">
        <v>7044</v>
      </c>
      <c r="AT608" t="s">
        <v>1524</v>
      </c>
      <c r="AU608" t="s">
        <v>126</v>
      </c>
      <c r="AV608" t="s">
        <v>40</v>
      </c>
      <c r="AW608" t="s">
        <v>38</v>
      </c>
      <c r="AX608" t="s">
        <v>7045</v>
      </c>
      <c r="AY608" t="s">
        <v>7448</v>
      </c>
      <c r="AZ608" t="s">
        <v>1492</v>
      </c>
      <c r="BA608" t="s">
        <v>7096</v>
      </c>
      <c r="BB608" t="s">
        <v>46</v>
      </c>
      <c r="BC608">
        <v>2170544598</v>
      </c>
      <c r="BD608" t="s">
        <v>7048</v>
      </c>
      <c r="BE608" t="s">
        <v>1524</v>
      </c>
      <c r="BF608" t="s">
        <v>7050</v>
      </c>
      <c r="BH608" t="s">
        <v>79</v>
      </c>
      <c r="BI608" t="s">
        <v>7201</v>
      </c>
      <c r="BJ608" t="s">
        <v>8076</v>
      </c>
      <c r="BL608">
        <v>1</v>
      </c>
      <c r="BM608" s="20">
        <v>1</v>
      </c>
      <c r="BN608" t="s">
        <v>7063</v>
      </c>
      <c r="BO608" s="20">
        <v>0.2</v>
      </c>
      <c r="BP608" s="20">
        <v>1</v>
      </c>
      <c r="BQ608" t="s">
        <v>7064</v>
      </c>
      <c r="BS608" s="20">
        <v>100.83</v>
      </c>
      <c r="BT608" s="20">
        <v>14.12</v>
      </c>
      <c r="BU608" s="20">
        <v>114.95</v>
      </c>
    </row>
    <row r="609" spans="1:73" x14ac:dyDescent="0.35">
      <c r="A609" s="1">
        <v>609</v>
      </c>
      <c r="B609" t="s">
        <v>1493</v>
      </c>
      <c r="C609" s="4" t="s">
        <v>38</v>
      </c>
      <c r="E609" s="3" t="s">
        <v>5402</v>
      </c>
      <c r="F609" s="5">
        <v>1</v>
      </c>
      <c r="H609" s="6" t="s">
        <v>126</v>
      </c>
      <c r="I609" s="7" t="s">
        <v>1494</v>
      </c>
      <c r="K609" s="8">
        <v>2170544604</v>
      </c>
      <c r="M609" s="9" t="s">
        <v>38</v>
      </c>
      <c r="N609" s="10" t="s">
        <v>40</v>
      </c>
      <c r="O609" s="9" t="s">
        <v>589</v>
      </c>
      <c r="P609" s="9"/>
      <c r="Q609" s="9" t="s">
        <v>46</v>
      </c>
      <c r="R609" s="10"/>
      <c r="S609" s="11">
        <v>2</v>
      </c>
      <c r="AK609" s="14">
        <v>54.89</v>
      </c>
      <c r="AL609" s="16">
        <v>7.6846000000000005</v>
      </c>
      <c r="AM609" s="16">
        <v>62.574600000000004</v>
      </c>
      <c r="AO609">
        <f t="shared" si="10"/>
        <v>1</v>
      </c>
      <c r="AP609">
        <v>37</v>
      </c>
      <c r="AQ609" t="s">
        <v>1494</v>
      </c>
      <c r="AR609" t="s">
        <v>1494</v>
      </c>
      <c r="AS609" t="s">
        <v>7044</v>
      </c>
      <c r="AT609" t="s">
        <v>1524</v>
      </c>
      <c r="AU609" t="s">
        <v>126</v>
      </c>
      <c r="AV609" t="s">
        <v>40</v>
      </c>
      <c r="AW609" t="s">
        <v>38</v>
      </c>
      <c r="AX609" t="s">
        <v>7045</v>
      </c>
      <c r="AY609" t="s">
        <v>85</v>
      </c>
      <c r="AZ609" t="s">
        <v>589</v>
      </c>
      <c r="BA609" t="s">
        <v>7692</v>
      </c>
      <c r="BB609" t="s">
        <v>46</v>
      </c>
      <c r="BC609">
        <v>2170544604</v>
      </c>
      <c r="BD609" t="s">
        <v>7048</v>
      </c>
      <c r="BE609" t="s">
        <v>1524</v>
      </c>
      <c r="BF609" t="s">
        <v>7050</v>
      </c>
      <c r="BH609" t="s">
        <v>79</v>
      </c>
      <c r="BI609" t="s">
        <v>7460</v>
      </c>
      <c r="BJ609" t="s">
        <v>7693</v>
      </c>
      <c r="BL609">
        <v>1</v>
      </c>
      <c r="BM609" s="20">
        <v>0.5</v>
      </c>
      <c r="BN609" t="s">
        <v>7063</v>
      </c>
      <c r="BO609" s="20">
        <v>0.2</v>
      </c>
      <c r="BP609" s="20">
        <v>0.5</v>
      </c>
      <c r="BQ609" t="s">
        <v>7064</v>
      </c>
      <c r="BS609" s="20">
        <v>54.89</v>
      </c>
      <c r="BT609" s="20">
        <v>7.68</v>
      </c>
      <c r="BU609" s="20">
        <v>62.57</v>
      </c>
    </row>
    <row r="610" spans="1:73" x14ac:dyDescent="0.35">
      <c r="A610" s="1">
        <v>610</v>
      </c>
      <c r="B610" t="s">
        <v>1495</v>
      </c>
      <c r="C610" s="4" t="s">
        <v>38</v>
      </c>
      <c r="E610" s="3" t="s">
        <v>5403</v>
      </c>
      <c r="F610" s="5">
        <v>1</v>
      </c>
      <c r="H610" s="6" t="s">
        <v>126</v>
      </c>
      <c r="I610" s="7" t="s">
        <v>1496</v>
      </c>
      <c r="K610" s="8">
        <v>2170544585</v>
      </c>
      <c r="M610" s="9" t="s">
        <v>38</v>
      </c>
      <c r="N610" s="10" t="s">
        <v>40</v>
      </c>
      <c r="O610" s="9" t="s">
        <v>524</v>
      </c>
      <c r="P610" s="9"/>
      <c r="Q610" s="9" t="s">
        <v>46</v>
      </c>
      <c r="R610" s="10"/>
      <c r="S610" s="11">
        <v>2</v>
      </c>
      <c r="AK610" s="14">
        <v>54.89</v>
      </c>
      <c r="AL610" s="16">
        <v>7.6846000000000005</v>
      </c>
      <c r="AM610" s="16">
        <v>62.574600000000004</v>
      </c>
      <c r="AO610">
        <f t="shared" si="10"/>
        <v>1</v>
      </c>
      <c r="AP610">
        <v>38</v>
      </c>
      <c r="AQ610" t="s">
        <v>1496</v>
      </c>
      <c r="AR610" t="s">
        <v>1496</v>
      </c>
      <c r="AS610" t="s">
        <v>7044</v>
      </c>
      <c r="AT610" t="s">
        <v>1524</v>
      </c>
      <c r="AU610" t="s">
        <v>126</v>
      </c>
      <c r="AV610" t="s">
        <v>40</v>
      </c>
      <c r="AW610" t="s">
        <v>38</v>
      </c>
      <c r="AX610" t="s">
        <v>7045</v>
      </c>
      <c r="AY610" t="s">
        <v>7457</v>
      </c>
      <c r="AZ610" t="s">
        <v>524</v>
      </c>
      <c r="BA610" t="s">
        <v>7096</v>
      </c>
      <c r="BB610" t="s">
        <v>46</v>
      </c>
      <c r="BC610">
        <v>2170544585</v>
      </c>
      <c r="BD610" t="s">
        <v>7048</v>
      </c>
      <c r="BE610" t="s">
        <v>1524</v>
      </c>
      <c r="BF610" t="s">
        <v>7050</v>
      </c>
      <c r="BH610" t="s">
        <v>79</v>
      </c>
      <c r="BI610" t="s">
        <v>7201</v>
      </c>
      <c r="BJ610" t="s">
        <v>7743</v>
      </c>
      <c r="BL610">
        <v>1</v>
      </c>
      <c r="BM610" s="20">
        <v>0.5</v>
      </c>
      <c r="BN610" t="s">
        <v>7063</v>
      </c>
      <c r="BO610" s="20">
        <v>0.2</v>
      </c>
      <c r="BP610" s="20">
        <v>0.5</v>
      </c>
      <c r="BQ610" t="s">
        <v>7064</v>
      </c>
      <c r="BS610" s="20">
        <v>54.89</v>
      </c>
      <c r="BT610" s="20">
        <v>7.68</v>
      </c>
      <c r="BU610" s="20">
        <v>62.57</v>
      </c>
    </row>
    <row r="611" spans="1:73" x14ac:dyDescent="0.35">
      <c r="A611" s="1">
        <v>611</v>
      </c>
      <c r="B611" t="s">
        <v>1497</v>
      </c>
      <c r="C611" s="4" t="s">
        <v>38</v>
      </c>
      <c r="E611" s="3" t="s">
        <v>5404</v>
      </c>
      <c r="F611" s="5">
        <v>1</v>
      </c>
      <c r="H611" s="6" t="s">
        <v>126</v>
      </c>
      <c r="I611" s="7" t="s">
        <v>1498</v>
      </c>
      <c r="K611" s="8">
        <v>2170544612</v>
      </c>
      <c r="M611" s="9" t="s">
        <v>38</v>
      </c>
      <c r="N611" s="10" t="s">
        <v>40</v>
      </c>
      <c r="O611" s="9" t="s">
        <v>329</v>
      </c>
      <c r="P611" s="9"/>
      <c r="Q611" s="9" t="s">
        <v>46</v>
      </c>
      <c r="R611" s="10"/>
      <c r="S611" s="11">
        <v>3</v>
      </c>
      <c r="AK611" s="14">
        <v>79.38</v>
      </c>
      <c r="AL611" s="16">
        <v>11.113200000000001</v>
      </c>
      <c r="AM611" s="16">
        <v>90.493200000000002</v>
      </c>
      <c r="AO611">
        <f t="shared" si="10"/>
        <v>1</v>
      </c>
      <c r="AP611">
        <v>1464</v>
      </c>
      <c r="AQ611" t="s">
        <v>1498</v>
      </c>
      <c r="AR611" t="s">
        <v>1498</v>
      </c>
      <c r="AS611" t="s">
        <v>7044</v>
      </c>
      <c r="AT611" t="s">
        <v>126</v>
      </c>
      <c r="AU611" t="s">
        <v>126</v>
      </c>
      <c r="AV611" t="s">
        <v>40</v>
      </c>
      <c r="AW611" t="s">
        <v>38</v>
      </c>
      <c r="AX611" t="s">
        <v>7045</v>
      </c>
      <c r="AY611" t="s">
        <v>104</v>
      </c>
      <c r="AZ611" t="s">
        <v>329</v>
      </c>
      <c r="BA611" t="s">
        <v>7333</v>
      </c>
      <c r="BB611" t="s">
        <v>46</v>
      </c>
      <c r="BC611">
        <v>2170544612</v>
      </c>
      <c r="BD611" t="s">
        <v>7048</v>
      </c>
      <c r="BE611" t="s">
        <v>1524</v>
      </c>
      <c r="BF611" t="s">
        <v>7050</v>
      </c>
      <c r="BH611" t="s">
        <v>79</v>
      </c>
      <c r="BI611" t="s">
        <v>7078</v>
      </c>
      <c r="BJ611" t="s">
        <v>7634</v>
      </c>
      <c r="BL611">
        <v>1</v>
      </c>
      <c r="BM611" s="20">
        <v>0.3</v>
      </c>
      <c r="BN611" t="s">
        <v>8077</v>
      </c>
      <c r="BO611" s="20">
        <v>2.6</v>
      </c>
      <c r="BP611" s="20">
        <v>2.6</v>
      </c>
      <c r="BQ611" t="s">
        <v>7064</v>
      </c>
      <c r="BR611" t="s">
        <v>8078</v>
      </c>
      <c r="BS611" s="20">
        <v>79.38</v>
      </c>
      <c r="BT611" s="20">
        <v>11.11</v>
      </c>
      <c r="BU611" s="20">
        <v>90.49</v>
      </c>
    </row>
    <row r="612" spans="1:73" x14ac:dyDescent="0.35">
      <c r="A612" s="1">
        <v>612</v>
      </c>
      <c r="B612" t="s">
        <v>1499</v>
      </c>
      <c r="C612" s="4" t="s">
        <v>38</v>
      </c>
      <c r="E612" s="3" t="s">
        <v>5405</v>
      </c>
      <c r="F612" s="5">
        <v>1</v>
      </c>
      <c r="H612" s="6" t="s">
        <v>126</v>
      </c>
      <c r="I612" s="7" t="s">
        <v>1500</v>
      </c>
      <c r="K612" s="8">
        <v>2170544454</v>
      </c>
      <c r="M612" s="9" t="s">
        <v>38</v>
      </c>
      <c r="N612" s="10" t="s">
        <v>40</v>
      </c>
      <c r="O612" s="9" t="s">
        <v>524</v>
      </c>
      <c r="P612" s="9"/>
      <c r="Q612" s="9" t="s">
        <v>46</v>
      </c>
      <c r="R612" s="10"/>
      <c r="S612" s="11">
        <v>2</v>
      </c>
      <c r="AK612" s="14">
        <v>54.89</v>
      </c>
      <c r="AL612" s="16">
        <v>7.6846000000000005</v>
      </c>
      <c r="AM612" s="16">
        <v>62.574600000000004</v>
      </c>
      <c r="AO612">
        <f t="shared" si="10"/>
        <v>1</v>
      </c>
      <c r="AP612">
        <v>39</v>
      </c>
      <c r="AQ612" t="s">
        <v>1500</v>
      </c>
      <c r="AR612" t="s">
        <v>1500</v>
      </c>
      <c r="AS612" t="s">
        <v>7044</v>
      </c>
      <c r="AT612" t="s">
        <v>1524</v>
      </c>
      <c r="AU612" t="s">
        <v>126</v>
      </c>
      <c r="AV612" t="s">
        <v>40</v>
      </c>
      <c r="AW612" t="s">
        <v>38</v>
      </c>
      <c r="AX612" t="s">
        <v>7045</v>
      </c>
      <c r="AY612" t="s">
        <v>7457</v>
      </c>
      <c r="AZ612" t="s">
        <v>524</v>
      </c>
      <c r="BA612" t="s">
        <v>7096</v>
      </c>
      <c r="BB612" t="s">
        <v>46</v>
      </c>
      <c r="BC612">
        <v>2170544454</v>
      </c>
      <c r="BD612" t="s">
        <v>7048</v>
      </c>
      <c r="BE612" t="s">
        <v>1524</v>
      </c>
      <c r="BF612" t="s">
        <v>7050</v>
      </c>
      <c r="BH612" t="s">
        <v>79</v>
      </c>
      <c r="BI612" t="s">
        <v>7201</v>
      </c>
      <c r="BJ612" t="s">
        <v>7743</v>
      </c>
      <c r="BL612">
        <v>1</v>
      </c>
      <c r="BM612" s="20">
        <v>0.5</v>
      </c>
      <c r="BN612" t="s">
        <v>7063</v>
      </c>
      <c r="BO612" s="20">
        <v>0.2</v>
      </c>
      <c r="BP612" s="20">
        <v>0.5</v>
      </c>
      <c r="BQ612" t="s">
        <v>7064</v>
      </c>
      <c r="BS612" s="20">
        <v>54.89</v>
      </c>
      <c r="BT612" s="20">
        <v>7.68</v>
      </c>
      <c r="BU612" s="20">
        <v>62.57</v>
      </c>
    </row>
    <row r="613" spans="1:73" x14ac:dyDescent="0.35">
      <c r="A613" s="1">
        <v>613</v>
      </c>
      <c r="B613" t="s">
        <v>1501</v>
      </c>
      <c r="C613" s="4" t="s">
        <v>38</v>
      </c>
      <c r="E613" s="3" t="s">
        <v>5406</v>
      </c>
      <c r="F613" s="5">
        <v>1</v>
      </c>
      <c r="H613" s="6" t="s">
        <v>126</v>
      </c>
      <c r="I613" s="7" t="s">
        <v>1502</v>
      </c>
      <c r="K613" s="8">
        <v>2170544608</v>
      </c>
      <c r="M613" s="9" t="s">
        <v>38</v>
      </c>
      <c r="N613" s="10" t="s">
        <v>40</v>
      </c>
      <c r="O613" s="9" t="s">
        <v>318</v>
      </c>
      <c r="P613" s="9"/>
      <c r="Q613" s="9" t="s">
        <v>46</v>
      </c>
      <c r="R613" s="10"/>
      <c r="S613" s="11">
        <v>7</v>
      </c>
      <c r="AK613" s="14">
        <v>177.37</v>
      </c>
      <c r="AL613" s="16">
        <v>24.831800000000005</v>
      </c>
      <c r="AM613" s="16">
        <v>202.20180000000002</v>
      </c>
      <c r="AO613">
        <f t="shared" si="10"/>
        <v>1</v>
      </c>
      <c r="AP613">
        <v>1814</v>
      </c>
      <c r="AQ613" t="s">
        <v>1502</v>
      </c>
      <c r="AR613" t="s">
        <v>1502</v>
      </c>
      <c r="AS613" t="s">
        <v>7044</v>
      </c>
      <c r="AT613" t="s">
        <v>126</v>
      </c>
      <c r="AU613" t="s">
        <v>126</v>
      </c>
      <c r="AV613" t="s">
        <v>40</v>
      </c>
      <c r="AW613" t="s">
        <v>38</v>
      </c>
      <c r="AX613" t="s">
        <v>7045</v>
      </c>
      <c r="AY613" t="s">
        <v>92</v>
      </c>
      <c r="AZ613" t="s">
        <v>318</v>
      </c>
      <c r="BA613" t="s">
        <v>7321</v>
      </c>
      <c r="BB613" t="s">
        <v>46</v>
      </c>
      <c r="BC613">
        <v>2170544608</v>
      </c>
      <c r="BD613" t="s">
        <v>7048</v>
      </c>
      <c r="BE613" t="s">
        <v>1524</v>
      </c>
      <c r="BF613" t="s">
        <v>7050</v>
      </c>
      <c r="BH613" t="s">
        <v>55</v>
      </c>
      <c r="BI613" t="s">
        <v>7201</v>
      </c>
      <c r="BJ613" t="s">
        <v>7100</v>
      </c>
      <c r="BL613">
        <v>1</v>
      </c>
      <c r="BM613" s="20">
        <v>7</v>
      </c>
      <c r="BN613" t="s">
        <v>7526</v>
      </c>
      <c r="BO613" s="20">
        <v>0.9</v>
      </c>
      <c r="BP613" s="20">
        <v>7</v>
      </c>
      <c r="BQ613" t="s">
        <v>7059</v>
      </c>
      <c r="BS613" s="20">
        <v>177.37</v>
      </c>
      <c r="BT613" s="20">
        <v>24.83</v>
      </c>
      <c r="BU613" s="20">
        <v>202.2</v>
      </c>
    </row>
    <row r="614" spans="1:73" x14ac:dyDescent="0.35">
      <c r="A614" s="1">
        <v>614</v>
      </c>
      <c r="B614" t="s">
        <v>1503</v>
      </c>
      <c r="C614" s="4" t="s">
        <v>38</v>
      </c>
      <c r="E614" s="3" t="s">
        <v>5407</v>
      </c>
      <c r="F614" s="5">
        <v>1</v>
      </c>
      <c r="H614" s="6" t="s">
        <v>126</v>
      </c>
      <c r="I614" s="7" t="s">
        <v>1504</v>
      </c>
      <c r="K614" s="8">
        <v>2170544599</v>
      </c>
      <c r="M614" s="9" t="s">
        <v>38</v>
      </c>
      <c r="N614" s="10" t="s">
        <v>40</v>
      </c>
      <c r="O614" s="9" t="s">
        <v>779</v>
      </c>
      <c r="P614" s="9"/>
      <c r="Q614" s="9" t="s">
        <v>46</v>
      </c>
      <c r="R614" s="10"/>
      <c r="S614" s="11">
        <v>2</v>
      </c>
      <c r="AK614" s="14">
        <v>54.89</v>
      </c>
      <c r="AL614" s="16">
        <v>7.6846000000000005</v>
      </c>
      <c r="AM614" s="16">
        <v>62.574600000000004</v>
      </c>
      <c r="AO614">
        <f t="shared" si="10"/>
        <v>1</v>
      </c>
      <c r="AP614">
        <v>1317</v>
      </c>
      <c r="AQ614" t="s">
        <v>1504</v>
      </c>
      <c r="AR614" t="s">
        <v>1504</v>
      </c>
      <c r="AS614" t="s">
        <v>7044</v>
      </c>
      <c r="AT614" t="s">
        <v>126</v>
      </c>
      <c r="AU614" t="s">
        <v>126</v>
      </c>
      <c r="AV614" t="s">
        <v>40</v>
      </c>
      <c r="AW614" t="s">
        <v>38</v>
      </c>
      <c r="AX614" t="s">
        <v>7045</v>
      </c>
      <c r="AY614" t="s">
        <v>7523</v>
      </c>
      <c r="AZ614" t="s">
        <v>779</v>
      </c>
      <c r="BA614" t="s">
        <v>7639</v>
      </c>
      <c r="BB614" t="s">
        <v>46</v>
      </c>
      <c r="BC614">
        <v>2170544599</v>
      </c>
      <c r="BD614" t="s">
        <v>7048</v>
      </c>
      <c r="BE614" t="s">
        <v>1524</v>
      </c>
      <c r="BF614" t="s">
        <v>7050</v>
      </c>
      <c r="BH614" t="s">
        <v>79</v>
      </c>
      <c r="BI614" t="s">
        <v>7078</v>
      </c>
      <c r="BJ614" t="s">
        <v>7639</v>
      </c>
      <c r="BL614">
        <v>1</v>
      </c>
      <c r="BM614" s="20">
        <v>0.6</v>
      </c>
      <c r="BN614" t="s">
        <v>8079</v>
      </c>
      <c r="BO614" s="20">
        <v>1.9</v>
      </c>
      <c r="BP614" s="20">
        <v>1.9</v>
      </c>
      <c r="BQ614" t="s">
        <v>7064</v>
      </c>
      <c r="BS614" s="20">
        <v>54.89</v>
      </c>
      <c r="BT614" s="20">
        <v>7.68</v>
      </c>
      <c r="BU614" s="20">
        <v>62.57</v>
      </c>
    </row>
    <row r="615" spans="1:73" x14ac:dyDescent="0.35">
      <c r="A615" s="1">
        <v>615</v>
      </c>
      <c r="B615" t="s">
        <v>1505</v>
      </c>
      <c r="C615" s="4" t="s">
        <v>38</v>
      </c>
      <c r="E615" s="3" t="s">
        <v>5408</v>
      </c>
      <c r="F615" s="5">
        <v>1</v>
      </c>
      <c r="H615" s="6" t="s">
        <v>126</v>
      </c>
      <c r="I615" s="7" t="s">
        <v>1506</v>
      </c>
      <c r="K615" s="8">
        <v>2170544568</v>
      </c>
      <c r="M615" s="9" t="s">
        <v>38</v>
      </c>
      <c r="N615" s="10" t="s">
        <v>40</v>
      </c>
      <c r="O615" s="9" t="s">
        <v>797</v>
      </c>
      <c r="P615" s="9"/>
      <c r="Q615" s="9" t="s">
        <v>46</v>
      </c>
      <c r="R615" s="10"/>
      <c r="S615" s="11">
        <v>2</v>
      </c>
      <c r="AK615" s="14">
        <v>54.89</v>
      </c>
      <c r="AL615" s="16">
        <v>7.6846000000000005</v>
      </c>
      <c r="AM615" s="16">
        <v>62.574600000000004</v>
      </c>
      <c r="AO615">
        <f t="shared" si="10"/>
        <v>1</v>
      </c>
      <c r="AP615">
        <v>32</v>
      </c>
      <c r="AQ615" t="s">
        <v>1506</v>
      </c>
      <c r="AR615" t="s">
        <v>1506</v>
      </c>
      <c r="AS615" t="s">
        <v>7044</v>
      </c>
      <c r="AT615" t="s">
        <v>126</v>
      </c>
      <c r="AU615" t="s">
        <v>126</v>
      </c>
      <c r="AV615" t="s">
        <v>40</v>
      </c>
      <c r="AW615" t="s">
        <v>38</v>
      </c>
      <c r="AX615" t="s">
        <v>7045</v>
      </c>
      <c r="AY615" t="s">
        <v>99</v>
      </c>
      <c r="AZ615" t="s">
        <v>797</v>
      </c>
      <c r="BA615" t="s">
        <v>7258</v>
      </c>
      <c r="BB615" t="s">
        <v>46</v>
      </c>
      <c r="BC615">
        <v>2170544568</v>
      </c>
      <c r="BD615" t="s">
        <v>7048</v>
      </c>
      <c r="BE615" t="s">
        <v>1524</v>
      </c>
      <c r="BF615" t="s">
        <v>7050</v>
      </c>
      <c r="BH615" t="s">
        <v>79</v>
      </c>
      <c r="BI615" t="s">
        <v>7078</v>
      </c>
      <c r="BJ615" t="s">
        <v>8080</v>
      </c>
      <c r="BL615">
        <v>1</v>
      </c>
      <c r="BM615" s="20">
        <v>0.5</v>
      </c>
      <c r="BN615" t="s">
        <v>7063</v>
      </c>
      <c r="BO615" s="20">
        <v>0.2</v>
      </c>
      <c r="BP615" s="20">
        <v>0.5</v>
      </c>
      <c r="BQ615" t="s">
        <v>7064</v>
      </c>
      <c r="BS615" s="20">
        <v>54.89</v>
      </c>
      <c r="BT615" s="20">
        <v>7.68</v>
      </c>
      <c r="BU615" s="20">
        <v>62.57</v>
      </c>
    </row>
    <row r="616" spans="1:73" x14ac:dyDescent="0.35">
      <c r="A616" s="1">
        <v>616</v>
      </c>
      <c r="B616" t="s">
        <v>1507</v>
      </c>
      <c r="C616" s="4" t="s">
        <v>38</v>
      </c>
      <c r="E616" s="3" t="s">
        <v>5409</v>
      </c>
      <c r="F616" s="5">
        <v>1</v>
      </c>
      <c r="H616" s="6" t="s">
        <v>126</v>
      </c>
      <c r="I616" s="7" t="s">
        <v>1508</v>
      </c>
      <c r="K616" s="8">
        <v>2170544609</v>
      </c>
      <c r="M616" s="9" t="s">
        <v>38</v>
      </c>
      <c r="N616" s="10" t="s">
        <v>40</v>
      </c>
      <c r="O616" s="9" t="s">
        <v>948</v>
      </c>
      <c r="P616" s="9"/>
      <c r="Q616" s="9" t="s">
        <v>46</v>
      </c>
      <c r="R616" s="10"/>
      <c r="S616" s="11">
        <v>2</v>
      </c>
      <c r="AK616" s="14">
        <v>54.89</v>
      </c>
      <c r="AL616" s="16">
        <v>7.6846000000000005</v>
      </c>
      <c r="AM616" s="16">
        <v>62.574600000000004</v>
      </c>
      <c r="AO616">
        <f t="shared" si="10"/>
        <v>1</v>
      </c>
      <c r="AP616">
        <v>33</v>
      </c>
      <c r="AQ616" t="s">
        <v>1508</v>
      </c>
      <c r="AR616" t="s">
        <v>1508</v>
      </c>
      <c r="AS616" t="s">
        <v>7044</v>
      </c>
      <c r="AT616" t="s">
        <v>126</v>
      </c>
      <c r="AU616" t="s">
        <v>126</v>
      </c>
      <c r="AV616" t="s">
        <v>40</v>
      </c>
      <c r="AW616" t="s">
        <v>38</v>
      </c>
      <c r="AX616" t="s">
        <v>7045</v>
      </c>
      <c r="AY616" t="s">
        <v>7252</v>
      </c>
      <c r="AZ616" t="s">
        <v>948</v>
      </c>
      <c r="BA616" t="s">
        <v>7959</v>
      </c>
      <c r="BB616" t="s">
        <v>46</v>
      </c>
      <c r="BC616">
        <v>2170544609</v>
      </c>
      <c r="BD616" t="s">
        <v>7048</v>
      </c>
      <c r="BE616" t="s">
        <v>1524</v>
      </c>
      <c r="BF616" t="s">
        <v>7050</v>
      </c>
      <c r="BH616" t="s">
        <v>55</v>
      </c>
      <c r="BI616" t="s">
        <v>7998</v>
      </c>
      <c r="BJ616" t="s">
        <v>8081</v>
      </c>
      <c r="BL616">
        <v>1</v>
      </c>
      <c r="BM616" s="20">
        <v>0.5</v>
      </c>
      <c r="BN616" t="s">
        <v>7063</v>
      </c>
      <c r="BO616" s="20">
        <v>0.2</v>
      </c>
      <c r="BP616" s="20">
        <v>0.5</v>
      </c>
      <c r="BQ616" t="s">
        <v>7064</v>
      </c>
      <c r="BS616" s="20">
        <v>54.89</v>
      </c>
      <c r="BT616" s="20">
        <v>7.68</v>
      </c>
      <c r="BU616" s="20">
        <v>62.57</v>
      </c>
    </row>
    <row r="617" spans="1:73" x14ac:dyDescent="0.35">
      <c r="A617" s="1">
        <v>617</v>
      </c>
      <c r="B617" t="s">
        <v>1509</v>
      </c>
      <c r="C617" s="4" t="s">
        <v>38</v>
      </c>
      <c r="E617" s="3" t="s">
        <v>5410</v>
      </c>
      <c r="F617" s="5">
        <v>25</v>
      </c>
      <c r="H617" s="6" t="s">
        <v>126</v>
      </c>
      <c r="I617" s="7" t="s">
        <v>1510</v>
      </c>
      <c r="K617" s="8">
        <v>2170544617</v>
      </c>
      <c r="M617" s="9" t="s">
        <v>38</v>
      </c>
      <c r="N617" s="10" t="s">
        <v>40</v>
      </c>
      <c r="O617" s="9" t="s">
        <v>716</v>
      </c>
      <c r="P617" s="9"/>
      <c r="Q617" s="9" t="s">
        <v>42</v>
      </c>
      <c r="R617" s="10"/>
      <c r="S617" s="11">
        <v>37</v>
      </c>
      <c r="AK617" s="14">
        <v>237.09</v>
      </c>
      <c r="AL617" s="16">
        <v>33.192600000000006</v>
      </c>
      <c r="AM617" s="16">
        <v>270.2826</v>
      </c>
      <c r="AO617">
        <f t="shared" si="10"/>
        <v>1</v>
      </c>
      <c r="AP617">
        <v>2093</v>
      </c>
      <c r="AQ617" t="s">
        <v>1510</v>
      </c>
      <c r="AR617" t="s">
        <v>1510</v>
      </c>
      <c r="AS617" t="s">
        <v>7044</v>
      </c>
      <c r="AT617" t="s">
        <v>1524</v>
      </c>
      <c r="AU617" t="s">
        <v>126</v>
      </c>
      <c r="AV617" t="s">
        <v>40</v>
      </c>
      <c r="AW617" t="s">
        <v>38</v>
      </c>
      <c r="AX617" t="s">
        <v>7045</v>
      </c>
      <c r="AY617" t="s">
        <v>85</v>
      </c>
      <c r="AZ617" t="s">
        <v>716</v>
      </c>
      <c r="BA617" t="s">
        <v>7595</v>
      </c>
      <c r="BB617" t="s">
        <v>7047</v>
      </c>
      <c r="BC617">
        <v>2170544617</v>
      </c>
      <c r="BD617" t="s">
        <v>7048</v>
      </c>
      <c r="BE617" t="s">
        <v>79</v>
      </c>
      <c r="BF617" t="s">
        <v>7050</v>
      </c>
      <c r="BH617" t="s">
        <v>55</v>
      </c>
      <c r="BI617" t="s">
        <v>7201</v>
      </c>
      <c r="BJ617" t="s">
        <v>7511</v>
      </c>
      <c r="BL617">
        <v>2</v>
      </c>
      <c r="BM617" s="20">
        <v>36.299999999999997</v>
      </c>
      <c r="BN617" t="s">
        <v>8082</v>
      </c>
      <c r="BO617" s="20">
        <v>13.2</v>
      </c>
      <c r="BP617" s="20">
        <v>37</v>
      </c>
      <c r="BQ617" t="s">
        <v>7081</v>
      </c>
      <c r="BR617" t="s">
        <v>7302</v>
      </c>
      <c r="BS617" s="20">
        <v>237.09</v>
      </c>
      <c r="BT617" s="20">
        <v>33.19</v>
      </c>
      <c r="BU617" s="20">
        <v>270.27999999999997</v>
      </c>
    </row>
    <row r="618" spans="1:73" x14ac:dyDescent="0.35">
      <c r="A618" s="1">
        <v>618</v>
      </c>
      <c r="B618" t="s">
        <v>1511</v>
      </c>
      <c r="C618" s="4" t="s">
        <v>38</v>
      </c>
      <c r="E618" s="3" t="s">
        <v>5411</v>
      </c>
      <c r="F618" s="5">
        <v>1</v>
      </c>
      <c r="H618" s="6" t="s">
        <v>126</v>
      </c>
      <c r="I618" s="7" t="s">
        <v>1512</v>
      </c>
      <c r="K618" s="8">
        <v>2170544619</v>
      </c>
      <c r="M618" s="9" t="s">
        <v>38</v>
      </c>
      <c r="N618" s="10" t="s">
        <v>40</v>
      </c>
      <c r="O618" s="9" t="s">
        <v>182</v>
      </c>
      <c r="P618" s="9"/>
      <c r="Q618" s="9" t="s">
        <v>46</v>
      </c>
      <c r="R618" s="10"/>
      <c r="S618" s="11">
        <v>7</v>
      </c>
      <c r="AK618" s="14">
        <v>177.38</v>
      </c>
      <c r="AL618" s="16">
        <v>24.833200000000001</v>
      </c>
      <c r="AM618" s="16">
        <v>202.2132</v>
      </c>
      <c r="AO618">
        <f t="shared" si="10"/>
        <v>1</v>
      </c>
      <c r="AP618">
        <v>2073</v>
      </c>
      <c r="AQ618" t="s">
        <v>1512</v>
      </c>
      <c r="AR618" t="s">
        <v>1512</v>
      </c>
      <c r="AS618" t="s">
        <v>7044</v>
      </c>
      <c r="AT618" t="s">
        <v>1524</v>
      </c>
      <c r="AU618" t="s">
        <v>126</v>
      </c>
      <c r="AV618" t="s">
        <v>40</v>
      </c>
      <c r="AW618" t="s">
        <v>38</v>
      </c>
      <c r="AX618" t="s">
        <v>7045</v>
      </c>
      <c r="AY618" t="s">
        <v>85</v>
      </c>
      <c r="AZ618" t="s">
        <v>182</v>
      </c>
      <c r="BA618" t="s">
        <v>7162</v>
      </c>
      <c r="BB618" t="s">
        <v>7047</v>
      </c>
      <c r="BC618">
        <v>2170544619</v>
      </c>
      <c r="BD618" t="s">
        <v>7048</v>
      </c>
      <c r="BE618" t="s">
        <v>79</v>
      </c>
      <c r="BF618" t="s">
        <v>7050</v>
      </c>
      <c r="BH618" t="s">
        <v>55</v>
      </c>
      <c r="BI618" t="s">
        <v>7201</v>
      </c>
      <c r="BJ618" t="s">
        <v>8083</v>
      </c>
      <c r="BL618">
        <v>1</v>
      </c>
      <c r="BM618" s="20">
        <v>6.7</v>
      </c>
      <c r="BN618" t="s">
        <v>8084</v>
      </c>
      <c r="BO618" s="20">
        <v>2.7</v>
      </c>
      <c r="BP618" s="20">
        <v>7</v>
      </c>
      <c r="BQ618" t="s">
        <v>7059</v>
      </c>
      <c r="BR618" t="s">
        <v>7257</v>
      </c>
      <c r="BS618" s="20">
        <v>177.38</v>
      </c>
      <c r="BT618" s="20">
        <v>24.83</v>
      </c>
      <c r="BU618" s="20">
        <v>202.21</v>
      </c>
    </row>
    <row r="619" spans="1:73" x14ac:dyDescent="0.35">
      <c r="A619" s="1">
        <v>619</v>
      </c>
      <c r="B619" t="s">
        <v>1513</v>
      </c>
      <c r="C619" s="4" t="s">
        <v>38</v>
      </c>
      <c r="E619" s="3" t="s">
        <v>5412</v>
      </c>
      <c r="F619" s="5">
        <v>1</v>
      </c>
      <c r="H619" s="6" t="s">
        <v>126</v>
      </c>
      <c r="I619" s="7" t="s">
        <v>1514</v>
      </c>
      <c r="K619" s="8">
        <v>2170544621</v>
      </c>
      <c r="M619" s="9" t="s">
        <v>38</v>
      </c>
      <c r="N619" s="10" t="s">
        <v>40</v>
      </c>
      <c r="O619" s="9" t="s">
        <v>338</v>
      </c>
      <c r="P619" s="9"/>
      <c r="Q619" s="9" t="s">
        <v>46</v>
      </c>
      <c r="R619" s="10"/>
      <c r="S619" s="11">
        <v>2</v>
      </c>
      <c r="AK619" s="14">
        <v>100.83</v>
      </c>
      <c r="AL619" s="16">
        <v>14.116200000000001</v>
      </c>
      <c r="AM619" s="16">
        <v>114.9462</v>
      </c>
      <c r="AO619">
        <f t="shared" si="10"/>
        <v>1</v>
      </c>
      <c r="AP619">
        <v>1288</v>
      </c>
      <c r="AQ619" t="s">
        <v>1514</v>
      </c>
      <c r="AR619" t="s">
        <v>1514</v>
      </c>
      <c r="AS619" t="s">
        <v>7044</v>
      </c>
      <c r="AT619" t="s">
        <v>126</v>
      </c>
      <c r="AU619" t="s">
        <v>126</v>
      </c>
      <c r="AV619" t="s">
        <v>40</v>
      </c>
      <c r="AW619" t="s">
        <v>38</v>
      </c>
      <c r="AX619" t="s">
        <v>7045</v>
      </c>
      <c r="AY619" t="s">
        <v>7238</v>
      </c>
      <c r="AZ619" t="s">
        <v>338</v>
      </c>
      <c r="BA619" t="s">
        <v>7338</v>
      </c>
      <c r="BB619" t="s">
        <v>46</v>
      </c>
      <c r="BC619">
        <v>2170544621</v>
      </c>
      <c r="BD619" t="s">
        <v>7048</v>
      </c>
      <c r="BE619" t="s">
        <v>1524</v>
      </c>
      <c r="BF619" t="s">
        <v>7050</v>
      </c>
      <c r="BH619" t="s">
        <v>55</v>
      </c>
      <c r="BI619" t="s">
        <v>7566</v>
      </c>
      <c r="BJ619" t="s">
        <v>7884</v>
      </c>
      <c r="BL619">
        <v>1</v>
      </c>
      <c r="BM619" s="20">
        <v>1.7</v>
      </c>
      <c r="BN619" t="s">
        <v>8085</v>
      </c>
      <c r="BO619" s="20">
        <v>1</v>
      </c>
      <c r="BP619" s="20">
        <v>1.7</v>
      </c>
      <c r="BQ619" t="s">
        <v>7054</v>
      </c>
      <c r="BS619" s="20">
        <v>100.83</v>
      </c>
      <c r="BT619" s="20">
        <v>14.12</v>
      </c>
      <c r="BU619" s="20">
        <v>114.95</v>
      </c>
    </row>
    <row r="620" spans="1:73" x14ac:dyDescent="0.35">
      <c r="A620" s="1">
        <v>620</v>
      </c>
      <c r="B620" t="s">
        <v>1515</v>
      </c>
      <c r="C620" s="4" t="s">
        <v>38</v>
      </c>
      <c r="E620" s="3" t="s">
        <v>5413</v>
      </c>
      <c r="F620" s="5">
        <v>1</v>
      </c>
      <c r="H620" s="6" t="s">
        <v>126</v>
      </c>
      <c r="I620" s="7" t="s">
        <v>1516</v>
      </c>
      <c r="K620" s="8">
        <v>2170544624</v>
      </c>
      <c r="M620" s="9" t="s">
        <v>38</v>
      </c>
      <c r="N620" s="10" t="s">
        <v>40</v>
      </c>
      <c r="O620" s="9" t="s">
        <v>1481</v>
      </c>
      <c r="P620" s="9"/>
      <c r="Q620" s="9" t="s">
        <v>46</v>
      </c>
      <c r="R620" s="10"/>
      <c r="S620" s="11">
        <v>2.5</v>
      </c>
      <c r="AK620" s="14">
        <v>122.25</v>
      </c>
      <c r="AL620" s="16">
        <v>17.115000000000002</v>
      </c>
      <c r="AM620" s="16">
        <v>139.36500000000001</v>
      </c>
      <c r="AO620">
        <f t="shared" si="10"/>
        <v>1</v>
      </c>
      <c r="AP620">
        <v>1438</v>
      </c>
      <c r="AQ620" t="s">
        <v>1516</v>
      </c>
      <c r="AR620" t="s">
        <v>1516</v>
      </c>
      <c r="AS620" t="s">
        <v>7044</v>
      </c>
      <c r="AT620" t="s">
        <v>126</v>
      </c>
      <c r="AU620" t="s">
        <v>126</v>
      </c>
      <c r="AV620" t="s">
        <v>40</v>
      </c>
      <c r="AW620" t="s">
        <v>38</v>
      </c>
      <c r="AX620" t="s">
        <v>7045</v>
      </c>
      <c r="AY620" t="s">
        <v>151</v>
      </c>
      <c r="AZ620" t="s">
        <v>1481</v>
      </c>
      <c r="BA620" t="s">
        <v>8069</v>
      </c>
      <c r="BB620" t="s">
        <v>46</v>
      </c>
      <c r="BC620">
        <v>2170544624</v>
      </c>
      <c r="BD620" t="s">
        <v>7048</v>
      </c>
      <c r="BE620" t="s">
        <v>1524</v>
      </c>
      <c r="BF620" t="s">
        <v>7050</v>
      </c>
      <c r="BH620" t="s">
        <v>79</v>
      </c>
      <c r="BI620" t="s">
        <v>7750</v>
      </c>
      <c r="BJ620" t="s">
        <v>8070</v>
      </c>
      <c r="BL620">
        <v>1</v>
      </c>
      <c r="BM620" s="20">
        <v>1.3</v>
      </c>
      <c r="BN620" t="s">
        <v>8086</v>
      </c>
      <c r="BO620" s="20">
        <v>2.2999999999999998</v>
      </c>
      <c r="BP620" s="20">
        <v>2.2999999999999998</v>
      </c>
      <c r="BQ620" t="s">
        <v>7064</v>
      </c>
      <c r="BS620" s="20">
        <v>122.25</v>
      </c>
      <c r="BT620" s="20">
        <v>17.12</v>
      </c>
      <c r="BU620" s="20">
        <v>139.37</v>
      </c>
    </row>
    <row r="621" spans="1:73" x14ac:dyDescent="0.35">
      <c r="A621" s="1">
        <v>621</v>
      </c>
      <c r="B621" t="s">
        <v>1517</v>
      </c>
      <c r="C621" s="4" t="s">
        <v>38</v>
      </c>
      <c r="E621" s="3" t="s">
        <v>5414</v>
      </c>
      <c r="F621" s="5">
        <v>1</v>
      </c>
      <c r="H621" s="6" t="s">
        <v>126</v>
      </c>
      <c r="I621" s="7" t="s">
        <v>1518</v>
      </c>
      <c r="K621" s="8">
        <v>2170544633</v>
      </c>
      <c r="M621" s="9" t="s">
        <v>38</v>
      </c>
      <c r="N621" s="10" t="s">
        <v>40</v>
      </c>
      <c r="O621" s="9" t="s">
        <v>1032</v>
      </c>
      <c r="P621" s="9"/>
      <c r="Q621" s="9" t="s">
        <v>46</v>
      </c>
      <c r="R621" s="10"/>
      <c r="S621" s="11">
        <v>3</v>
      </c>
      <c r="AK621" s="14">
        <v>79.38</v>
      </c>
      <c r="AL621" s="16">
        <v>11.113200000000001</v>
      </c>
      <c r="AM621" s="16">
        <v>90.493200000000002</v>
      </c>
      <c r="AO621">
        <f t="shared" si="10"/>
        <v>1</v>
      </c>
      <c r="AP621">
        <v>1465</v>
      </c>
      <c r="AQ621" t="s">
        <v>1518</v>
      </c>
      <c r="AR621" t="s">
        <v>1518</v>
      </c>
      <c r="AS621" t="s">
        <v>7044</v>
      </c>
      <c r="AT621" t="s">
        <v>126</v>
      </c>
      <c r="AU621" t="s">
        <v>126</v>
      </c>
      <c r="AV621" t="s">
        <v>40</v>
      </c>
      <c r="AW621" t="s">
        <v>38</v>
      </c>
      <c r="AX621" t="s">
        <v>7045</v>
      </c>
      <c r="AY621" t="s">
        <v>104</v>
      </c>
      <c r="AZ621" t="s">
        <v>1032</v>
      </c>
      <c r="BA621" t="s">
        <v>7798</v>
      </c>
      <c r="BB621" t="s">
        <v>46</v>
      </c>
      <c r="BC621">
        <v>2170544633</v>
      </c>
      <c r="BD621" t="s">
        <v>7048</v>
      </c>
      <c r="BE621" t="s">
        <v>1524</v>
      </c>
      <c r="BF621" t="s">
        <v>7050</v>
      </c>
      <c r="BH621" t="s">
        <v>79</v>
      </c>
      <c r="BI621" t="s">
        <v>7078</v>
      </c>
      <c r="BJ621" t="s">
        <v>8087</v>
      </c>
      <c r="BL621">
        <v>1</v>
      </c>
      <c r="BM621" s="20">
        <v>1.4</v>
      </c>
      <c r="BN621" t="s">
        <v>8088</v>
      </c>
      <c r="BO621" s="20">
        <v>2.6</v>
      </c>
      <c r="BP621" s="20">
        <v>2.6</v>
      </c>
      <c r="BQ621" t="s">
        <v>7064</v>
      </c>
      <c r="BS621" s="20">
        <v>79.38</v>
      </c>
      <c r="BT621" s="20">
        <v>11.11</v>
      </c>
      <c r="BU621" s="20">
        <v>90.49</v>
      </c>
    </row>
    <row r="622" spans="1:73" x14ac:dyDescent="0.35">
      <c r="A622" s="1">
        <v>622</v>
      </c>
      <c r="B622" t="s">
        <v>1519</v>
      </c>
      <c r="C622" s="4" t="s">
        <v>38</v>
      </c>
      <c r="E622" s="3" t="s">
        <v>5415</v>
      </c>
      <c r="F622" s="5">
        <v>1</v>
      </c>
      <c r="H622" s="6" t="s">
        <v>126</v>
      </c>
      <c r="I622" s="7" t="s">
        <v>1520</v>
      </c>
      <c r="K622" s="8">
        <v>2170544634</v>
      </c>
      <c r="M622" s="9" t="s">
        <v>38</v>
      </c>
      <c r="N622" s="10" t="s">
        <v>40</v>
      </c>
      <c r="O622" s="9" t="s">
        <v>459</v>
      </c>
      <c r="P622" s="9"/>
      <c r="Q622" s="9" t="s">
        <v>46</v>
      </c>
      <c r="R622" s="10"/>
      <c r="S622" s="11">
        <v>3.5</v>
      </c>
      <c r="AK622" s="14">
        <v>165.14000000000001</v>
      </c>
      <c r="AL622" s="16">
        <v>23.119600000000005</v>
      </c>
      <c r="AM622" s="16">
        <v>188.25960000000003</v>
      </c>
      <c r="AO622">
        <f t="shared" si="10"/>
        <v>1</v>
      </c>
      <c r="AP622">
        <v>1621</v>
      </c>
      <c r="AQ622" t="s">
        <v>1520</v>
      </c>
      <c r="AR622" t="s">
        <v>1520</v>
      </c>
      <c r="AS622" t="s">
        <v>7044</v>
      </c>
      <c r="AT622" t="s">
        <v>126</v>
      </c>
      <c r="AU622" t="s">
        <v>126</v>
      </c>
      <c r="AV622" t="s">
        <v>40</v>
      </c>
      <c r="AW622" t="s">
        <v>38</v>
      </c>
      <c r="AX622" t="s">
        <v>7045</v>
      </c>
      <c r="AY622" t="s">
        <v>151</v>
      </c>
      <c r="AZ622" t="s">
        <v>459</v>
      </c>
      <c r="BA622" t="s">
        <v>7422</v>
      </c>
      <c r="BB622" t="s">
        <v>46</v>
      </c>
      <c r="BC622">
        <v>2170544634</v>
      </c>
      <c r="BD622" t="s">
        <v>7048</v>
      </c>
      <c r="BE622" t="s">
        <v>1524</v>
      </c>
      <c r="BF622" t="s">
        <v>7050</v>
      </c>
      <c r="BH622" t="s">
        <v>79</v>
      </c>
      <c r="BI622" t="s">
        <v>7859</v>
      </c>
      <c r="BJ622" t="s">
        <v>8089</v>
      </c>
      <c r="BL622">
        <v>1</v>
      </c>
      <c r="BM622" s="20">
        <v>1.3</v>
      </c>
      <c r="BN622" t="s">
        <v>8090</v>
      </c>
      <c r="BO622" s="20">
        <v>3.5</v>
      </c>
      <c r="BP622" s="20">
        <v>3.5</v>
      </c>
      <c r="BQ622" t="s">
        <v>7064</v>
      </c>
      <c r="BS622" s="20">
        <v>165.14</v>
      </c>
      <c r="BT622" s="20">
        <v>23.12</v>
      </c>
      <c r="BU622" s="20">
        <v>188.26</v>
      </c>
    </row>
    <row r="623" spans="1:73" x14ac:dyDescent="0.35">
      <c r="A623" s="1">
        <v>623</v>
      </c>
      <c r="B623" t="s">
        <v>1521</v>
      </c>
      <c r="C623" s="4" t="s">
        <v>38</v>
      </c>
      <c r="E623" s="3" t="s">
        <v>5416</v>
      </c>
      <c r="F623" s="5">
        <v>1</v>
      </c>
      <c r="H623" s="6" t="s">
        <v>126</v>
      </c>
      <c r="I623" s="7" t="s">
        <v>1522</v>
      </c>
      <c r="K623" s="8">
        <v>2170542869</v>
      </c>
      <c r="M623" s="9" t="s">
        <v>38</v>
      </c>
      <c r="N623" s="10" t="s">
        <v>40</v>
      </c>
      <c r="O623" s="9" t="s">
        <v>948</v>
      </c>
      <c r="P623" s="9"/>
      <c r="Q623" s="9" t="s">
        <v>46</v>
      </c>
      <c r="R623" s="10"/>
      <c r="S623" s="11">
        <v>4</v>
      </c>
      <c r="AK623" s="14">
        <v>103.88</v>
      </c>
      <c r="AL623" s="16">
        <v>14.543200000000001</v>
      </c>
      <c r="AM623" s="16">
        <v>118.42319999999999</v>
      </c>
      <c r="AO623">
        <f t="shared" si="10"/>
        <v>1</v>
      </c>
      <c r="AP623">
        <v>1669</v>
      </c>
      <c r="AQ623" t="s">
        <v>1522</v>
      </c>
      <c r="AR623" t="s">
        <v>1522</v>
      </c>
      <c r="AS623" t="s">
        <v>7044</v>
      </c>
      <c r="AT623" t="s">
        <v>126</v>
      </c>
      <c r="AU623" t="s">
        <v>126</v>
      </c>
      <c r="AV623" t="s">
        <v>40</v>
      </c>
      <c r="AW623" t="s">
        <v>38</v>
      </c>
      <c r="AX623" t="s">
        <v>7045</v>
      </c>
      <c r="AY623" t="s">
        <v>7252</v>
      </c>
      <c r="AZ623" t="s">
        <v>948</v>
      </c>
      <c r="BA623" t="s">
        <v>7959</v>
      </c>
      <c r="BB623" t="s">
        <v>46</v>
      </c>
      <c r="BC623">
        <v>2170542869</v>
      </c>
      <c r="BD623" t="s">
        <v>7048</v>
      </c>
      <c r="BE623" t="s">
        <v>1524</v>
      </c>
      <c r="BF623" t="s">
        <v>7050</v>
      </c>
      <c r="BH623" t="s">
        <v>55</v>
      </c>
      <c r="BI623" t="s">
        <v>7998</v>
      </c>
      <c r="BJ623" t="s">
        <v>7084</v>
      </c>
      <c r="BL623">
        <v>1</v>
      </c>
      <c r="BM623" s="20">
        <v>4</v>
      </c>
      <c r="BN623" t="s">
        <v>7211</v>
      </c>
      <c r="BO623" s="20">
        <v>1.1000000000000001</v>
      </c>
      <c r="BP623" s="20">
        <v>4</v>
      </c>
      <c r="BQ623" t="s">
        <v>7054</v>
      </c>
      <c r="BS623" s="20">
        <v>103.88</v>
      </c>
      <c r="BT623" s="20">
        <v>14.54</v>
      </c>
      <c r="BU623" s="20">
        <v>118.42</v>
      </c>
    </row>
    <row r="624" spans="1:73" x14ac:dyDescent="0.35">
      <c r="A624" s="1">
        <v>624</v>
      </c>
      <c r="B624" t="s">
        <v>1523</v>
      </c>
      <c r="C624" s="4" t="s">
        <v>38</v>
      </c>
      <c r="E624" s="3" t="s">
        <v>5417</v>
      </c>
      <c r="F624" s="5">
        <v>1</v>
      </c>
      <c r="H624" s="6" t="s">
        <v>1524</v>
      </c>
      <c r="I624" s="7" t="s">
        <v>1525</v>
      </c>
      <c r="K624" s="8">
        <v>2170544582</v>
      </c>
      <c r="M624" s="9" t="s">
        <v>38</v>
      </c>
      <c r="N624" s="10" t="s">
        <v>40</v>
      </c>
      <c r="O624" s="9" t="s">
        <v>1526</v>
      </c>
      <c r="P624" s="9"/>
      <c r="Q624" s="9" t="s">
        <v>46</v>
      </c>
      <c r="R624" s="10"/>
      <c r="S624" s="11">
        <v>2</v>
      </c>
      <c r="AK624" s="14">
        <v>54.89</v>
      </c>
      <c r="AL624" s="16">
        <v>7.6846000000000005</v>
      </c>
      <c r="AM624" s="16">
        <v>62.574600000000004</v>
      </c>
      <c r="AO624">
        <f t="shared" si="10"/>
        <v>1</v>
      </c>
      <c r="AP624">
        <v>1318</v>
      </c>
      <c r="AQ624" t="s">
        <v>1525</v>
      </c>
      <c r="AR624" t="s">
        <v>1525</v>
      </c>
      <c r="AS624" t="s">
        <v>7044</v>
      </c>
      <c r="AT624" t="s">
        <v>1524</v>
      </c>
      <c r="AU624" t="s">
        <v>1524</v>
      </c>
      <c r="AV624" t="s">
        <v>40</v>
      </c>
      <c r="AW624" t="s">
        <v>38</v>
      </c>
      <c r="AX624" t="s">
        <v>7045</v>
      </c>
      <c r="AY624" t="s">
        <v>7646</v>
      </c>
      <c r="AZ624" t="s">
        <v>1526</v>
      </c>
      <c r="BA624" t="s">
        <v>8091</v>
      </c>
      <c r="BB624" t="s">
        <v>46</v>
      </c>
      <c r="BC624">
        <v>2170544582</v>
      </c>
      <c r="BD624" t="s">
        <v>7048</v>
      </c>
      <c r="BE624" t="s">
        <v>79</v>
      </c>
      <c r="BF624" t="s">
        <v>7050</v>
      </c>
      <c r="BH624" t="s">
        <v>55</v>
      </c>
      <c r="BI624" t="s">
        <v>7078</v>
      </c>
      <c r="BJ624" t="s">
        <v>7084</v>
      </c>
      <c r="BL624">
        <v>1</v>
      </c>
      <c r="BM624" s="20">
        <v>1.9</v>
      </c>
      <c r="BN624" t="s">
        <v>8092</v>
      </c>
      <c r="BO624" s="20">
        <v>0.9</v>
      </c>
      <c r="BP624" s="20">
        <v>1.9</v>
      </c>
      <c r="BQ624" t="s">
        <v>7059</v>
      </c>
      <c r="BS624" s="20">
        <v>54.89</v>
      </c>
      <c r="BT624" s="20">
        <v>7.68</v>
      </c>
      <c r="BU624" s="20">
        <v>62.57</v>
      </c>
    </row>
    <row r="625" spans="1:73" x14ac:dyDescent="0.35">
      <c r="A625" s="1">
        <v>625</v>
      </c>
      <c r="B625" t="s">
        <v>1527</v>
      </c>
      <c r="C625" s="4" t="s">
        <v>38</v>
      </c>
      <c r="E625" s="3" t="s">
        <v>5418</v>
      </c>
      <c r="F625" s="5">
        <v>1</v>
      </c>
      <c r="H625" s="6" t="s">
        <v>1524</v>
      </c>
      <c r="I625" s="7" t="s">
        <v>1528</v>
      </c>
      <c r="K625" s="8">
        <v>2170544645</v>
      </c>
      <c r="M625" s="9" t="s">
        <v>38</v>
      </c>
      <c r="N625" s="10" t="s">
        <v>40</v>
      </c>
      <c r="O625" s="9" t="s">
        <v>1005</v>
      </c>
      <c r="P625" s="9"/>
      <c r="Q625" s="9" t="s">
        <v>46</v>
      </c>
      <c r="R625" s="10"/>
      <c r="S625" s="11">
        <v>2</v>
      </c>
      <c r="AK625" s="14">
        <v>54.89</v>
      </c>
      <c r="AL625" s="16">
        <v>7.6846000000000005</v>
      </c>
      <c r="AM625" s="16">
        <v>62.574600000000004</v>
      </c>
      <c r="AO625">
        <f t="shared" si="10"/>
        <v>1</v>
      </c>
      <c r="AP625">
        <v>1119</v>
      </c>
      <c r="AQ625" t="s">
        <v>1528</v>
      </c>
      <c r="AR625" t="s">
        <v>1528</v>
      </c>
      <c r="AS625" t="s">
        <v>7044</v>
      </c>
      <c r="AT625" t="s">
        <v>1524</v>
      </c>
      <c r="AU625" t="s">
        <v>1524</v>
      </c>
      <c r="AV625" t="s">
        <v>40</v>
      </c>
      <c r="AW625" t="s">
        <v>38</v>
      </c>
      <c r="AX625" t="s">
        <v>7045</v>
      </c>
      <c r="AY625" t="s">
        <v>124</v>
      </c>
      <c r="AZ625" t="s">
        <v>1005</v>
      </c>
      <c r="BA625" t="s">
        <v>7206</v>
      </c>
      <c r="BB625" t="s">
        <v>46</v>
      </c>
      <c r="BC625">
        <v>2170544645</v>
      </c>
      <c r="BD625" t="s">
        <v>7048</v>
      </c>
      <c r="BE625" t="s">
        <v>79</v>
      </c>
      <c r="BF625" t="s">
        <v>7048</v>
      </c>
      <c r="BH625" t="s">
        <v>62</v>
      </c>
      <c r="BI625" t="s">
        <v>7201</v>
      </c>
      <c r="BJ625" t="s">
        <v>8093</v>
      </c>
      <c r="BL625">
        <v>1</v>
      </c>
      <c r="BM625" s="20">
        <v>0.6</v>
      </c>
      <c r="BN625" t="s">
        <v>8094</v>
      </c>
      <c r="BO625" s="20">
        <v>1.1000000000000001</v>
      </c>
      <c r="BP625" s="20">
        <v>1.1000000000000001</v>
      </c>
      <c r="BQ625" t="s">
        <v>7064</v>
      </c>
      <c r="BS625" s="20">
        <v>54.89</v>
      </c>
      <c r="BT625" s="20">
        <v>7.68</v>
      </c>
      <c r="BU625" s="20">
        <v>62.57</v>
      </c>
    </row>
    <row r="626" spans="1:73" x14ac:dyDescent="0.35">
      <c r="A626" s="1">
        <v>626</v>
      </c>
      <c r="B626" t="s">
        <v>1529</v>
      </c>
      <c r="C626" s="4" t="s">
        <v>38</v>
      </c>
      <c r="E626" s="3" t="s">
        <v>5419</v>
      </c>
      <c r="F626" s="5">
        <v>1</v>
      </c>
      <c r="H626" s="6" t="s">
        <v>1524</v>
      </c>
      <c r="I626" s="7" t="s">
        <v>1530</v>
      </c>
      <c r="K626" s="8">
        <v>2170543498</v>
      </c>
      <c r="M626" s="9" t="s">
        <v>38</v>
      </c>
      <c r="N626" s="10" t="s">
        <v>40</v>
      </c>
      <c r="O626" s="9" t="s">
        <v>1531</v>
      </c>
      <c r="P626" s="9"/>
      <c r="Q626" s="9" t="s">
        <v>46</v>
      </c>
      <c r="R626" s="10"/>
      <c r="S626" s="11">
        <v>2</v>
      </c>
      <c r="AK626" s="14">
        <v>54.89</v>
      </c>
      <c r="AL626" s="16">
        <v>7.6846000000000005</v>
      </c>
      <c r="AM626" s="16">
        <v>62.574600000000004</v>
      </c>
      <c r="AO626">
        <f t="shared" si="10"/>
        <v>1</v>
      </c>
      <c r="AP626">
        <v>1216</v>
      </c>
      <c r="AQ626" t="s">
        <v>1530</v>
      </c>
      <c r="AR626" t="s">
        <v>1530</v>
      </c>
      <c r="AS626" t="s">
        <v>7044</v>
      </c>
      <c r="AT626" t="s">
        <v>1524</v>
      </c>
      <c r="AU626" t="s">
        <v>1524</v>
      </c>
      <c r="AV626" t="s">
        <v>40</v>
      </c>
      <c r="AW626" t="s">
        <v>38</v>
      </c>
      <c r="AX626" t="s">
        <v>7045</v>
      </c>
      <c r="AY626" t="s">
        <v>85</v>
      </c>
      <c r="AZ626" t="s">
        <v>1531</v>
      </c>
      <c r="BB626" t="s">
        <v>46</v>
      </c>
      <c r="BC626">
        <v>2170543498</v>
      </c>
      <c r="BD626" t="s">
        <v>7048</v>
      </c>
      <c r="BE626" t="s">
        <v>79</v>
      </c>
      <c r="BF626" t="s">
        <v>7048</v>
      </c>
      <c r="BH626" t="s">
        <v>55</v>
      </c>
      <c r="BI626" t="s">
        <v>7193</v>
      </c>
      <c r="BJ626" t="s">
        <v>8095</v>
      </c>
      <c r="BL626">
        <v>1</v>
      </c>
      <c r="BM626" s="20">
        <v>1</v>
      </c>
      <c r="BN626" t="s">
        <v>8096</v>
      </c>
      <c r="BO626" s="20">
        <v>1.5</v>
      </c>
      <c r="BP626" s="20">
        <v>1.5</v>
      </c>
      <c r="BQ626" t="s">
        <v>7064</v>
      </c>
      <c r="BS626" s="20">
        <v>54.89</v>
      </c>
      <c r="BT626" s="20">
        <v>7.68</v>
      </c>
      <c r="BU626" s="20">
        <v>62.57</v>
      </c>
    </row>
    <row r="627" spans="1:73" x14ac:dyDescent="0.35">
      <c r="A627" s="1">
        <v>627</v>
      </c>
      <c r="B627" t="s">
        <v>1532</v>
      </c>
      <c r="C627" s="4" t="s">
        <v>38</v>
      </c>
      <c r="E627" s="3" t="s">
        <v>5420</v>
      </c>
      <c r="F627" s="5">
        <v>1</v>
      </c>
      <c r="H627" s="6" t="s">
        <v>1524</v>
      </c>
      <c r="I627" s="7" t="s">
        <v>1533</v>
      </c>
      <c r="K627" s="8">
        <v>2170544646</v>
      </c>
      <c r="M627" s="9" t="s">
        <v>38</v>
      </c>
      <c r="N627" s="10" t="s">
        <v>40</v>
      </c>
      <c r="O627" s="9" t="s">
        <v>1534</v>
      </c>
      <c r="P627" s="9"/>
      <c r="Q627" s="9" t="s">
        <v>46</v>
      </c>
      <c r="R627" s="10"/>
      <c r="S627" s="11">
        <v>2</v>
      </c>
      <c r="AK627" s="14">
        <v>54.89</v>
      </c>
      <c r="AL627" s="16">
        <v>7.6846000000000005</v>
      </c>
      <c r="AM627" s="16">
        <v>62.574600000000004</v>
      </c>
      <c r="AO627">
        <f t="shared" si="10"/>
        <v>1</v>
      </c>
      <c r="AP627">
        <v>418</v>
      </c>
      <c r="AQ627" t="s">
        <v>1533</v>
      </c>
      <c r="AR627" t="s">
        <v>1533</v>
      </c>
      <c r="AS627" t="s">
        <v>7044</v>
      </c>
      <c r="AT627" t="s">
        <v>1524</v>
      </c>
      <c r="AU627" t="s">
        <v>1524</v>
      </c>
      <c r="AV627" t="s">
        <v>40</v>
      </c>
      <c r="AW627" t="s">
        <v>38</v>
      </c>
      <c r="AX627" t="s">
        <v>7045</v>
      </c>
      <c r="AY627" t="s">
        <v>85</v>
      </c>
      <c r="AZ627" t="s">
        <v>1534</v>
      </c>
      <c r="BA627" t="s">
        <v>8097</v>
      </c>
      <c r="BB627" t="s">
        <v>46</v>
      </c>
      <c r="BC627">
        <v>2170544646</v>
      </c>
      <c r="BD627" t="s">
        <v>7048</v>
      </c>
      <c r="BE627" t="s">
        <v>79</v>
      </c>
      <c r="BF627" t="s">
        <v>7048</v>
      </c>
      <c r="BH627" t="s">
        <v>55</v>
      </c>
      <c r="BI627" t="s">
        <v>7073</v>
      </c>
      <c r="BJ627" t="s">
        <v>8098</v>
      </c>
      <c r="BL627">
        <v>1</v>
      </c>
      <c r="BM627" s="20">
        <v>1</v>
      </c>
      <c r="BN627" t="s">
        <v>7063</v>
      </c>
      <c r="BO627" s="20">
        <v>0.2</v>
      </c>
      <c r="BP627" s="20">
        <v>1</v>
      </c>
      <c r="BQ627" t="s">
        <v>7064</v>
      </c>
      <c r="BS627" s="20">
        <v>54.89</v>
      </c>
      <c r="BT627" s="20">
        <v>7.68</v>
      </c>
      <c r="BU627" s="20">
        <v>62.57</v>
      </c>
    </row>
    <row r="628" spans="1:73" x14ac:dyDescent="0.35">
      <c r="A628" s="1">
        <v>628</v>
      </c>
      <c r="B628" t="s">
        <v>1535</v>
      </c>
      <c r="C628" s="4" t="s">
        <v>38</v>
      </c>
      <c r="E628" s="3" t="s">
        <v>5421</v>
      </c>
      <c r="F628" s="5">
        <v>1</v>
      </c>
      <c r="H628" s="6" t="s">
        <v>1524</v>
      </c>
      <c r="I628" s="7" t="s">
        <v>1536</v>
      </c>
      <c r="K628" s="8">
        <v>2170544344</v>
      </c>
      <c r="M628" s="9" t="s">
        <v>38</v>
      </c>
      <c r="N628" s="10" t="s">
        <v>40</v>
      </c>
      <c r="O628" s="9" t="s">
        <v>1537</v>
      </c>
      <c r="P628" s="9"/>
      <c r="Q628" s="9" t="s">
        <v>46</v>
      </c>
      <c r="R628" s="10"/>
      <c r="S628" s="11">
        <v>2</v>
      </c>
      <c r="AK628" s="14">
        <v>100.83</v>
      </c>
      <c r="AL628" s="16">
        <v>14.116200000000001</v>
      </c>
      <c r="AM628" s="16">
        <v>114.9462</v>
      </c>
      <c r="AO628">
        <f t="shared" si="10"/>
        <v>1</v>
      </c>
      <c r="AP628">
        <v>195</v>
      </c>
      <c r="AQ628" t="s">
        <v>1536</v>
      </c>
      <c r="AR628" t="s">
        <v>1536</v>
      </c>
      <c r="AS628" t="s">
        <v>7044</v>
      </c>
      <c r="AT628" t="s">
        <v>1524</v>
      </c>
      <c r="AU628" t="s">
        <v>1524</v>
      </c>
      <c r="AV628" t="s">
        <v>40</v>
      </c>
      <c r="AW628" t="s">
        <v>38</v>
      </c>
      <c r="AX628" t="s">
        <v>7045</v>
      </c>
      <c r="AY628" t="s">
        <v>7287</v>
      </c>
      <c r="AZ628" t="s">
        <v>1537</v>
      </c>
      <c r="BA628" t="s">
        <v>7096</v>
      </c>
      <c r="BB628" t="s">
        <v>46</v>
      </c>
      <c r="BC628">
        <v>2170544344</v>
      </c>
      <c r="BD628" t="s">
        <v>7048</v>
      </c>
      <c r="BE628" t="s">
        <v>65</v>
      </c>
      <c r="BF628" t="s">
        <v>7048</v>
      </c>
      <c r="BH628" t="s">
        <v>142</v>
      </c>
      <c r="BI628" t="s">
        <v>8099</v>
      </c>
      <c r="BJ628" t="s">
        <v>7314</v>
      </c>
      <c r="BL628">
        <v>1</v>
      </c>
      <c r="BM628" s="20">
        <v>0.5</v>
      </c>
      <c r="BN628" t="s">
        <v>7063</v>
      </c>
      <c r="BO628" s="20">
        <v>0.2</v>
      </c>
      <c r="BP628" s="20">
        <v>0.5</v>
      </c>
      <c r="BQ628" t="s">
        <v>7064</v>
      </c>
      <c r="BS628" s="20">
        <v>100.83</v>
      </c>
      <c r="BT628" s="20">
        <v>14.12</v>
      </c>
      <c r="BU628" s="20">
        <v>114.95</v>
      </c>
    </row>
    <row r="629" spans="1:73" x14ac:dyDescent="0.35">
      <c r="A629" s="1">
        <v>629</v>
      </c>
      <c r="B629" t="s">
        <v>1538</v>
      </c>
      <c r="C629" s="4" t="s">
        <v>38</v>
      </c>
      <c r="E629" s="3" t="s">
        <v>5422</v>
      </c>
      <c r="F629" s="5">
        <v>1</v>
      </c>
      <c r="H629" s="6" t="s">
        <v>1524</v>
      </c>
      <c r="I629" s="7" t="s">
        <v>1539</v>
      </c>
      <c r="K629" s="8">
        <v>2170544427</v>
      </c>
      <c r="M629" s="9" t="s">
        <v>38</v>
      </c>
      <c r="N629" s="10" t="s">
        <v>40</v>
      </c>
      <c r="O629" s="9" t="s">
        <v>568</v>
      </c>
      <c r="P629" s="9"/>
      <c r="Q629" s="9" t="s">
        <v>46</v>
      </c>
      <c r="R629" s="10"/>
      <c r="S629" s="11">
        <v>2</v>
      </c>
      <c r="AK629" s="14">
        <v>100.83</v>
      </c>
      <c r="AL629" s="16">
        <v>14.116200000000001</v>
      </c>
      <c r="AM629" s="16">
        <v>114.9462</v>
      </c>
      <c r="AO629">
        <f t="shared" si="10"/>
        <v>1</v>
      </c>
      <c r="AP629">
        <v>200</v>
      </c>
      <c r="AQ629" t="s">
        <v>1539</v>
      </c>
      <c r="AR629" t="s">
        <v>1539</v>
      </c>
      <c r="AS629" t="s">
        <v>7044</v>
      </c>
      <c r="AT629" t="s">
        <v>79</v>
      </c>
      <c r="AU629" t="s">
        <v>1524</v>
      </c>
      <c r="AV629" t="s">
        <v>40</v>
      </c>
      <c r="AW629" t="s">
        <v>38</v>
      </c>
      <c r="AX629" t="s">
        <v>7045</v>
      </c>
      <c r="AY629" t="s">
        <v>7499</v>
      </c>
      <c r="AZ629" t="s">
        <v>568</v>
      </c>
      <c r="BA629" t="s">
        <v>7096</v>
      </c>
      <c r="BB629" t="s">
        <v>46</v>
      </c>
      <c r="BC629">
        <v>2170544427</v>
      </c>
      <c r="BD629" t="s">
        <v>7048</v>
      </c>
      <c r="BE629" t="s">
        <v>79</v>
      </c>
      <c r="BF629" t="s">
        <v>7050</v>
      </c>
      <c r="BH629" t="s">
        <v>55</v>
      </c>
      <c r="BI629" t="s">
        <v>8100</v>
      </c>
      <c r="BJ629" t="s">
        <v>8101</v>
      </c>
      <c r="BL629">
        <v>1</v>
      </c>
      <c r="BM629" s="20">
        <v>0.5</v>
      </c>
      <c r="BN629" t="s">
        <v>7063</v>
      </c>
      <c r="BO629" s="20">
        <v>0.2</v>
      </c>
      <c r="BP629" s="20">
        <v>0.5</v>
      </c>
      <c r="BQ629" t="s">
        <v>7064</v>
      </c>
      <c r="BS629" s="20">
        <v>100.83</v>
      </c>
      <c r="BT629" s="20">
        <v>14.12</v>
      </c>
      <c r="BU629" s="20">
        <v>114.95</v>
      </c>
    </row>
    <row r="630" spans="1:73" x14ac:dyDescent="0.35">
      <c r="A630" s="1">
        <v>630</v>
      </c>
      <c r="B630" t="s">
        <v>1540</v>
      </c>
      <c r="C630" s="4" t="s">
        <v>38</v>
      </c>
      <c r="E630" s="3" t="s">
        <v>5423</v>
      </c>
      <c r="F630" s="5">
        <v>1</v>
      </c>
      <c r="H630" s="6" t="s">
        <v>1524</v>
      </c>
      <c r="I630" s="7" t="s">
        <v>1541</v>
      </c>
      <c r="K630" s="8">
        <v>2170544661</v>
      </c>
      <c r="M630" s="9" t="s">
        <v>38</v>
      </c>
      <c r="N630" s="10" t="s">
        <v>40</v>
      </c>
      <c r="O630" s="9" t="s">
        <v>956</v>
      </c>
      <c r="P630" s="9"/>
      <c r="Q630" s="9" t="s">
        <v>46</v>
      </c>
      <c r="R630" s="10"/>
      <c r="S630" s="11">
        <v>2</v>
      </c>
      <c r="AK630" s="14">
        <v>54.89</v>
      </c>
      <c r="AL630" s="16">
        <v>7.6846000000000005</v>
      </c>
      <c r="AM630" s="16">
        <v>62.574600000000004</v>
      </c>
      <c r="AO630">
        <f t="shared" si="10"/>
        <v>1</v>
      </c>
      <c r="AP630">
        <v>40</v>
      </c>
      <c r="AQ630" t="s">
        <v>1541</v>
      </c>
      <c r="AR630" t="s">
        <v>1541</v>
      </c>
      <c r="AS630" t="s">
        <v>7044</v>
      </c>
      <c r="AT630" t="s">
        <v>1524</v>
      </c>
      <c r="AU630" t="s">
        <v>1524</v>
      </c>
      <c r="AV630" t="s">
        <v>40</v>
      </c>
      <c r="AW630" t="s">
        <v>38</v>
      </c>
      <c r="AX630" t="s">
        <v>7045</v>
      </c>
      <c r="AY630" t="s">
        <v>92</v>
      </c>
      <c r="AZ630" t="s">
        <v>956</v>
      </c>
      <c r="BA630" t="s">
        <v>7748</v>
      </c>
      <c r="BB630" t="s">
        <v>46</v>
      </c>
      <c r="BC630">
        <v>2170544661</v>
      </c>
      <c r="BD630" t="s">
        <v>7048</v>
      </c>
      <c r="BE630" t="s">
        <v>79</v>
      </c>
      <c r="BF630" t="s">
        <v>7050</v>
      </c>
      <c r="BH630" t="s">
        <v>58</v>
      </c>
      <c r="BI630" t="s">
        <v>7193</v>
      </c>
      <c r="BJ630" t="s">
        <v>8102</v>
      </c>
      <c r="BL630">
        <v>1</v>
      </c>
      <c r="BM630" s="20">
        <v>0.5</v>
      </c>
      <c r="BN630" t="s">
        <v>7063</v>
      </c>
      <c r="BO630" s="20">
        <v>0.2</v>
      </c>
      <c r="BP630" s="20">
        <v>0.5</v>
      </c>
      <c r="BQ630" t="s">
        <v>7064</v>
      </c>
      <c r="BS630" s="20">
        <v>54.89</v>
      </c>
      <c r="BT630" s="20">
        <v>7.68</v>
      </c>
      <c r="BU630" s="20">
        <v>62.57</v>
      </c>
    </row>
    <row r="631" spans="1:73" x14ac:dyDescent="0.35">
      <c r="A631" s="1">
        <v>631</v>
      </c>
      <c r="B631" t="s">
        <v>1542</v>
      </c>
      <c r="C631" s="4" t="s">
        <v>38</v>
      </c>
      <c r="E631" s="3" t="s">
        <v>5424</v>
      </c>
      <c r="F631" s="5">
        <v>1</v>
      </c>
      <c r="H631" s="6" t="s">
        <v>1524</v>
      </c>
      <c r="I631" s="7" t="s">
        <v>1543</v>
      </c>
      <c r="K631" s="8">
        <v>2170544671</v>
      </c>
      <c r="M631" s="9" t="s">
        <v>38</v>
      </c>
      <c r="N631" s="10" t="s">
        <v>40</v>
      </c>
      <c r="O631" s="9" t="s">
        <v>421</v>
      </c>
      <c r="P631" s="9"/>
      <c r="Q631" s="9" t="s">
        <v>46</v>
      </c>
      <c r="R631" s="10"/>
      <c r="S631" s="11">
        <v>2</v>
      </c>
      <c r="AK631" s="14">
        <v>100.83</v>
      </c>
      <c r="AL631" s="16">
        <v>14.116200000000001</v>
      </c>
      <c r="AM631" s="16">
        <v>114.9462</v>
      </c>
      <c r="AO631">
        <f t="shared" si="10"/>
        <v>1</v>
      </c>
      <c r="AP631">
        <v>196</v>
      </c>
      <c r="AQ631" t="s">
        <v>1543</v>
      </c>
      <c r="AR631" t="s">
        <v>1543</v>
      </c>
      <c r="AS631" t="s">
        <v>7044</v>
      </c>
      <c r="AT631" t="s">
        <v>1524</v>
      </c>
      <c r="AU631" t="s">
        <v>1524</v>
      </c>
      <c r="AV631" t="s">
        <v>40</v>
      </c>
      <c r="AW631" t="s">
        <v>38</v>
      </c>
      <c r="AX631" t="s">
        <v>7045</v>
      </c>
      <c r="AY631" t="s">
        <v>7205</v>
      </c>
      <c r="AZ631" t="s">
        <v>421</v>
      </c>
      <c r="BA631" t="s">
        <v>7096</v>
      </c>
      <c r="BB631" t="s">
        <v>46</v>
      </c>
      <c r="BC631">
        <v>2170544671</v>
      </c>
      <c r="BD631" t="s">
        <v>7048</v>
      </c>
      <c r="BE631" t="s">
        <v>79</v>
      </c>
      <c r="BF631" t="s">
        <v>7050</v>
      </c>
      <c r="BH631" t="s">
        <v>62</v>
      </c>
      <c r="BI631" t="s">
        <v>8103</v>
      </c>
      <c r="BJ631" t="s">
        <v>7314</v>
      </c>
      <c r="BL631">
        <v>1</v>
      </c>
      <c r="BM631" s="20">
        <v>0.5</v>
      </c>
      <c r="BN631" t="s">
        <v>7063</v>
      </c>
      <c r="BO631" s="20">
        <v>0.2</v>
      </c>
      <c r="BP631" s="20">
        <v>0.5</v>
      </c>
      <c r="BQ631" t="s">
        <v>7064</v>
      </c>
      <c r="BS631" s="20">
        <v>100.83</v>
      </c>
      <c r="BT631" s="20">
        <v>14.12</v>
      </c>
      <c r="BU631" s="20">
        <v>114.95</v>
      </c>
    </row>
    <row r="632" spans="1:73" x14ac:dyDescent="0.35">
      <c r="A632" s="1">
        <v>632</v>
      </c>
      <c r="B632" t="s">
        <v>1544</v>
      </c>
      <c r="C632" s="4" t="s">
        <v>38</v>
      </c>
      <c r="E632" s="3" t="s">
        <v>5425</v>
      </c>
      <c r="F632" s="5">
        <v>1</v>
      </c>
      <c r="H632" s="6" t="s">
        <v>1524</v>
      </c>
      <c r="I632" s="7" t="s">
        <v>1545</v>
      </c>
      <c r="K632" s="8">
        <v>2170544678</v>
      </c>
      <c r="M632" s="9" t="s">
        <v>38</v>
      </c>
      <c r="N632" s="10" t="s">
        <v>40</v>
      </c>
      <c r="O632" s="9" t="s">
        <v>402</v>
      </c>
      <c r="P632" s="9"/>
      <c r="Q632" s="9" t="s">
        <v>46</v>
      </c>
      <c r="R632" s="10"/>
      <c r="S632" s="11">
        <v>2</v>
      </c>
      <c r="AK632" s="14">
        <v>54.89</v>
      </c>
      <c r="AL632" s="16">
        <v>7.6846000000000005</v>
      </c>
      <c r="AM632" s="16">
        <v>62.574600000000004</v>
      </c>
      <c r="AO632">
        <f t="shared" si="10"/>
        <v>1</v>
      </c>
      <c r="AP632">
        <v>41</v>
      </c>
      <c r="AQ632" t="s">
        <v>1545</v>
      </c>
      <c r="AR632" t="s">
        <v>1545</v>
      </c>
      <c r="AS632" t="s">
        <v>7044</v>
      </c>
      <c r="AT632" t="s">
        <v>1524</v>
      </c>
      <c r="AU632" t="s">
        <v>1524</v>
      </c>
      <c r="AV632" t="s">
        <v>40</v>
      </c>
      <c r="AW632" t="s">
        <v>38</v>
      </c>
      <c r="AX632" t="s">
        <v>7045</v>
      </c>
      <c r="AY632" t="s">
        <v>92</v>
      </c>
      <c r="AZ632" t="s">
        <v>402</v>
      </c>
      <c r="BA632" t="s">
        <v>7382</v>
      </c>
      <c r="BB632" t="s">
        <v>46</v>
      </c>
      <c r="BC632">
        <v>2170544678</v>
      </c>
      <c r="BD632" t="s">
        <v>7048</v>
      </c>
      <c r="BE632" t="s">
        <v>79</v>
      </c>
      <c r="BF632" t="s">
        <v>7050</v>
      </c>
      <c r="BH632" t="s">
        <v>55</v>
      </c>
      <c r="BI632" t="s">
        <v>7900</v>
      </c>
      <c r="BJ632" t="s">
        <v>8104</v>
      </c>
      <c r="BL632">
        <v>1</v>
      </c>
      <c r="BM632" s="20">
        <v>0.5</v>
      </c>
      <c r="BN632" t="s">
        <v>7063</v>
      </c>
      <c r="BO632" s="20">
        <v>0.2</v>
      </c>
      <c r="BP632" s="20">
        <v>0.5</v>
      </c>
      <c r="BQ632" t="s">
        <v>7064</v>
      </c>
      <c r="BS632" s="20">
        <v>54.89</v>
      </c>
      <c r="BT632" s="20">
        <v>7.68</v>
      </c>
      <c r="BU632" s="20">
        <v>62.57</v>
      </c>
    </row>
    <row r="633" spans="1:73" x14ac:dyDescent="0.35">
      <c r="A633" s="1">
        <v>633</v>
      </c>
      <c r="B633" t="s">
        <v>1546</v>
      </c>
      <c r="C633" s="4" t="s">
        <v>38</v>
      </c>
      <c r="E633" s="3" t="s">
        <v>5426</v>
      </c>
      <c r="F633" s="5">
        <v>1</v>
      </c>
      <c r="H633" s="6" t="s">
        <v>1524</v>
      </c>
      <c r="I633" s="7" t="s">
        <v>1547</v>
      </c>
      <c r="K633" s="8">
        <v>2170544460</v>
      </c>
      <c r="M633" s="9" t="s">
        <v>38</v>
      </c>
      <c r="N633" s="10" t="s">
        <v>40</v>
      </c>
      <c r="O633" s="9" t="s">
        <v>211</v>
      </c>
      <c r="P633" s="9"/>
      <c r="Q633" s="9" t="s">
        <v>46</v>
      </c>
      <c r="R633" s="10"/>
      <c r="S633" s="11">
        <v>31.5</v>
      </c>
      <c r="AK633" s="14">
        <v>777.54</v>
      </c>
      <c r="AL633" s="16">
        <v>108.85560000000001</v>
      </c>
      <c r="AM633" s="16">
        <v>886.39559999999994</v>
      </c>
      <c r="AO633">
        <f t="shared" si="10"/>
        <v>1</v>
      </c>
      <c r="AP633">
        <v>2020</v>
      </c>
      <c r="AQ633" t="s">
        <v>1547</v>
      </c>
      <c r="AR633" t="s">
        <v>1547</v>
      </c>
      <c r="AS633" t="s">
        <v>7044</v>
      </c>
      <c r="AT633" t="s">
        <v>1524</v>
      </c>
      <c r="AU633" t="s">
        <v>1524</v>
      </c>
      <c r="AV633" t="s">
        <v>40</v>
      </c>
      <c r="AW633" t="s">
        <v>38</v>
      </c>
      <c r="AX633" t="s">
        <v>7045</v>
      </c>
      <c r="AY633" t="s">
        <v>99</v>
      </c>
      <c r="AZ633" t="s">
        <v>211</v>
      </c>
      <c r="BA633" t="s">
        <v>7096</v>
      </c>
      <c r="BB633" t="s">
        <v>46</v>
      </c>
      <c r="BC633">
        <v>2170544460</v>
      </c>
      <c r="BD633" t="s">
        <v>7048</v>
      </c>
      <c r="BE633" t="s">
        <v>79</v>
      </c>
      <c r="BF633" t="s">
        <v>7050</v>
      </c>
      <c r="BH633" t="s">
        <v>55</v>
      </c>
      <c r="BI633" t="s">
        <v>7078</v>
      </c>
      <c r="BJ633" t="s">
        <v>8105</v>
      </c>
      <c r="BL633">
        <v>1</v>
      </c>
      <c r="BM633" s="20">
        <v>13.6</v>
      </c>
      <c r="BN633" t="s">
        <v>8106</v>
      </c>
      <c r="BO633" s="20">
        <v>31.1</v>
      </c>
      <c r="BP633" s="20">
        <v>31.1</v>
      </c>
      <c r="BQ633" t="s">
        <v>7059</v>
      </c>
      <c r="BS633" s="20">
        <v>777.54</v>
      </c>
      <c r="BT633" s="20">
        <v>108.86</v>
      </c>
      <c r="BU633" s="20">
        <v>886.4</v>
      </c>
    </row>
    <row r="634" spans="1:73" x14ac:dyDescent="0.35">
      <c r="A634" s="1">
        <v>634</v>
      </c>
      <c r="B634" t="s">
        <v>1548</v>
      </c>
      <c r="C634" s="4" t="s">
        <v>38</v>
      </c>
      <c r="E634" s="3" t="s">
        <v>5427</v>
      </c>
      <c r="F634" s="5">
        <v>1</v>
      </c>
      <c r="H634" s="6" t="s">
        <v>1524</v>
      </c>
      <c r="I634" s="7" t="s">
        <v>1549</v>
      </c>
      <c r="K634" s="8">
        <v>2170544680</v>
      </c>
      <c r="M634" s="9" t="s">
        <v>38</v>
      </c>
      <c r="N634" s="10" t="s">
        <v>40</v>
      </c>
      <c r="O634" s="9" t="s">
        <v>1550</v>
      </c>
      <c r="P634" s="9"/>
      <c r="Q634" s="9" t="s">
        <v>46</v>
      </c>
      <c r="R634" s="10"/>
      <c r="S634" s="11">
        <v>2</v>
      </c>
      <c r="AK634" s="14">
        <v>100.83</v>
      </c>
      <c r="AL634" s="16">
        <v>14.116200000000001</v>
      </c>
      <c r="AM634" s="16">
        <v>114.9462</v>
      </c>
      <c r="AO634">
        <f t="shared" si="10"/>
        <v>1</v>
      </c>
      <c r="AP634">
        <v>197</v>
      </c>
      <c r="AQ634" t="s">
        <v>1549</v>
      </c>
      <c r="AR634" t="s">
        <v>1549</v>
      </c>
      <c r="AS634" t="s">
        <v>7044</v>
      </c>
      <c r="AT634" t="s">
        <v>1524</v>
      </c>
      <c r="AU634" t="s">
        <v>1524</v>
      </c>
      <c r="AV634" t="s">
        <v>40</v>
      </c>
      <c r="AW634" t="s">
        <v>38</v>
      </c>
      <c r="AX634" t="s">
        <v>7045</v>
      </c>
      <c r="AY634" t="s">
        <v>8107</v>
      </c>
      <c r="AZ634" t="s">
        <v>1550</v>
      </c>
      <c r="BA634" t="s">
        <v>8108</v>
      </c>
      <c r="BB634" t="s">
        <v>46</v>
      </c>
      <c r="BC634">
        <v>2170544680</v>
      </c>
      <c r="BD634" t="s">
        <v>7048</v>
      </c>
      <c r="BE634" t="s">
        <v>79</v>
      </c>
      <c r="BF634" t="s">
        <v>7050</v>
      </c>
      <c r="BH634" t="s">
        <v>55</v>
      </c>
      <c r="BI634" t="s">
        <v>7078</v>
      </c>
      <c r="BJ634" t="s">
        <v>8109</v>
      </c>
      <c r="BL634">
        <v>1</v>
      </c>
      <c r="BM634" s="20">
        <v>0.5</v>
      </c>
      <c r="BN634" t="s">
        <v>7063</v>
      </c>
      <c r="BO634" s="20">
        <v>0.2</v>
      </c>
      <c r="BP634" s="20">
        <v>0.5</v>
      </c>
      <c r="BQ634" t="s">
        <v>7064</v>
      </c>
      <c r="BS634" s="20">
        <v>100.83</v>
      </c>
      <c r="BT634" s="20">
        <v>14.12</v>
      </c>
      <c r="BU634" s="20">
        <v>114.95</v>
      </c>
    </row>
    <row r="635" spans="1:73" x14ac:dyDescent="0.35">
      <c r="A635" s="1">
        <v>635</v>
      </c>
      <c r="B635" t="s">
        <v>1551</v>
      </c>
      <c r="C635" s="4" t="s">
        <v>38</v>
      </c>
      <c r="E635" s="3" t="s">
        <v>5428</v>
      </c>
      <c r="F635" s="5">
        <v>1</v>
      </c>
      <c r="H635" s="6" t="s">
        <v>1524</v>
      </c>
      <c r="I635" s="7" t="s">
        <v>1552</v>
      </c>
      <c r="K635" s="8">
        <v>2170544681</v>
      </c>
      <c r="M635" s="9" t="s">
        <v>38</v>
      </c>
      <c r="N635" s="10" t="s">
        <v>40</v>
      </c>
      <c r="O635" s="9" t="s">
        <v>1553</v>
      </c>
      <c r="P635" s="9"/>
      <c r="Q635" s="9" t="s">
        <v>46</v>
      </c>
      <c r="R635" s="10"/>
      <c r="S635" s="11">
        <v>4.5</v>
      </c>
      <c r="AK635" s="14">
        <v>116.13</v>
      </c>
      <c r="AL635" s="16">
        <v>16.258200000000002</v>
      </c>
      <c r="AM635" s="16">
        <v>132.38819999999998</v>
      </c>
      <c r="AO635">
        <f t="shared" si="10"/>
        <v>1</v>
      </c>
      <c r="AP635">
        <v>1693</v>
      </c>
      <c r="AQ635" t="s">
        <v>1552</v>
      </c>
      <c r="AR635" t="s">
        <v>1552</v>
      </c>
      <c r="AS635" t="s">
        <v>7044</v>
      </c>
      <c r="AT635" t="s">
        <v>1524</v>
      </c>
      <c r="AU635" t="s">
        <v>1524</v>
      </c>
      <c r="AV635" t="s">
        <v>40</v>
      </c>
      <c r="AW635" t="s">
        <v>38</v>
      </c>
      <c r="AX635" t="s">
        <v>7045</v>
      </c>
      <c r="AY635" t="s">
        <v>85</v>
      </c>
      <c r="AZ635" t="s">
        <v>1553</v>
      </c>
      <c r="BA635" t="s">
        <v>8110</v>
      </c>
      <c r="BB635" t="s">
        <v>46</v>
      </c>
      <c r="BC635">
        <v>2170544681</v>
      </c>
      <c r="BD635" t="s">
        <v>7048</v>
      </c>
      <c r="BE635" t="s">
        <v>79</v>
      </c>
      <c r="BF635" t="s">
        <v>7050</v>
      </c>
      <c r="BH635" t="s">
        <v>55</v>
      </c>
      <c r="BI635" t="s">
        <v>8111</v>
      </c>
      <c r="BJ635" t="s">
        <v>7527</v>
      </c>
      <c r="BL635">
        <v>1</v>
      </c>
      <c r="BM635" s="20">
        <v>4.2</v>
      </c>
      <c r="BN635" t="s">
        <v>8112</v>
      </c>
      <c r="BO635" s="20">
        <v>1.7</v>
      </c>
      <c r="BP635" s="20">
        <v>4.2</v>
      </c>
      <c r="BQ635" t="s">
        <v>7054</v>
      </c>
      <c r="BS635" s="20">
        <v>116.13</v>
      </c>
      <c r="BT635" s="20">
        <v>16.260000000000002</v>
      </c>
      <c r="BU635" s="20">
        <v>132.38999999999999</v>
      </c>
    </row>
    <row r="636" spans="1:73" x14ac:dyDescent="0.35">
      <c r="A636" s="1">
        <v>636</v>
      </c>
      <c r="B636" t="s">
        <v>1554</v>
      </c>
      <c r="C636" s="4" t="s">
        <v>38</v>
      </c>
      <c r="E636" s="3" t="s">
        <v>5429</v>
      </c>
      <c r="F636" s="5">
        <v>1</v>
      </c>
      <c r="H636" s="6" t="s">
        <v>1524</v>
      </c>
      <c r="I636" s="7" t="s">
        <v>1555</v>
      </c>
      <c r="K636" s="8">
        <v>2170544685</v>
      </c>
      <c r="M636" s="9" t="s">
        <v>38</v>
      </c>
      <c r="N636" s="10" t="s">
        <v>40</v>
      </c>
      <c r="O636" s="9" t="s">
        <v>444</v>
      </c>
      <c r="P636" s="9"/>
      <c r="Q636" s="9" t="s">
        <v>46</v>
      </c>
      <c r="R636" s="10"/>
      <c r="S636" s="11">
        <v>18.5</v>
      </c>
      <c r="AK636" s="14">
        <v>459.08</v>
      </c>
      <c r="AL636" s="16">
        <v>64.271200000000007</v>
      </c>
      <c r="AM636" s="16">
        <v>523.35119999999995</v>
      </c>
      <c r="AO636">
        <f t="shared" si="10"/>
        <v>1</v>
      </c>
      <c r="AP636">
        <v>1965</v>
      </c>
      <c r="AQ636" t="s">
        <v>1555</v>
      </c>
      <c r="AR636" t="s">
        <v>1555</v>
      </c>
      <c r="AS636" t="s">
        <v>7044</v>
      </c>
      <c r="AT636" t="s">
        <v>1524</v>
      </c>
      <c r="AU636" t="s">
        <v>1524</v>
      </c>
      <c r="AV636" t="s">
        <v>40</v>
      </c>
      <c r="AW636" t="s">
        <v>38</v>
      </c>
      <c r="AX636" t="s">
        <v>7045</v>
      </c>
      <c r="AY636" t="s">
        <v>124</v>
      </c>
      <c r="AZ636" t="s">
        <v>444</v>
      </c>
      <c r="BA636" t="s">
        <v>7096</v>
      </c>
      <c r="BB636" t="s">
        <v>46</v>
      </c>
      <c r="BC636">
        <v>2170544685</v>
      </c>
      <c r="BD636" t="s">
        <v>7048</v>
      </c>
      <c r="BE636" t="s">
        <v>79</v>
      </c>
      <c r="BF636" t="s">
        <v>7050</v>
      </c>
      <c r="BH636" t="s">
        <v>62</v>
      </c>
      <c r="BI636" t="s">
        <v>7201</v>
      </c>
      <c r="BJ636" t="s">
        <v>7412</v>
      </c>
      <c r="BL636">
        <v>1</v>
      </c>
      <c r="BM636" s="20">
        <v>7.7</v>
      </c>
      <c r="BN636" t="s">
        <v>8113</v>
      </c>
      <c r="BO636" s="20">
        <v>18.100000000000001</v>
      </c>
      <c r="BP636" s="20">
        <v>18.100000000000001</v>
      </c>
      <c r="BQ636" t="s">
        <v>7054</v>
      </c>
      <c r="BS636" s="20">
        <v>459.08</v>
      </c>
      <c r="BT636" s="20">
        <v>64.27</v>
      </c>
      <c r="BU636" s="20">
        <v>523.35</v>
      </c>
    </row>
    <row r="637" spans="1:73" x14ac:dyDescent="0.35">
      <c r="A637" s="1">
        <v>637</v>
      </c>
      <c r="B637" t="s">
        <v>1556</v>
      </c>
      <c r="C637" s="4" t="s">
        <v>38</v>
      </c>
      <c r="E637" s="3" t="s">
        <v>5430</v>
      </c>
      <c r="F637" s="5">
        <v>1</v>
      </c>
      <c r="H637" s="6" t="s">
        <v>1524</v>
      </c>
      <c r="I637" s="7" t="s">
        <v>1557</v>
      </c>
      <c r="K637" s="8">
        <v>2170544688</v>
      </c>
      <c r="M637" s="9" t="s">
        <v>38</v>
      </c>
      <c r="N637" s="10" t="s">
        <v>40</v>
      </c>
      <c r="O637" s="9" t="s">
        <v>205</v>
      </c>
      <c r="P637" s="9"/>
      <c r="Q637" s="9" t="s">
        <v>46</v>
      </c>
      <c r="R637" s="10"/>
      <c r="S637" s="11">
        <v>2</v>
      </c>
      <c r="AK637" s="14">
        <v>54.89</v>
      </c>
      <c r="AL637" s="16">
        <v>7.6846000000000005</v>
      </c>
      <c r="AM637" s="16">
        <v>62.574600000000004</v>
      </c>
      <c r="AO637">
        <f t="shared" si="10"/>
        <v>1</v>
      </c>
      <c r="AP637">
        <v>1217</v>
      </c>
      <c r="AQ637" t="s">
        <v>1557</v>
      </c>
      <c r="AR637" t="s">
        <v>1557</v>
      </c>
      <c r="AS637" t="s">
        <v>7044</v>
      </c>
      <c r="AT637" t="s">
        <v>1524</v>
      </c>
      <c r="AU637" t="s">
        <v>1524</v>
      </c>
      <c r="AV637" t="s">
        <v>40</v>
      </c>
      <c r="AW637" t="s">
        <v>38</v>
      </c>
      <c r="AX637" t="s">
        <v>7045</v>
      </c>
      <c r="AY637" t="s">
        <v>85</v>
      </c>
      <c r="AZ637" t="s">
        <v>205</v>
      </c>
      <c r="BA637" t="s">
        <v>7230</v>
      </c>
      <c r="BB637" t="s">
        <v>46</v>
      </c>
      <c r="BC637">
        <v>2170544688</v>
      </c>
      <c r="BD637" t="s">
        <v>7048</v>
      </c>
      <c r="BE637" t="s">
        <v>79</v>
      </c>
      <c r="BF637" t="s">
        <v>7050</v>
      </c>
      <c r="BH637" t="s">
        <v>55</v>
      </c>
      <c r="BI637" t="s">
        <v>7135</v>
      </c>
      <c r="BJ637" t="s">
        <v>7179</v>
      </c>
      <c r="BL637">
        <v>1</v>
      </c>
      <c r="BM637" s="20">
        <v>0.4</v>
      </c>
      <c r="BN637" t="s">
        <v>8114</v>
      </c>
      <c r="BO637" s="20">
        <v>1.5</v>
      </c>
      <c r="BP637" s="20">
        <v>1.5</v>
      </c>
      <c r="BQ637" t="s">
        <v>7064</v>
      </c>
      <c r="BS637" s="20">
        <v>54.89</v>
      </c>
      <c r="BT637" s="20">
        <v>7.68</v>
      </c>
      <c r="BU637" s="20">
        <v>62.57</v>
      </c>
    </row>
    <row r="638" spans="1:73" x14ac:dyDescent="0.35">
      <c r="A638" s="1">
        <v>638</v>
      </c>
      <c r="B638" t="s">
        <v>1558</v>
      </c>
      <c r="C638" s="4" t="s">
        <v>38</v>
      </c>
      <c r="E638" s="3" t="s">
        <v>5431</v>
      </c>
      <c r="F638" s="5">
        <v>1</v>
      </c>
      <c r="H638" s="6" t="s">
        <v>1524</v>
      </c>
      <c r="I638" s="7" t="s">
        <v>1559</v>
      </c>
      <c r="K638" s="8">
        <v>2170544690</v>
      </c>
      <c r="M638" s="9" t="s">
        <v>38</v>
      </c>
      <c r="N638" s="10" t="s">
        <v>40</v>
      </c>
      <c r="O638" s="9" t="s">
        <v>1560</v>
      </c>
      <c r="P638" s="9"/>
      <c r="Q638" s="9" t="s">
        <v>46</v>
      </c>
      <c r="R638" s="10"/>
      <c r="S638" s="11">
        <v>2</v>
      </c>
      <c r="AK638" s="14">
        <v>54.89</v>
      </c>
      <c r="AL638" s="16">
        <v>7.6846000000000005</v>
      </c>
      <c r="AM638" s="16">
        <v>62.574600000000004</v>
      </c>
      <c r="AO638">
        <f t="shared" si="10"/>
        <v>1</v>
      </c>
      <c r="AP638">
        <v>52</v>
      </c>
      <c r="AQ638" t="s">
        <v>1559</v>
      </c>
      <c r="AR638" t="s">
        <v>1559</v>
      </c>
      <c r="AS638" t="s">
        <v>7044</v>
      </c>
      <c r="AT638" t="s">
        <v>79</v>
      </c>
      <c r="AU638" t="s">
        <v>1524</v>
      </c>
      <c r="AV638" t="s">
        <v>40</v>
      </c>
      <c r="AW638" t="s">
        <v>38</v>
      </c>
      <c r="AX638" t="s">
        <v>7045</v>
      </c>
      <c r="AY638" t="s">
        <v>85</v>
      </c>
      <c r="AZ638" t="s">
        <v>1560</v>
      </c>
      <c r="BA638" t="s">
        <v>8115</v>
      </c>
      <c r="BB638" t="s">
        <v>46</v>
      </c>
      <c r="BC638">
        <v>2170544690</v>
      </c>
      <c r="BD638" t="s">
        <v>7048</v>
      </c>
      <c r="BE638" t="s">
        <v>79</v>
      </c>
      <c r="BF638" t="s">
        <v>7050</v>
      </c>
      <c r="BH638" t="s">
        <v>55</v>
      </c>
      <c r="BI638" t="s">
        <v>7193</v>
      </c>
      <c r="BJ638" t="s">
        <v>8116</v>
      </c>
      <c r="BL638">
        <v>1</v>
      </c>
      <c r="BM638" s="20">
        <v>0.5</v>
      </c>
      <c r="BN638" t="s">
        <v>7063</v>
      </c>
      <c r="BO638" s="20">
        <v>0.2</v>
      </c>
      <c r="BP638" s="20">
        <v>0.5</v>
      </c>
      <c r="BQ638" t="s">
        <v>7064</v>
      </c>
      <c r="BS638" s="20">
        <v>54.89</v>
      </c>
      <c r="BT638" s="20">
        <v>7.68</v>
      </c>
      <c r="BU638" s="20">
        <v>62.57</v>
      </c>
    </row>
    <row r="639" spans="1:73" x14ac:dyDescent="0.35">
      <c r="A639" s="1">
        <v>639</v>
      </c>
      <c r="B639" t="s">
        <v>1561</v>
      </c>
      <c r="C639" s="4" t="s">
        <v>38</v>
      </c>
      <c r="E639" s="3" t="s">
        <v>5432</v>
      </c>
      <c r="F639" s="5">
        <v>1</v>
      </c>
      <c r="H639" s="6" t="s">
        <v>1524</v>
      </c>
      <c r="I639" s="7" t="s">
        <v>1562</v>
      </c>
      <c r="K639" s="8">
        <v>2170543304</v>
      </c>
      <c r="M639" s="9" t="s">
        <v>38</v>
      </c>
      <c r="N639" s="10" t="s">
        <v>40</v>
      </c>
      <c r="O639" s="9" t="s">
        <v>1563</v>
      </c>
      <c r="P639" s="9"/>
      <c r="Q639" s="9" t="s">
        <v>46</v>
      </c>
      <c r="R639" s="10"/>
      <c r="S639" s="11">
        <v>10</v>
      </c>
      <c r="AK639" s="14">
        <v>443.78000000000003</v>
      </c>
      <c r="AL639" s="16">
        <v>62.129200000000012</v>
      </c>
      <c r="AM639" s="16">
        <v>505.90920000000006</v>
      </c>
      <c r="AO639">
        <f t="shared" si="10"/>
        <v>1</v>
      </c>
      <c r="AP639">
        <v>1903</v>
      </c>
      <c r="AQ639" t="s">
        <v>1562</v>
      </c>
      <c r="AR639" t="s">
        <v>1562</v>
      </c>
      <c r="AS639" t="s">
        <v>7044</v>
      </c>
      <c r="AT639" t="s">
        <v>1524</v>
      </c>
      <c r="AU639" t="s">
        <v>1524</v>
      </c>
      <c r="AV639" t="s">
        <v>40</v>
      </c>
      <c r="AW639" t="s">
        <v>38</v>
      </c>
      <c r="AX639" t="s">
        <v>7045</v>
      </c>
      <c r="AY639" t="s">
        <v>151</v>
      </c>
      <c r="AZ639" t="s">
        <v>1563</v>
      </c>
      <c r="BA639" t="s">
        <v>7066</v>
      </c>
      <c r="BB639" t="s">
        <v>46</v>
      </c>
      <c r="BC639">
        <v>2170543304</v>
      </c>
      <c r="BD639" t="s">
        <v>7048</v>
      </c>
      <c r="BE639" t="s">
        <v>55</v>
      </c>
      <c r="BF639" t="s">
        <v>7048</v>
      </c>
      <c r="BH639" t="s">
        <v>58</v>
      </c>
      <c r="BI639" t="s">
        <v>8117</v>
      </c>
      <c r="BJ639" t="s">
        <v>8118</v>
      </c>
      <c r="BL639">
        <v>1</v>
      </c>
      <c r="BM639" s="20">
        <v>9.8000000000000007</v>
      </c>
      <c r="BN639" t="s">
        <v>8119</v>
      </c>
      <c r="BO639" s="20">
        <v>9</v>
      </c>
      <c r="BP639" s="20">
        <v>9.8000000000000007</v>
      </c>
      <c r="BQ639" t="s">
        <v>7054</v>
      </c>
      <c r="BS639" s="20">
        <v>443.78</v>
      </c>
      <c r="BT639" s="20">
        <v>62.13</v>
      </c>
      <c r="BU639" s="20">
        <v>505.91</v>
      </c>
    </row>
    <row r="640" spans="1:73" x14ac:dyDescent="0.35">
      <c r="A640" s="1">
        <v>640</v>
      </c>
      <c r="B640" t="s">
        <v>1564</v>
      </c>
      <c r="C640" s="4" t="s">
        <v>38</v>
      </c>
      <c r="E640" s="3" t="s">
        <v>5433</v>
      </c>
      <c r="F640" s="5">
        <v>1</v>
      </c>
      <c r="H640" s="6" t="s">
        <v>1524</v>
      </c>
      <c r="I640" s="7" t="s">
        <v>1565</v>
      </c>
      <c r="K640" s="8">
        <v>2170544683</v>
      </c>
      <c r="M640" s="9" t="s">
        <v>38</v>
      </c>
      <c r="N640" s="10" t="s">
        <v>40</v>
      </c>
      <c r="O640" s="9" t="s">
        <v>1115</v>
      </c>
      <c r="P640" s="9"/>
      <c r="Q640" s="9" t="s">
        <v>46</v>
      </c>
      <c r="R640" s="10"/>
      <c r="S640" s="11">
        <v>2</v>
      </c>
      <c r="AK640" s="14">
        <v>54.89</v>
      </c>
      <c r="AL640" s="16">
        <v>7.6846000000000005</v>
      </c>
      <c r="AM640" s="16">
        <v>62.574600000000004</v>
      </c>
      <c r="AO640">
        <f t="shared" si="10"/>
        <v>1</v>
      </c>
      <c r="AP640">
        <v>419</v>
      </c>
      <c r="AQ640" t="s">
        <v>1565</v>
      </c>
      <c r="AR640" t="s">
        <v>1565</v>
      </c>
      <c r="AS640" t="s">
        <v>7044</v>
      </c>
      <c r="AT640" t="s">
        <v>1524</v>
      </c>
      <c r="AU640" t="s">
        <v>1524</v>
      </c>
      <c r="AV640" t="s">
        <v>40</v>
      </c>
      <c r="AW640" t="s">
        <v>38</v>
      </c>
      <c r="AX640" t="s">
        <v>7045</v>
      </c>
      <c r="AY640" t="s">
        <v>85</v>
      </c>
      <c r="AZ640" t="s">
        <v>1115</v>
      </c>
      <c r="BA640" t="s">
        <v>7839</v>
      </c>
      <c r="BB640" t="s">
        <v>46</v>
      </c>
      <c r="BC640">
        <v>2170544683</v>
      </c>
      <c r="BD640" t="s">
        <v>7048</v>
      </c>
      <c r="BE640" t="s">
        <v>79</v>
      </c>
      <c r="BF640" t="s">
        <v>7050</v>
      </c>
      <c r="BH640" t="s">
        <v>55</v>
      </c>
      <c r="BI640" t="s">
        <v>8120</v>
      </c>
      <c r="BJ640" t="s">
        <v>7840</v>
      </c>
      <c r="BL640">
        <v>1</v>
      </c>
      <c r="BM640" s="20">
        <v>1</v>
      </c>
      <c r="BN640" t="s">
        <v>7063</v>
      </c>
      <c r="BO640" s="20">
        <v>0.2</v>
      </c>
      <c r="BP640" s="20">
        <v>1</v>
      </c>
      <c r="BQ640" t="s">
        <v>7064</v>
      </c>
      <c r="BS640" s="20">
        <v>54.89</v>
      </c>
      <c r="BT640" s="20">
        <v>7.68</v>
      </c>
      <c r="BU640" s="20">
        <v>62.57</v>
      </c>
    </row>
    <row r="641" spans="1:73" x14ac:dyDescent="0.35">
      <c r="A641" s="1">
        <v>641</v>
      </c>
      <c r="B641" t="s">
        <v>1566</v>
      </c>
      <c r="C641" s="4" t="s">
        <v>38</v>
      </c>
      <c r="E641" s="3" t="s">
        <v>5434</v>
      </c>
      <c r="F641" s="5">
        <v>1</v>
      </c>
      <c r="H641" s="6" t="s">
        <v>1524</v>
      </c>
      <c r="I641" s="7" t="s">
        <v>1567</v>
      </c>
      <c r="K641" s="8">
        <v>2170544693</v>
      </c>
      <c r="M641" s="9" t="s">
        <v>38</v>
      </c>
      <c r="N641" s="10" t="s">
        <v>40</v>
      </c>
      <c r="O641" s="9" t="s">
        <v>1568</v>
      </c>
      <c r="P641" s="9"/>
      <c r="Q641" s="9" t="s">
        <v>46</v>
      </c>
      <c r="R641" s="10"/>
      <c r="S641" s="11">
        <v>2</v>
      </c>
      <c r="AK641" s="14">
        <v>54.89</v>
      </c>
      <c r="AL641" s="16">
        <v>7.6846000000000005</v>
      </c>
      <c r="AM641" s="16">
        <v>62.574600000000004</v>
      </c>
      <c r="AO641">
        <f t="shared" si="10"/>
        <v>1</v>
      </c>
      <c r="AP641">
        <v>420</v>
      </c>
      <c r="AQ641" t="s">
        <v>1567</v>
      </c>
      <c r="AR641" t="s">
        <v>1567</v>
      </c>
      <c r="AS641" t="s">
        <v>7044</v>
      </c>
      <c r="AT641" t="s">
        <v>1524</v>
      </c>
      <c r="AU641" t="s">
        <v>1524</v>
      </c>
      <c r="AV641" t="s">
        <v>40</v>
      </c>
      <c r="AW641" t="s">
        <v>38</v>
      </c>
      <c r="AX641" t="s">
        <v>7045</v>
      </c>
      <c r="AY641" t="s">
        <v>7646</v>
      </c>
      <c r="AZ641" t="s">
        <v>1568</v>
      </c>
      <c r="BA641" t="s">
        <v>7096</v>
      </c>
      <c r="BB641" t="s">
        <v>46</v>
      </c>
      <c r="BC641">
        <v>2170544693</v>
      </c>
      <c r="BD641" t="s">
        <v>7048</v>
      </c>
      <c r="BE641" t="s">
        <v>79</v>
      </c>
      <c r="BF641" t="s">
        <v>7050</v>
      </c>
      <c r="BH641" t="s">
        <v>55</v>
      </c>
      <c r="BI641" t="s">
        <v>7078</v>
      </c>
      <c r="BJ641" t="s">
        <v>8121</v>
      </c>
      <c r="BL641">
        <v>1</v>
      </c>
      <c r="BM641" s="20">
        <v>1</v>
      </c>
      <c r="BN641" t="s">
        <v>7063</v>
      </c>
      <c r="BO641" s="20">
        <v>0.2</v>
      </c>
      <c r="BP641" s="20">
        <v>1</v>
      </c>
      <c r="BQ641" t="s">
        <v>7064</v>
      </c>
      <c r="BS641" s="20">
        <v>54.89</v>
      </c>
      <c r="BT641" s="20">
        <v>7.68</v>
      </c>
      <c r="BU641" s="20">
        <v>62.57</v>
      </c>
    </row>
    <row r="642" spans="1:73" x14ac:dyDescent="0.35">
      <c r="A642" s="1">
        <v>642</v>
      </c>
      <c r="B642" t="s">
        <v>1569</v>
      </c>
      <c r="C642" s="4" t="s">
        <v>38</v>
      </c>
      <c r="E642" s="3" t="s">
        <v>5435</v>
      </c>
      <c r="F642" s="5">
        <v>1</v>
      </c>
      <c r="H642" s="6" t="s">
        <v>1524</v>
      </c>
      <c r="I642" s="7" t="s">
        <v>1570</v>
      </c>
      <c r="K642" s="8">
        <v>2170544695</v>
      </c>
      <c r="M642" s="9" t="s">
        <v>38</v>
      </c>
      <c r="N642" s="10" t="s">
        <v>40</v>
      </c>
      <c r="O642" s="9" t="s">
        <v>1118</v>
      </c>
      <c r="P642" s="9"/>
      <c r="Q642" s="9" t="s">
        <v>46</v>
      </c>
      <c r="R642" s="10"/>
      <c r="S642" s="11">
        <v>3.5</v>
      </c>
      <c r="AK642" s="14">
        <v>91.63</v>
      </c>
      <c r="AL642" s="16">
        <v>12.828200000000001</v>
      </c>
      <c r="AM642" s="16">
        <v>104.45819999999999</v>
      </c>
      <c r="AO642">
        <f t="shared" si="10"/>
        <v>1</v>
      </c>
      <c r="AP642">
        <v>1531</v>
      </c>
      <c r="AQ642" t="s">
        <v>1570</v>
      </c>
      <c r="AR642" t="s">
        <v>1570</v>
      </c>
      <c r="AS642" t="s">
        <v>7044</v>
      </c>
      <c r="AT642" t="s">
        <v>1524</v>
      </c>
      <c r="AU642" t="s">
        <v>1524</v>
      </c>
      <c r="AV642" t="s">
        <v>40</v>
      </c>
      <c r="AW642" t="s">
        <v>38</v>
      </c>
      <c r="AX642" t="s">
        <v>7045</v>
      </c>
      <c r="AY642" t="s">
        <v>85</v>
      </c>
      <c r="AZ642" t="s">
        <v>1118</v>
      </c>
      <c r="BA642" t="s">
        <v>7842</v>
      </c>
      <c r="BB642" t="s">
        <v>46</v>
      </c>
      <c r="BC642">
        <v>2170544695</v>
      </c>
      <c r="BD642" t="s">
        <v>7048</v>
      </c>
      <c r="BE642" t="s">
        <v>79</v>
      </c>
      <c r="BF642" t="s">
        <v>7048</v>
      </c>
      <c r="BH642" t="s">
        <v>55</v>
      </c>
      <c r="BI642" t="s">
        <v>8117</v>
      </c>
      <c r="BJ642" t="s">
        <v>8122</v>
      </c>
      <c r="BL642">
        <v>1</v>
      </c>
      <c r="BM642" s="20">
        <v>1.8</v>
      </c>
      <c r="BN642" t="s">
        <v>8123</v>
      </c>
      <c r="BO642" s="20">
        <v>3.1</v>
      </c>
      <c r="BP642" s="20">
        <v>3.1</v>
      </c>
      <c r="BQ642" t="s">
        <v>7059</v>
      </c>
      <c r="BS642" s="20">
        <v>91.63</v>
      </c>
      <c r="BT642" s="20">
        <v>12.83</v>
      </c>
      <c r="BU642" s="20">
        <v>104.46</v>
      </c>
    </row>
    <row r="643" spans="1:73" x14ac:dyDescent="0.35">
      <c r="A643" s="1">
        <v>643</v>
      </c>
      <c r="B643" t="s">
        <v>1571</v>
      </c>
      <c r="C643" s="4" t="s">
        <v>38</v>
      </c>
      <c r="E643" s="3" t="s">
        <v>5436</v>
      </c>
      <c r="F643" s="5">
        <v>1</v>
      </c>
      <c r="H643" s="6" t="s">
        <v>1524</v>
      </c>
      <c r="I643" s="7" t="s">
        <v>1572</v>
      </c>
      <c r="K643" s="8">
        <v>2170544696</v>
      </c>
      <c r="M643" s="9" t="s">
        <v>38</v>
      </c>
      <c r="N643" s="10" t="s">
        <v>40</v>
      </c>
      <c r="O643" s="9" t="s">
        <v>1573</v>
      </c>
      <c r="P643" s="9"/>
      <c r="Q643" s="9" t="s">
        <v>46</v>
      </c>
      <c r="R643" s="10"/>
      <c r="S643" s="11">
        <v>2</v>
      </c>
      <c r="AK643" s="14">
        <v>54.89</v>
      </c>
      <c r="AL643" s="16">
        <v>7.6846000000000005</v>
      </c>
      <c r="AM643" s="16">
        <v>62.574600000000004</v>
      </c>
      <c r="AO643">
        <f t="shared" si="10"/>
        <v>1</v>
      </c>
      <c r="AP643">
        <v>245</v>
      </c>
      <c r="AQ643" t="s">
        <v>1572</v>
      </c>
      <c r="AR643" t="s">
        <v>1572</v>
      </c>
      <c r="AS643" t="s">
        <v>7044</v>
      </c>
      <c r="AT643" t="s">
        <v>1524</v>
      </c>
      <c r="AU643" t="s">
        <v>1524</v>
      </c>
      <c r="AV643" t="s">
        <v>40</v>
      </c>
      <c r="AW643" t="s">
        <v>38</v>
      </c>
      <c r="AX643" t="s">
        <v>7045</v>
      </c>
      <c r="AY643" t="s">
        <v>92</v>
      </c>
      <c r="AZ643" t="s">
        <v>1573</v>
      </c>
      <c r="BA643" t="s">
        <v>8124</v>
      </c>
      <c r="BB643" t="s">
        <v>46</v>
      </c>
      <c r="BC643">
        <v>2170544696</v>
      </c>
      <c r="BD643" t="s">
        <v>7048</v>
      </c>
      <c r="BE643" t="s">
        <v>79</v>
      </c>
      <c r="BF643" t="s">
        <v>7050</v>
      </c>
      <c r="BH643" t="s">
        <v>58</v>
      </c>
      <c r="BI643" t="s">
        <v>7177</v>
      </c>
      <c r="BJ643" t="s">
        <v>8125</v>
      </c>
      <c r="BL643">
        <v>1</v>
      </c>
      <c r="BM643" s="20">
        <v>0.4</v>
      </c>
      <c r="BN643" t="s">
        <v>8126</v>
      </c>
      <c r="BO643" s="20">
        <v>0.9</v>
      </c>
      <c r="BP643" s="20">
        <v>0.9</v>
      </c>
      <c r="BQ643" t="s">
        <v>7064</v>
      </c>
      <c r="BS643" s="20">
        <v>54.89</v>
      </c>
      <c r="BT643" s="20">
        <v>7.68</v>
      </c>
      <c r="BU643" s="20">
        <v>62.57</v>
      </c>
    </row>
    <row r="644" spans="1:73" x14ac:dyDescent="0.35">
      <c r="A644" s="1">
        <v>644</v>
      </c>
      <c r="B644" t="s">
        <v>1574</v>
      </c>
      <c r="C644" s="4" t="s">
        <v>38</v>
      </c>
      <c r="E644" s="3" t="s">
        <v>5437</v>
      </c>
      <c r="F644" s="5">
        <v>1</v>
      </c>
      <c r="H644" s="6" t="s">
        <v>1524</v>
      </c>
      <c r="I644" s="7" t="s">
        <v>1575</v>
      </c>
      <c r="K644" s="8">
        <v>2170544701</v>
      </c>
      <c r="M644" s="9" t="s">
        <v>38</v>
      </c>
      <c r="N644" s="10" t="s">
        <v>40</v>
      </c>
      <c r="O644" s="9" t="s">
        <v>182</v>
      </c>
      <c r="P644" s="9"/>
      <c r="Q644" s="9" t="s">
        <v>46</v>
      </c>
      <c r="R644" s="10"/>
      <c r="S644" s="11">
        <v>2</v>
      </c>
      <c r="AK644" s="14">
        <v>54.89</v>
      </c>
      <c r="AL644" s="16">
        <v>7.6846000000000005</v>
      </c>
      <c r="AM644" s="16">
        <v>62.574600000000004</v>
      </c>
      <c r="AO644">
        <f t="shared" si="10"/>
        <v>1</v>
      </c>
      <c r="AP644">
        <v>53</v>
      </c>
      <c r="AQ644" t="s">
        <v>1575</v>
      </c>
      <c r="AR644" t="s">
        <v>1575</v>
      </c>
      <c r="AS644" t="s">
        <v>7044</v>
      </c>
      <c r="AT644" t="s">
        <v>79</v>
      </c>
      <c r="AU644" t="s">
        <v>1524</v>
      </c>
      <c r="AV644" t="s">
        <v>40</v>
      </c>
      <c r="AW644" t="s">
        <v>38</v>
      </c>
      <c r="AX644" t="s">
        <v>7045</v>
      </c>
      <c r="AY644" t="s">
        <v>85</v>
      </c>
      <c r="AZ644" t="s">
        <v>182</v>
      </c>
      <c r="BA644" t="s">
        <v>7162</v>
      </c>
      <c r="BB644" t="s">
        <v>46</v>
      </c>
      <c r="BC644">
        <v>2170544701</v>
      </c>
      <c r="BD644" t="s">
        <v>7048</v>
      </c>
      <c r="BE644" t="s">
        <v>79</v>
      </c>
      <c r="BF644" t="s">
        <v>7050</v>
      </c>
      <c r="BH644" t="s">
        <v>55</v>
      </c>
      <c r="BI644" t="s">
        <v>7201</v>
      </c>
      <c r="BJ644" t="s">
        <v>7209</v>
      </c>
      <c r="BL644">
        <v>1</v>
      </c>
      <c r="BM644" s="20">
        <v>0.5</v>
      </c>
      <c r="BN644" t="s">
        <v>7063</v>
      </c>
      <c r="BO644" s="20">
        <v>0.2</v>
      </c>
      <c r="BP644" s="20">
        <v>0.5</v>
      </c>
      <c r="BQ644" t="s">
        <v>7064</v>
      </c>
      <c r="BS644" s="20">
        <v>54.89</v>
      </c>
      <c r="BT644" s="20">
        <v>7.68</v>
      </c>
      <c r="BU644" s="20">
        <v>62.57</v>
      </c>
    </row>
    <row r="645" spans="1:73" x14ac:dyDescent="0.35">
      <c r="A645" s="1">
        <v>645</v>
      </c>
      <c r="B645" t="s">
        <v>1576</v>
      </c>
      <c r="C645" s="4" t="s">
        <v>38</v>
      </c>
      <c r="E645" s="3" t="s">
        <v>5438</v>
      </c>
      <c r="F645" s="5">
        <v>1</v>
      </c>
      <c r="H645" s="6" t="s">
        <v>1524</v>
      </c>
      <c r="I645" s="7" t="s">
        <v>1577</v>
      </c>
      <c r="K645" s="8">
        <v>2170544708</v>
      </c>
      <c r="M645" s="9" t="s">
        <v>38</v>
      </c>
      <c r="N645" s="10" t="s">
        <v>40</v>
      </c>
      <c r="O645" s="9" t="s">
        <v>351</v>
      </c>
      <c r="P645" s="9"/>
      <c r="Q645" s="9" t="s">
        <v>46</v>
      </c>
      <c r="R645" s="10"/>
      <c r="S645" s="11">
        <v>2</v>
      </c>
      <c r="AK645" s="14">
        <v>54.89</v>
      </c>
      <c r="AL645" s="16">
        <v>7.6846000000000005</v>
      </c>
      <c r="AM645" s="16">
        <v>62.574600000000004</v>
      </c>
      <c r="AO645">
        <f t="shared" si="10"/>
        <v>1</v>
      </c>
      <c r="AP645">
        <v>1319</v>
      </c>
      <c r="AQ645" t="s">
        <v>1577</v>
      </c>
      <c r="AR645" t="s">
        <v>1577</v>
      </c>
      <c r="AS645" t="s">
        <v>7044</v>
      </c>
      <c r="AT645" t="s">
        <v>1524</v>
      </c>
      <c r="AU645" t="s">
        <v>1524</v>
      </c>
      <c r="AV645" t="s">
        <v>40</v>
      </c>
      <c r="AW645" t="s">
        <v>38</v>
      </c>
      <c r="AX645" t="s">
        <v>7045</v>
      </c>
      <c r="AY645" t="s">
        <v>85</v>
      </c>
      <c r="AZ645" t="s">
        <v>351</v>
      </c>
      <c r="BA645" t="s">
        <v>7206</v>
      </c>
      <c r="BB645" t="s">
        <v>46</v>
      </c>
      <c r="BC645">
        <v>2170544708</v>
      </c>
      <c r="BD645" t="s">
        <v>7048</v>
      </c>
      <c r="BE645" t="s">
        <v>79</v>
      </c>
      <c r="BF645" t="s">
        <v>7048</v>
      </c>
      <c r="BH645" t="s">
        <v>55</v>
      </c>
      <c r="BI645" t="s">
        <v>7500</v>
      </c>
      <c r="BJ645" t="s">
        <v>8127</v>
      </c>
      <c r="BL645">
        <v>1</v>
      </c>
      <c r="BM645" s="20">
        <v>1.8</v>
      </c>
      <c r="BN645" t="s">
        <v>8128</v>
      </c>
      <c r="BO645" s="20">
        <v>1.9</v>
      </c>
      <c r="BP645" s="20">
        <v>1.9</v>
      </c>
      <c r="BQ645" t="s">
        <v>7064</v>
      </c>
      <c r="BS645" s="20">
        <v>54.89</v>
      </c>
      <c r="BT645" s="20">
        <v>7.68</v>
      </c>
      <c r="BU645" s="20">
        <v>62.57</v>
      </c>
    </row>
    <row r="646" spans="1:73" x14ac:dyDescent="0.35">
      <c r="A646" s="1">
        <v>646</v>
      </c>
      <c r="B646" t="s">
        <v>1578</v>
      </c>
      <c r="C646" s="4" t="s">
        <v>38</v>
      </c>
      <c r="E646" s="3" t="s">
        <v>5439</v>
      </c>
      <c r="F646" s="5">
        <v>1</v>
      </c>
      <c r="H646" s="6" t="s">
        <v>1524</v>
      </c>
      <c r="I646" s="7" t="s">
        <v>1579</v>
      </c>
      <c r="K646" s="8">
        <v>2170544712</v>
      </c>
      <c r="M646" s="9" t="s">
        <v>38</v>
      </c>
      <c r="N646" s="10" t="s">
        <v>40</v>
      </c>
      <c r="O646" s="9" t="s">
        <v>1032</v>
      </c>
      <c r="P646" s="9"/>
      <c r="Q646" s="9" t="s">
        <v>46</v>
      </c>
      <c r="R646" s="10"/>
      <c r="S646" s="11">
        <v>2</v>
      </c>
      <c r="AK646" s="14">
        <v>54.89</v>
      </c>
      <c r="AL646" s="16">
        <v>7.6846000000000005</v>
      </c>
      <c r="AM646" s="16">
        <v>62.574600000000004</v>
      </c>
      <c r="AO646">
        <f t="shared" ref="AO646:AO709" si="11">MATCH(I646,AQ646,1)</f>
        <v>1</v>
      </c>
      <c r="AP646">
        <v>1120</v>
      </c>
      <c r="AQ646" t="s">
        <v>1579</v>
      </c>
      <c r="AR646" t="s">
        <v>1579</v>
      </c>
      <c r="AS646" t="s">
        <v>7044</v>
      </c>
      <c r="AT646" t="s">
        <v>1524</v>
      </c>
      <c r="AU646" t="s">
        <v>1524</v>
      </c>
      <c r="AV646" t="s">
        <v>40</v>
      </c>
      <c r="AW646" t="s">
        <v>38</v>
      </c>
      <c r="AX646" t="s">
        <v>7045</v>
      </c>
      <c r="AY646" t="s">
        <v>104</v>
      </c>
      <c r="AZ646" t="s">
        <v>1032</v>
      </c>
      <c r="BA646" t="s">
        <v>7798</v>
      </c>
      <c r="BB646" t="s">
        <v>46</v>
      </c>
      <c r="BC646">
        <v>2170544712</v>
      </c>
      <c r="BD646" t="s">
        <v>7048</v>
      </c>
      <c r="BE646" t="s">
        <v>79</v>
      </c>
      <c r="BF646" t="s">
        <v>7050</v>
      </c>
      <c r="BH646" t="s">
        <v>55</v>
      </c>
      <c r="BI646" t="s">
        <v>7078</v>
      </c>
      <c r="BJ646" t="s">
        <v>7084</v>
      </c>
      <c r="BL646">
        <v>1</v>
      </c>
      <c r="BM646" s="20">
        <v>1.1000000000000001</v>
      </c>
      <c r="BN646" t="s">
        <v>8129</v>
      </c>
      <c r="BO646" s="20">
        <v>1.1000000000000001</v>
      </c>
      <c r="BP646" s="20">
        <v>1.1000000000000001</v>
      </c>
      <c r="BQ646" t="s">
        <v>7064</v>
      </c>
      <c r="BS646" s="20">
        <v>54.89</v>
      </c>
      <c r="BT646" s="20">
        <v>7.68</v>
      </c>
      <c r="BU646" s="20">
        <v>62.57</v>
      </c>
    </row>
    <row r="647" spans="1:73" x14ac:dyDescent="0.35">
      <c r="A647" s="1">
        <v>647</v>
      </c>
      <c r="B647" t="s">
        <v>1580</v>
      </c>
      <c r="C647" s="4" t="s">
        <v>38</v>
      </c>
      <c r="E647" s="3" t="s">
        <v>5440</v>
      </c>
      <c r="F647" s="5">
        <v>1</v>
      </c>
      <c r="H647" s="6" t="s">
        <v>1524</v>
      </c>
      <c r="I647" s="7" t="s">
        <v>1581</v>
      </c>
      <c r="K647" s="8">
        <v>2170541897</v>
      </c>
      <c r="M647" s="9" t="s">
        <v>38</v>
      </c>
      <c r="N647" s="10" t="s">
        <v>40</v>
      </c>
      <c r="O647" s="9" t="s">
        <v>253</v>
      </c>
      <c r="P647" s="9"/>
      <c r="Q647" s="9" t="s">
        <v>46</v>
      </c>
      <c r="R647" s="10"/>
      <c r="S647" s="11">
        <v>6</v>
      </c>
      <c r="AK647" s="14">
        <v>152.87</v>
      </c>
      <c r="AL647" s="16">
        <v>21.401800000000001</v>
      </c>
      <c r="AM647" s="16">
        <v>174.27180000000001</v>
      </c>
      <c r="AO647">
        <f t="shared" si="11"/>
        <v>1</v>
      </c>
      <c r="AP647">
        <v>1788</v>
      </c>
      <c r="AQ647" t="s">
        <v>1581</v>
      </c>
      <c r="AR647" t="s">
        <v>1581</v>
      </c>
      <c r="AS647" t="s">
        <v>7044</v>
      </c>
      <c r="AT647" t="s">
        <v>1524</v>
      </c>
      <c r="AU647" t="s">
        <v>1524</v>
      </c>
      <c r="AV647" t="s">
        <v>40</v>
      </c>
      <c r="AW647" t="s">
        <v>38</v>
      </c>
      <c r="AX647" t="s">
        <v>7045</v>
      </c>
      <c r="AY647" t="s">
        <v>92</v>
      </c>
      <c r="AZ647" t="s">
        <v>253</v>
      </c>
      <c r="BA647" t="s">
        <v>7276</v>
      </c>
      <c r="BB647" t="s">
        <v>46</v>
      </c>
      <c r="BC647">
        <v>2170541897</v>
      </c>
      <c r="BD647" t="s">
        <v>7048</v>
      </c>
      <c r="BE647" t="s">
        <v>79</v>
      </c>
      <c r="BF647" t="s">
        <v>7050</v>
      </c>
      <c r="BH647" t="s">
        <v>58</v>
      </c>
      <c r="BI647" t="s">
        <v>8130</v>
      </c>
      <c r="BJ647" t="s">
        <v>7804</v>
      </c>
      <c r="BL647">
        <v>1</v>
      </c>
      <c r="BM647" s="20">
        <v>6</v>
      </c>
      <c r="BN647" t="s">
        <v>8131</v>
      </c>
      <c r="BO647" s="20">
        <v>3.4</v>
      </c>
      <c r="BP647" s="20">
        <v>6</v>
      </c>
      <c r="BQ647" t="s">
        <v>7054</v>
      </c>
      <c r="BS647" s="20">
        <v>152.87</v>
      </c>
      <c r="BT647" s="20">
        <v>21.4</v>
      </c>
      <c r="BU647" s="20">
        <v>174.27</v>
      </c>
    </row>
    <row r="648" spans="1:73" x14ac:dyDescent="0.35">
      <c r="A648" s="1">
        <v>648</v>
      </c>
      <c r="B648" t="s">
        <v>1582</v>
      </c>
      <c r="C648" s="4" t="s">
        <v>38</v>
      </c>
      <c r="E648" s="3" t="s">
        <v>5441</v>
      </c>
      <c r="F648" s="5">
        <v>1</v>
      </c>
      <c r="H648" s="6" t="s">
        <v>1524</v>
      </c>
      <c r="I648" s="7" t="s">
        <v>1583</v>
      </c>
      <c r="K648" s="8">
        <v>2170544699</v>
      </c>
      <c r="M648" s="9" t="s">
        <v>38</v>
      </c>
      <c r="N648" s="10" t="s">
        <v>40</v>
      </c>
      <c r="O648" s="9" t="s">
        <v>276</v>
      </c>
      <c r="P648" s="9"/>
      <c r="Q648" s="9" t="s">
        <v>46</v>
      </c>
      <c r="R648" s="10"/>
      <c r="S648" s="11">
        <v>2</v>
      </c>
      <c r="AK648" s="14">
        <v>54.89</v>
      </c>
      <c r="AL648" s="16">
        <v>7.6846000000000005</v>
      </c>
      <c r="AM648" s="16">
        <v>62.574600000000004</v>
      </c>
      <c r="AO648">
        <f t="shared" si="11"/>
        <v>1</v>
      </c>
      <c r="AP648">
        <v>1218</v>
      </c>
      <c r="AQ648" t="s">
        <v>1583</v>
      </c>
      <c r="AR648" t="s">
        <v>1583</v>
      </c>
      <c r="AS648" t="s">
        <v>7044</v>
      </c>
      <c r="AT648" t="s">
        <v>1524</v>
      </c>
      <c r="AU648" t="s">
        <v>1524</v>
      </c>
      <c r="AV648" t="s">
        <v>40</v>
      </c>
      <c r="AW648" t="s">
        <v>38</v>
      </c>
      <c r="AX648" t="s">
        <v>7045</v>
      </c>
      <c r="AY648" t="s">
        <v>89</v>
      </c>
      <c r="AZ648" t="s">
        <v>276</v>
      </c>
      <c r="BA648" t="s">
        <v>7258</v>
      </c>
      <c r="BB648" t="s">
        <v>46</v>
      </c>
      <c r="BC648">
        <v>2170544699</v>
      </c>
      <c r="BD648" t="s">
        <v>7048</v>
      </c>
      <c r="BE648" t="s">
        <v>79</v>
      </c>
      <c r="BF648" t="s">
        <v>7048</v>
      </c>
      <c r="BH648" t="s">
        <v>58</v>
      </c>
      <c r="BI648" t="s">
        <v>7201</v>
      </c>
      <c r="BJ648" t="s">
        <v>8132</v>
      </c>
      <c r="BL648">
        <v>1</v>
      </c>
      <c r="BM648" s="20">
        <v>1.4</v>
      </c>
      <c r="BN648" t="s">
        <v>8133</v>
      </c>
      <c r="BO648" s="20">
        <v>1.5</v>
      </c>
      <c r="BP648" s="20">
        <v>1.5</v>
      </c>
      <c r="BQ648" t="s">
        <v>7064</v>
      </c>
      <c r="BS648" s="20">
        <v>54.89</v>
      </c>
      <c r="BT648" s="20">
        <v>7.68</v>
      </c>
      <c r="BU648" s="20">
        <v>62.57</v>
      </c>
    </row>
    <row r="649" spans="1:73" x14ac:dyDescent="0.35">
      <c r="A649" s="1">
        <v>649</v>
      </c>
      <c r="B649" t="s">
        <v>1584</v>
      </c>
      <c r="C649" s="4" t="s">
        <v>38</v>
      </c>
      <c r="E649" s="3" t="s">
        <v>5442</v>
      </c>
      <c r="F649" s="5">
        <v>1</v>
      </c>
      <c r="H649" s="6" t="s">
        <v>1524</v>
      </c>
      <c r="I649" s="7" t="s">
        <v>1585</v>
      </c>
      <c r="K649" s="8">
        <v>2170544713</v>
      </c>
      <c r="M649" s="9" t="s">
        <v>38</v>
      </c>
      <c r="N649" s="10" t="s">
        <v>40</v>
      </c>
      <c r="O649" s="9" t="s">
        <v>182</v>
      </c>
      <c r="P649" s="9"/>
      <c r="Q649" s="9" t="s">
        <v>46</v>
      </c>
      <c r="R649" s="10"/>
      <c r="S649" s="11">
        <v>6</v>
      </c>
      <c r="AK649" s="14">
        <v>152.87</v>
      </c>
      <c r="AL649" s="16">
        <v>21.401800000000001</v>
      </c>
      <c r="AM649" s="16">
        <v>174.27180000000001</v>
      </c>
      <c r="AO649">
        <f t="shared" si="11"/>
        <v>1</v>
      </c>
      <c r="AP649">
        <v>1775</v>
      </c>
      <c r="AQ649" t="s">
        <v>1585</v>
      </c>
      <c r="AR649" t="s">
        <v>1585</v>
      </c>
      <c r="AS649" t="s">
        <v>7044</v>
      </c>
      <c r="AT649" t="s">
        <v>1524</v>
      </c>
      <c r="AU649" t="s">
        <v>1524</v>
      </c>
      <c r="AV649" t="s">
        <v>40</v>
      </c>
      <c r="AW649" t="s">
        <v>38</v>
      </c>
      <c r="AX649" t="s">
        <v>7045</v>
      </c>
      <c r="AY649" t="s">
        <v>85</v>
      </c>
      <c r="AZ649" t="s">
        <v>182</v>
      </c>
      <c r="BA649" t="s">
        <v>7162</v>
      </c>
      <c r="BB649" t="s">
        <v>46</v>
      </c>
      <c r="BC649">
        <v>2170544713</v>
      </c>
      <c r="BD649" t="s">
        <v>7048</v>
      </c>
      <c r="BE649" t="s">
        <v>79</v>
      </c>
      <c r="BF649" t="s">
        <v>7050</v>
      </c>
      <c r="BH649" t="s">
        <v>55</v>
      </c>
      <c r="BI649" t="s">
        <v>7201</v>
      </c>
      <c r="BJ649" t="s">
        <v>7209</v>
      </c>
      <c r="BL649">
        <v>1</v>
      </c>
      <c r="BM649" s="20">
        <v>5.7</v>
      </c>
      <c r="BN649" t="s">
        <v>8134</v>
      </c>
      <c r="BO649" s="20">
        <v>3.3</v>
      </c>
      <c r="BP649" s="20">
        <v>5.7</v>
      </c>
      <c r="BQ649" t="s">
        <v>7054</v>
      </c>
      <c r="BS649" s="20">
        <v>152.87</v>
      </c>
      <c r="BT649" s="20">
        <v>21.4</v>
      </c>
      <c r="BU649" s="20">
        <v>174.27</v>
      </c>
    </row>
    <row r="650" spans="1:73" x14ac:dyDescent="0.35">
      <c r="A650" s="1">
        <v>650</v>
      </c>
      <c r="B650" t="s">
        <v>1586</v>
      </c>
      <c r="C650" s="4" t="s">
        <v>38</v>
      </c>
      <c r="E650" s="3" t="s">
        <v>5443</v>
      </c>
      <c r="F650" s="5">
        <v>1</v>
      </c>
      <c r="H650" s="6" t="s">
        <v>1524</v>
      </c>
      <c r="I650" s="7" t="s">
        <v>1587</v>
      </c>
      <c r="K650" s="8">
        <v>2170544714</v>
      </c>
      <c r="M650" s="9" t="s">
        <v>38</v>
      </c>
      <c r="N650" s="10" t="s">
        <v>40</v>
      </c>
      <c r="O650" s="9" t="s">
        <v>182</v>
      </c>
      <c r="P650" s="9"/>
      <c r="Q650" s="9" t="s">
        <v>46</v>
      </c>
      <c r="R650" s="10"/>
      <c r="S650" s="11">
        <v>2</v>
      </c>
      <c r="AK650" s="14">
        <v>54.89</v>
      </c>
      <c r="AL650" s="16">
        <v>7.6846000000000005</v>
      </c>
      <c r="AM650" s="16">
        <v>62.574600000000004</v>
      </c>
      <c r="AO650">
        <f t="shared" si="11"/>
        <v>1</v>
      </c>
      <c r="AP650">
        <v>421</v>
      </c>
      <c r="AQ650" t="s">
        <v>1587</v>
      </c>
      <c r="AR650" t="s">
        <v>1587</v>
      </c>
      <c r="AS650" t="s">
        <v>7044</v>
      </c>
      <c r="AT650" t="s">
        <v>1524</v>
      </c>
      <c r="AU650" t="s">
        <v>1524</v>
      </c>
      <c r="AV650" t="s">
        <v>40</v>
      </c>
      <c r="AW650" t="s">
        <v>38</v>
      </c>
      <c r="AX650" t="s">
        <v>7045</v>
      </c>
      <c r="AY650" t="s">
        <v>85</v>
      </c>
      <c r="AZ650" t="s">
        <v>182</v>
      </c>
      <c r="BA650" t="s">
        <v>7162</v>
      </c>
      <c r="BB650" t="s">
        <v>46</v>
      </c>
      <c r="BC650">
        <v>2170544714</v>
      </c>
      <c r="BD650" t="s">
        <v>7048</v>
      </c>
      <c r="BE650" t="s">
        <v>79</v>
      </c>
      <c r="BF650" t="s">
        <v>7050</v>
      </c>
      <c r="BH650" t="s">
        <v>55</v>
      </c>
      <c r="BI650" t="s">
        <v>7201</v>
      </c>
      <c r="BJ650" t="s">
        <v>7209</v>
      </c>
      <c r="BL650">
        <v>1</v>
      </c>
      <c r="BM650" s="20">
        <v>1</v>
      </c>
      <c r="BN650" t="s">
        <v>7063</v>
      </c>
      <c r="BO650" s="20">
        <v>0.2</v>
      </c>
      <c r="BP650" s="20">
        <v>1</v>
      </c>
      <c r="BQ650" t="s">
        <v>7064</v>
      </c>
      <c r="BS650" s="20">
        <v>54.89</v>
      </c>
      <c r="BT650" s="20">
        <v>7.68</v>
      </c>
      <c r="BU650" s="20">
        <v>62.57</v>
      </c>
    </row>
    <row r="651" spans="1:73" x14ac:dyDescent="0.35">
      <c r="A651" s="1">
        <v>651</v>
      </c>
      <c r="B651" t="s">
        <v>1588</v>
      </c>
      <c r="C651" s="4" t="s">
        <v>38</v>
      </c>
      <c r="E651" s="3" t="s">
        <v>5444</v>
      </c>
      <c r="F651" s="5">
        <v>1</v>
      </c>
      <c r="H651" s="6" t="s">
        <v>1524</v>
      </c>
      <c r="I651" s="7" t="s">
        <v>1589</v>
      </c>
      <c r="K651" s="8">
        <v>2170544716</v>
      </c>
      <c r="M651" s="9" t="s">
        <v>38</v>
      </c>
      <c r="N651" s="10" t="s">
        <v>40</v>
      </c>
      <c r="O651" s="9" t="s">
        <v>1590</v>
      </c>
      <c r="P651" s="9"/>
      <c r="Q651" s="9" t="s">
        <v>46</v>
      </c>
      <c r="R651" s="10"/>
      <c r="S651" s="11">
        <v>9.5</v>
      </c>
      <c r="AK651" s="14">
        <v>238.61</v>
      </c>
      <c r="AL651" s="16">
        <v>33.405400000000007</v>
      </c>
      <c r="AM651" s="16">
        <v>272.0154</v>
      </c>
      <c r="AO651">
        <f t="shared" si="11"/>
        <v>1</v>
      </c>
      <c r="AP651">
        <v>1883</v>
      </c>
      <c r="AQ651" t="s">
        <v>1589</v>
      </c>
      <c r="AR651" t="s">
        <v>1589</v>
      </c>
      <c r="AS651" t="s">
        <v>7044</v>
      </c>
      <c r="AT651" t="s">
        <v>1524</v>
      </c>
      <c r="AU651" t="s">
        <v>1524</v>
      </c>
      <c r="AV651" t="s">
        <v>40</v>
      </c>
      <c r="AW651" t="s">
        <v>38</v>
      </c>
      <c r="AX651" t="s">
        <v>7045</v>
      </c>
      <c r="AY651" t="s">
        <v>99</v>
      </c>
      <c r="AZ651" t="s">
        <v>1590</v>
      </c>
      <c r="BA651" t="s">
        <v>8135</v>
      </c>
      <c r="BB651" t="s">
        <v>46</v>
      </c>
      <c r="BC651">
        <v>2170544716</v>
      </c>
      <c r="BD651" t="s">
        <v>7048</v>
      </c>
      <c r="BE651" t="s">
        <v>79</v>
      </c>
      <c r="BF651" t="s">
        <v>7050</v>
      </c>
      <c r="BH651" t="s">
        <v>55</v>
      </c>
      <c r="BI651" t="s">
        <v>7235</v>
      </c>
      <c r="BJ651" t="s">
        <v>7084</v>
      </c>
      <c r="BL651">
        <v>1</v>
      </c>
      <c r="BM651" s="20">
        <v>4.7</v>
      </c>
      <c r="BN651" t="s">
        <v>8136</v>
      </c>
      <c r="BO651" s="20">
        <v>9.1999999999999993</v>
      </c>
      <c r="BP651" s="20">
        <v>9.1999999999999993</v>
      </c>
      <c r="BQ651" t="s">
        <v>7054</v>
      </c>
      <c r="BS651" s="20">
        <v>238.61</v>
      </c>
      <c r="BT651" s="20">
        <v>33.409999999999997</v>
      </c>
      <c r="BU651" s="20">
        <v>272.02</v>
      </c>
    </row>
    <row r="652" spans="1:73" x14ac:dyDescent="0.35">
      <c r="A652" s="1">
        <v>652</v>
      </c>
      <c r="B652" t="s">
        <v>1591</v>
      </c>
      <c r="C652" s="4" t="s">
        <v>38</v>
      </c>
      <c r="E652" s="3" t="s">
        <v>5445</v>
      </c>
      <c r="F652" s="5">
        <v>1</v>
      </c>
      <c r="H652" s="6" t="s">
        <v>1524</v>
      </c>
      <c r="I652" s="7" t="s">
        <v>1592</v>
      </c>
      <c r="K652" s="8">
        <v>2170544718</v>
      </c>
      <c r="M652" s="9" t="s">
        <v>38</v>
      </c>
      <c r="N652" s="10" t="s">
        <v>40</v>
      </c>
      <c r="O652" s="9" t="s">
        <v>182</v>
      </c>
      <c r="P652" s="9"/>
      <c r="Q652" s="9" t="s">
        <v>46</v>
      </c>
      <c r="R652" s="10"/>
      <c r="S652" s="11">
        <v>4.5</v>
      </c>
      <c r="AK652" s="14">
        <v>116.13</v>
      </c>
      <c r="AL652" s="16">
        <v>16.258200000000002</v>
      </c>
      <c r="AM652" s="16">
        <v>132.38819999999998</v>
      </c>
      <c r="AO652">
        <f t="shared" si="11"/>
        <v>1</v>
      </c>
      <c r="AP652">
        <v>1702</v>
      </c>
      <c r="AQ652" t="s">
        <v>1592</v>
      </c>
      <c r="AR652" t="s">
        <v>1592</v>
      </c>
      <c r="AS652" t="s">
        <v>7044</v>
      </c>
      <c r="AT652" t="s">
        <v>1524</v>
      </c>
      <c r="AU652" t="s">
        <v>1524</v>
      </c>
      <c r="AV652" t="s">
        <v>40</v>
      </c>
      <c r="AW652" t="s">
        <v>38</v>
      </c>
      <c r="AX652" t="s">
        <v>7045</v>
      </c>
      <c r="AY652" t="s">
        <v>85</v>
      </c>
      <c r="AZ652" t="s">
        <v>182</v>
      </c>
      <c r="BA652" t="s">
        <v>7162</v>
      </c>
      <c r="BB652" t="s">
        <v>46</v>
      </c>
      <c r="BC652">
        <v>2170544718</v>
      </c>
      <c r="BD652" t="s">
        <v>7048</v>
      </c>
      <c r="BE652" t="s">
        <v>79</v>
      </c>
      <c r="BF652" t="s">
        <v>7050</v>
      </c>
      <c r="BH652" t="s">
        <v>55</v>
      </c>
      <c r="BI652" t="s">
        <v>7201</v>
      </c>
      <c r="BJ652" t="s">
        <v>7209</v>
      </c>
      <c r="BL652">
        <v>1</v>
      </c>
      <c r="BM652" s="20">
        <v>4.4000000000000004</v>
      </c>
      <c r="BN652" t="s">
        <v>8137</v>
      </c>
      <c r="BO652" s="20">
        <v>1.7</v>
      </c>
      <c r="BP652" s="20">
        <v>4.4000000000000004</v>
      </c>
      <c r="BQ652" t="s">
        <v>7054</v>
      </c>
      <c r="BS652" s="20">
        <v>116.13</v>
      </c>
      <c r="BT652" s="20">
        <v>16.260000000000002</v>
      </c>
      <c r="BU652" s="20">
        <v>132.38999999999999</v>
      </c>
    </row>
    <row r="653" spans="1:73" x14ac:dyDescent="0.35">
      <c r="A653" s="1">
        <v>653</v>
      </c>
      <c r="B653" t="s">
        <v>1593</v>
      </c>
      <c r="C653" s="4" t="s">
        <v>38</v>
      </c>
      <c r="E653" s="3" t="s">
        <v>5446</v>
      </c>
      <c r="F653" s="5">
        <v>1</v>
      </c>
      <c r="H653" s="6" t="s">
        <v>1524</v>
      </c>
      <c r="I653" s="7" t="s">
        <v>1594</v>
      </c>
      <c r="K653" s="8">
        <v>2170544724</v>
      </c>
      <c r="M653" s="9" t="s">
        <v>38</v>
      </c>
      <c r="N653" s="10" t="s">
        <v>40</v>
      </c>
      <c r="O653" s="9" t="s">
        <v>118</v>
      </c>
      <c r="P653" s="9"/>
      <c r="Q653" s="9" t="s">
        <v>46</v>
      </c>
      <c r="R653" s="10"/>
      <c r="S653" s="11">
        <v>2</v>
      </c>
      <c r="AK653" s="14">
        <v>54.89</v>
      </c>
      <c r="AL653" s="16">
        <v>7.6846000000000005</v>
      </c>
      <c r="AM653" s="16">
        <v>62.574600000000004</v>
      </c>
      <c r="AO653">
        <f t="shared" si="11"/>
        <v>1</v>
      </c>
      <c r="AP653">
        <v>1139</v>
      </c>
      <c r="AQ653" t="s">
        <v>1594</v>
      </c>
      <c r="AR653" t="s">
        <v>1594</v>
      </c>
      <c r="AS653" t="s">
        <v>7044</v>
      </c>
      <c r="AT653" t="s">
        <v>1524</v>
      </c>
      <c r="AU653" t="s">
        <v>1524</v>
      </c>
      <c r="AV653" t="s">
        <v>40</v>
      </c>
      <c r="AW653" t="s">
        <v>38</v>
      </c>
      <c r="AX653" t="s">
        <v>7045</v>
      </c>
      <c r="AY653" t="s">
        <v>85</v>
      </c>
      <c r="AZ653" t="s">
        <v>118</v>
      </c>
      <c r="BA653" t="s">
        <v>7875</v>
      </c>
      <c r="BB653" t="s">
        <v>46</v>
      </c>
      <c r="BC653">
        <v>2170544724</v>
      </c>
      <c r="BD653" t="s">
        <v>7048</v>
      </c>
      <c r="BE653" t="s">
        <v>79</v>
      </c>
      <c r="BF653" t="s">
        <v>7050</v>
      </c>
      <c r="BH653" t="s">
        <v>55</v>
      </c>
      <c r="BI653" t="s">
        <v>7201</v>
      </c>
      <c r="BJ653" t="s">
        <v>7209</v>
      </c>
      <c r="BL653">
        <v>1</v>
      </c>
      <c r="BM653" s="20">
        <v>0.4</v>
      </c>
      <c r="BN653" t="s">
        <v>8138</v>
      </c>
      <c r="BO653" s="20">
        <v>1.2</v>
      </c>
      <c r="BP653" s="20">
        <v>1.2</v>
      </c>
      <c r="BQ653" t="s">
        <v>7064</v>
      </c>
      <c r="BS653" s="20">
        <v>54.89</v>
      </c>
      <c r="BT653" s="20">
        <v>7.68</v>
      </c>
      <c r="BU653" s="20">
        <v>62.57</v>
      </c>
    </row>
    <row r="654" spans="1:73" x14ac:dyDescent="0.35">
      <c r="A654" s="1">
        <v>654</v>
      </c>
      <c r="B654" t="s">
        <v>1595</v>
      </c>
      <c r="C654" s="4" t="s">
        <v>38</v>
      </c>
      <c r="E654" s="3" t="s">
        <v>5447</v>
      </c>
      <c r="F654" s="5">
        <v>1</v>
      </c>
      <c r="H654" s="6" t="s">
        <v>1524</v>
      </c>
      <c r="I654" s="7" t="s">
        <v>1596</v>
      </c>
      <c r="K654" s="8">
        <v>2170544634</v>
      </c>
      <c r="M654" s="9" t="s">
        <v>38</v>
      </c>
      <c r="N654" s="10" t="s">
        <v>40</v>
      </c>
      <c r="O654" s="9" t="s">
        <v>459</v>
      </c>
      <c r="P654" s="9"/>
      <c r="Q654" s="9" t="s">
        <v>46</v>
      </c>
      <c r="R654" s="10"/>
      <c r="S654" s="11">
        <v>2</v>
      </c>
      <c r="AK654" s="14">
        <v>100.83</v>
      </c>
      <c r="AL654" s="16">
        <v>14.116200000000001</v>
      </c>
      <c r="AM654" s="16">
        <v>114.9462</v>
      </c>
      <c r="AO654">
        <f t="shared" si="11"/>
        <v>1</v>
      </c>
      <c r="AP654">
        <v>1013</v>
      </c>
      <c r="AQ654" t="s">
        <v>1596</v>
      </c>
      <c r="AR654" t="s">
        <v>1596</v>
      </c>
      <c r="AS654" t="s">
        <v>7044</v>
      </c>
      <c r="AT654" t="s">
        <v>1524</v>
      </c>
      <c r="AU654" t="s">
        <v>1524</v>
      </c>
      <c r="AV654" t="s">
        <v>40</v>
      </c>
      <c r="AW654" t="s">
        <v>38</v>
      </c>
      <c r="AX654" t="s">
        <v>7045</v>
      </c>
      <c r="AY654" t="s">
        <v>151</v>
      </c>
      <c r="AZ654" t="s">
        <v>459</v>
      </c>
      <c r="BA654" t="s">
        <v>7422</v>
      </c>
      <c r="BB654" t="s">
        <v>46</v>
      </c>
      <c r="BC654">
        <v>2170544634</v>
      </c>
      <c r="BD654" t="s">
        <v>7048</v>
      </c>
      <c r="BE654" t="s">
        <v>79</v>
      </c>
      <c r="BF654" t="s">
        <v>7048</v>
      </c>
      <c r="BH654" t="s">
        <v>55</v>
      </c>
      <c r="BI654" t="s">
        <v>8139</v>
      </c>
      <c r="BJ654" t="s">
        <v>8140</v>
      </c>
      <c r="BL654">
        <v>1</v>
      </c>
      <c r="BM654" s="20">
        <v>1</v>
      </c>
      <c r="BN654" t="s">
        <v>7063</v>
      </c>
      <c r="BO654" s="20">
        <v>0.2</v>
      </c>
      <c r="BP654" s="20">
        <v>1</v>
      </c>
      <c r="BQ654" t="s">
        <v>7064</v>
      </c>
      <c r="BS654" s="20">
        <v>100.83</v>
      </c>
      <c r="BT654" s="20">
        <v>14.12</v>
      </c>
      <c r="BU654" s="20">
        <v>114.95</v>
      </c>
    </row>
    <row r="655" spans="1:73" x14ac:dyDescent="0.35">
      <c r="A655" s="1">
        <v>655</v>
      </c>
      <c r="B655" t="s">
        <v>1597</v>
      </c>
      <c r="C655" s="4" t="s">
        <v>38</v>
      </c>
      <c r="E655" s="3" t="s">
        <v>5448</v>
      </c>
      <c r="F655" s="5">
        <v>1</v>
      </c>
      <c r="H655" s="6" t="s">
        <v>1524</v>
      </c>
      <c r="I655" s="7" t="s">
        <v>1598</v>
      </c>
      <c r="K655" s="8">
        <v>2170544742</v>
      </c>
      <c r="M655" s="9" t="s">
        <v>38</v>
      </c>
      <c r="N655" s="10" t="s">
        <v>40</v>
      </c>
      <c r="O655" s="9" t="s">
        <v>140</v>
      </c>
      <c r="P655" s="9"/>
      <c r="Q655" s="9" t="s">
        <v>46</v>
      </c>
      <c r="R655" s="10"/>
      <c r="S655" s="11">
        <v>2</v>
      </c>
      <c r="AK655" s="14">
        <v>54.89</v>
      </c>
      <c r="AL655" s="16">
        <v>7.6846000000000005</v>
      </c>
      <c r="AM655" s="16">
        <v>62.574600000000004</v>
      </c>
      <c r="AO655">
        <f t="shared" si="11"/>
        <v>1</v>
      </c>
      <c r="AP655">
        <v>42</v>
      </c>
      <c r="AQ655" t="s">
        <v>1598</v>
      </c>
      <c r="AR655" t="s">
        <v>1598</v>
      </c>
      <c r="AS655" t="s">
        <v>7044</v>
      </c>
      <c r="AT655" t="s">
        <v>1524</v>
      </c>
      <c r="AU655" t="s">
        <v>1524</v>
      </c>
      <c r="AV655" t="s">
        <v>40</v>
      </c>
      <c r="AW655" t="s">
        <v>38</v>
      </c>
      <c r="AX655" t="s">
        <v>7045</v>
      </c>
      <c r="AY655" t="s">
        <v>104</v>
      </c>
      <c r="AZ655" t="s">
        <v>140</v>
      </c>
      <c r="BA655" t="s">
        <v>7532</v>
      </c>
      <c r="BB655" t="s">
        <v>46</v>
      </c>
      <c r="BC655">
        <v>2170544742</v>
      </c>
      <c r="BD655" t="s">
        <v>7048</v>
      </c>
      <c r="BE655" t="s">
        <v>79</v>
      </c>
      <c r="BF655" t="s">
        <v>7050</v>
      </c>
      <c r="BH655" t="s">
        <v>55</v>
      </c>
      <c r="BI655" t="s">
        <v>7235</v>
      </c>
      <c r="BJ655" t="s">
        <v>8141</v>
      </c>
      <c r="BL655">
        <v>1</v>
      </c>
      <c r="BM655" s="20">
        <v>0.5</v>
      </c>
      <c r="BN655" t="s">
        <v>7063</v>
      </c>
      <c r="BO655" s="20">
        <v>0.2</v>
      </c>
      <c r="BP655" s="20">
        <v>0.5</v>
      </c>
      <c r="BQ655" t="s">
        <v>7064</v>
      </c>
      <c r="BS655" s="20">
        <v>54.89</v>
      </c>
      <c r="BT655" s="20">
        <v>7.68</v>
      </c>
      <c r="BU655" s="20">
        <v>62.57</v>
      </c>
    </row>
    <row r="656" spans="1:73" x14ac:dyDescent="0.35">
      <c r="A656" s="1">
        <v>656</v>
      </c>
      <c r="B656" t="s">
        <v>1599</v>
      </c>
      <c r="C656" s="4" t="s">
        <v>38</v>
      </c>
      <c r="E656" s="3" t="s">
        <v>5449</v>
      </c>
      <c r="F656" s="5">
        <v>1</v>
      </c>
      <c r="H656" s="6" t="s">
        <v>1524</v>
      </c>
      <c r="I656" s="7" t="s">
        <v>1600</v>
      </c>
      <c r="K656" s="8">
        <v>2170544746</v>
      </c>
      <c r="M656" s="9" t="s">
        <v>38</v>
      </c>
      <c r="N656" s="10" t="s">
        <v>40</v>
      </c>
      <c r="O656" s="9" t="s">
        <v>1601</v>
      </c>
      <c r="P656" s="9"/>
      <c r="Q656" s="9" t="s">
        <v>46</v>
      </c>
      <c r="R656" s="10"/>
      <c r="S656" s="11">
        <v>3</v>
      </c>
      <c r="AK656" s="14">
        <v>79.38</v>
      </c>
      <c r="AL656" s="16">
        <v>11.113200000000001</v>
      </c>
      <c r="AM656" s="16">
        <v>90.493200000000002</v>
      </c>
      <c r="AO656">
        <f t="shared" si="11"/>
        <v>1</v>
      </c>
      <c r="AP656">
        <v>1472</v>
      </c>
      <c r="AQ656" t="s">
        <v>1600</v>
      </c>
      <c r="AR656" t="s">
        <v>1600</v>
      </c>
      <c r="AS656" t="s">
        <v>7044</v>
      </c>
      <c r="AT656" t="s">
        <v>1524</v>
      </c>
      <c r="AU656" t="s">
        <v>1524</v>
      </c>
      <c r="AV656" t="s">
        <v>40</v>
      </c>
      <c r="AW656" t="s">
        <v>38</v>
      </c>
      <c r="AX656" t="s">
        <v>7045</v>
      </c>
      <c r="AY656" t="s">
        <v>124</v>
      </c>
      <c r="AZ656" t="s">
        <v>1601</v>
      </c>
      <c r="BA656">
        <v>3</v>
      </c>
      <c r="BB656" t="s">
        <v>46</v>
      </c>
      <c r="BC656">
        <v>2170544746</v>
      </c>
      <c r="BD656" t="s">
        <v>7048</v>
      </c>
      <c r="BE656" t="s">
        <v>79</v>
      </c>
      <c r="BF656" t="s">
        <v>7050</v>
      </c>
      <c r="BH656" t="s">
        <v>62</v>
      </c>
      <c r="BI656" t="s">
        <v>7201</v>
      </c>
      <c r="BJ656" t="s">
        <v>8142</v>
      </c>
      <c r="BL656">
        <v>1</v>
      </c>
      <c r="BM656" s="20">
        <v>2.7</v>
      </c>
      <c r="BN656" t="s">
        <v>8143</v>
      </c>
      <c r="BO656" s="20">
        <v>1.6</v>
      </c>
      <c r="BP656" s="20">
        <v>2.7</v>
      </c>
      <c r="BQ656" t="s">
        <v>8144</v>
      </c>
      <c r="BS656" s="20">
        <v>79.38</v>
      </c>
      <c r="BT656" s="20">
        <v>11.11</v>
      </c>
      <c r="BU656" s="20">
        <v>90.49</v>
      </c>
    </row>
    <row r="657" spans="1:73" x14ac:dyDescent="0.35">
      <c r="A657" s="1">
        <v>657</v>
      </c>
      <c r="B657" t="s">
        <v>1602</v>
      </c>
      <c r="C657" s="4" t="s">
        <v>38</v>
      </c>
      <c r="E657" s="3" t="s">
        <v>5450</v>
      </c>
      <c r="F657" s="5">
        <v>1</v>
      </c>
      <c r="H657" s="6" t="s">
        <v>1524</v>
      </c>
      <c r="I657" s="7" t="s">
        <v>1603</v>
      </c>
      <c r="K657" s="8">
        <v>2170544711</v>
      </c>
      <c r="M657" s="9" t="s">
        <v>38</v>
      </c>
      <c r="N657" s="10" t="s">
        <v>40</v>
      </c>
      <c r="O657" s="9" t="s">
        <v>329</v>
      </c>
      <c r="P657" s="9"/>
      <c r="Q657" s="9" t="s">
        <v>46</v>
      </c>
      <c r="R657" s="10"/>
      <c r="S657" s="11">
        <v>9.5</v>
      </c>
      <c r="AK657" s="14">
        <v>238.61</v>
      </c>
      <c r="AL657" s="16">
        <v>33.405400000000007</v>
      </c>
      <c r="AM657" s="16">
        <v>272.0154</v>
      </c>
      <c r="AO657">
        <f t="shared" si="11"/>
        <v>1</v>
      </c>
      <c r="AP657">
        <v>1884</v>
      </c>
      <c r="AQ657" t="s">
        <v>1603</v>
      </c>
      <c r="AR657" t="s">
        <v>1603</v>
      </c>
      <c r="AS657" t="s">
        <v>7044</v>
      </c>
      <c r="AT657" t="s">
        <v>1524</v>
      </c>
      <c r="AU657" t="s">
        <v>1524</v>
      </c>
      <c r="AV657" t="s">
        <v>40</v>
      </c>
      <c r="AW657" t="s">
        <v>38</v>
      </c>
      <c r="AX657" t="s">
        <v>7045</v>
      </c>
      <c r="AY657" t="s">
        <v>104</v>
      </c>
      <c r="AZ657" t="s">
        <v>329</v>
      </c>
      <c r="BA657" t="s">
        <v>7333</v>
      </c>
      <c r="BB657" t="s">
        <v>46</v>
      </c>
      <c r="BC657">
        <v>2170544711</v>
      </c>
      <c r="BD657" t="s">
        <v>7048</v>
      </c>
      <c r="BE657" t="s">
        <v>79</v>
      </c>
      <c r="BF657" t="s">
        <v>7050</v>
      </c>
      <c r="BH657" t="s">
        <v>55</v>
      </c>
      <c r="BI657" t="s">
        <v>7235</v>
      </c>
      <c r="BJ657" t="s">
        <v>7334</v>
      </c>
      <c r="BL657">
        <v>1</v>
      </c>
      <c r="BM657" s="20">
        <v>5.9</v>
      </c>
      <c r="BN657" t="s">
        <v>8145</v>
      </c>
      <c r="BO657" s="20">
        <v>9.1999999999999993</v>
      </c>
      <c r="BP657" s="20">
        <v>9.1999999999999993</v>
      </c>
      <c r="BQ657" t="s">
        <v>7054</v>
      </c>
      <c r="BS657" s="20">
        <v>238.61</v>
      </c>
      <c r="BT657" s="20">
        <v>33.409999999999997</v>
      </c>
      <c r="BU657" s="20">
        <v>272.02</v>
      </c>
    </row>
    <row r="658" spans="1:73" x14ac:dyDescent="0.35">
      <c r="A658" s="1">
        <v>658</v>
      </c>
      <c r="B658" t="s">
        <v>1604</v>
      </c>
      <c r="C658" s="4" t="s">
        <v>38</v>
      </c>
      <c r="E658" s="3" t="s">
        <v>5451</v>
      </c>
      <c r="F658" s="5">
        <v>1</v>
      </c>
      <c r="H658" s="6" t="s">
        <v>1524</v>
      </c>
      <c r="I658" s="7" t="s">
        <v>1605</v>
      </c>
      <c r="K658" s="8">
        <v>2170544717</v>
      </c>
      <c r="M658" s="9" t="s">
        <v>38</v>
      </c>
      <c r="N658" s="10" t="s">
        <v>40</v>
      </c>
      <c r="O658" s="9" t="s">
        <v>329</v>
      </c>
      <c r="P658" s="9"/>
      <c r="Q658" s="9" t="s">
        <v>46</v>
      </c>
      <c r="R658" s="10"/>
      <c r="S658" s="11">
        <v>2</v>
      </c>
      <c r="AK658" s="14">
        <v>54.89</v>
      </c>
      <c r="AL658" s="16">
        <v>7.6846000000000005</v>
      </c>
      <c r="AM658" s="16">
        <v>62.574600000000004</v>
      </c>
      <c r="AO658">
        <f t="shared" si="11"/>
        <v>1</v>
      </c>
      <c r="AP658">
        <v>1274</v>
      </c>
      <c r="AQ658" t="s">
        <v>1605</v>
      </c>
      <c r="AR658" t="s">
        <v>1605</v>
      </c>
      <c r="AS658" t="s">
        <v>7044</v>
      </c>
      <c r="AT658" t="s">
        <v>1524</v>
      </c>
      <c r="AU658" t="s">
        <v>1524</v>
      </c>
      <c r="AV658" t="s">
        <v>40</v>
      </c>
      <c r="AW658" t="s">
        <v>38</v>
      </c>
      <c r="AX658" t="s">
        <v>7045</v>
      </c>
      <c r="AY658" t="s">
        <v>104</v>
      </c>
      <c r="AZ658" t="s">
        <v>329</v>
      </c>
      <c r="BA658" t="s">
        <v>7333</v>
      </c>
      <c r="BB658" t="s">
        <v>46</v>
      </c>
      <c r="BC658">
        <v>2170544717</v>
      </c>
      <c r="BD658" t="s">
        <v>7048</v>
      </c>
      <c r="BE658" t="s">
        <v>79</v>
      </c>
      <c r="BF658" t="s">
        <v>7050</v>
      </c>
      <c r="BH658" t="s">
        <v>55</v>
      </c>
      <c r="BI658" t="s">
        <v>7078</v>
      </c>
      <c r="BJ658" t="s">
        <v>7334</v>
      </c>
      <c r="BL658">
        <v>1</v>
      </c>
      <c r="BM658" s="20">
        <v>1.6</v>
      </c>
      <c r="BN658" t="s">
        <v>8146</v>
      </c>
      <c r="BO658" s="20">
        <v>1.7</v>
      </c>
      <c r="BP658" s="20">
        <v>1.7</v>
      </c>
      <c r="BQ658" t="s">
        <v>7054</v>
      </c>
      <c r="BS658" s="20">
        <v>54.89</v>
      </c>
      <c r="BT658" s="20">
        <v>7.68</v>
      </c>
      <c r="BU658" s="20">
        <v>62.57</v>
      </c>
    </row>
    <row r="659" spans="1:73" x14ac:dyDescent="0.35">
      <c r="A659" s="1">
        <v>659</v>
      </c>
      <c r="B659" t="s">
        <v>1606</v>
      </c>
      <c r="C659" s="4" t="s">
        <v>38</v>
      </c>
      <c r="E659" s="3" t="s">
        <v>5452</v>
      </c>
      <c r="F659" s="5">
        <v>1</v>
      </c>
      <c r="H659" s="6" t="s">
        <v>1524</v>
      </c>
      <c r="I659" s="7" t="s">
        <v>1607</v>
      </c>
      <c r="K659" s="8">
        <v>2170544729</v>
      </c>
      <c r="M659" s="9" t="s">
        <v>38</v>
      </c>
      <c r="N659" s="10" t="s">
        <v>40</v>
      </c>
      <c r="O659" s="9" t="s">
        <v>1608</v>
      </c>
      <c r="P659" s="9"/>
      <c r="Q659" s="9" t="s">
        <v>46</v>
      </c>
      <c r="R659" s="10"/>
      <c r="S659" s="11">
        <v>2</v>
      </c>
      <c r="AK659" s="14">
        <v>100.82000000000001</v>
      </c>
      <c r="AL659" s="16">
        <v>14.114800000000002</v>
      </c>
      <c r="AM659" s="16">
        <v>114.93480000000001</v>
      </c>
      <c r="AO659">
        <f t="shared" si="11"/>
        <v>1</v>
      </c>
      <c r="AP659">
        <v>175</v>
      </c>
      <c r="AQ659" t="s">
        <v>1607</v>
      </c>
      <c r="AR659" t="s">
        <v>1607</v>
      </c>
      <c r="AS659" t="s">
        <v>7044</v>
      </c>
      <c r="AT659" t="s">
        <v>1524</v>
      </c>
      <c r="AU659" t="s">
        <v>1524</v>
      </c>
      <c r="AV659" t="s">
        <v>40</v>
      </c>
      <c r="AW659" t="s">
        <v>38</v>
      </c>
      <c r="AX659" t="s">
        <v>7045</v>
      </c>
      <c r="AY659" t="s">
        <v>8147</v>
      </c>
      <c r="AZ659" t="s">
        <v>1608</v>
      </c>
      <c r="BA659" t="s">
        <v>8148</v>
      </c>
      <c r="BB659" t="s">
        <v>46</v>
      </c>
      <c r="BC659">
        <v>2170544729</v>
      </c>
      <c r="BD659" t="s">
        <v>7048</v>
      </c>
      <c r="BE659" t="s">
        <v>79</v>
      </c>
      <c r="BF659" t="s">
        <v>7050</v>
      </c>
      <c r="BH659" t="s">
        <v>58</v>
      </c>
      <c r="BI659" t="s">
        <v>7483</v>
      </c>
      <c r="BJ659" t="s">
        <v>8149</v>
      </c>
      <c r="BL659">
        <v>1</v>
      </c>
      <c r="BM659" s="20">
        <v>0.5</v>
      </c>
      <c r="BN659" t="s">
        <v>7063</v>
      </c>
      <c r="BO659" s="20">
        <v>0.2</v>
      </c>
      <c r="BP659" s="20">
        <v>0.5</v>
      </c>
      <c r="BQ659" t="s">
        <v>7064</v>
      </c>
      <c r="BS659" s="20">
        <v>100.82</v>
      </c>
      <c r="BT659" s="20">
        <v>14.11</v>
      </c>
      <c r="BU659" s="20">
        <v>114.93</v>
      </c>
    </row>
    <row r="660" spans="1:73" x14ac:dyDescent="0.35">
      <c r="A660" s="1">
        <v>660</v>
      </c>
      <c r="B660" t="s">
        <v>1609</v>
      </c>
      <c r="C660" s="4" t="s">
        <v>38</v>
      </c>
      <c r="E660" s="3" t="s">
        <v>5453</v>
      </c>
      <c r="F660" s="5">
        <v>1</v>
      </c>
      <c r="H660" s="6" t="s">
        <v>1524</v>
      </c>
      <c r="I660" s="7" t="s">
        <v>1610</v>
      </c>
      <c r="K660" s="8">
        <v>2170544747</v>
      </c>
      <c r="M660" s="9" t="s">
        <v>38</v>
      </c>
      <c r="N660" s="10" t="s">
        <v>40</v>
      </c>
      <c r="O660" s="9" t="s">
        <v>70</v>
      </c>
      <c r="P660" s="9"/>
      <c r="Q660" s="9" t="s">
        <v>46</v>
      </c>
      <c r="R660" s="10"/>
      <c r="S660" s="11">
        <v>3.5</v>
      </c>
      <c r="AK660" s="14">
        <v>165.11</v>
      </c>
      <c r="AL660" s="16">
        <v>23.115400000000005</v>
      </c>
      <c r="AM660" s="16">
        <v>188.22540000000001</v>
      </c>
      <c r="AO660">
        <f t="shared" si="11"/>
        <v>1</v>
      </c>
      <c r="AP660">
        <v>1617</v>
      </c>
      <c r="AQ660" t="s">
        <v>1610</v>
      </c>
      <c r="AR660" t="s">
        <v>1610</v>
      </c>
      <c r="AS660" t="s">
        <v>7044</v>
      </c>
      <c r="AT660" t="s">
        <v>1524</v>
      </c>
      <c r="AU660" t="s">
        <v>1524</v>
      </c>
      <c r="AV660" t="s">
        <v>40</v>
      </c>
      <c r="AW660" t="s">
        <v>38</v>
      </c>
      <c r="AX660" t="s">
        <v>7045</v>
      </c>
      <c r="AY660" t="s">
        <v>77</v>
      </c>
      <c r="AZ660" t="s">
        <v>70</v>
      </c>
      <c r="BA660" t="s">
        <v>7087</v>
      </c>
      <c r="BB660" t="s">
        <v>46</v>
      </c>
      <c r="BC660">
        <v>2170544747</v>
      </c>
      <c r="BD660" t="s">
        <v>7048</v>
      </c>
      <c r="BE660" t="s">
        <v>79</v>
      </c>
      <c r="BF660" t="s">
        <v>7050</v>
      </c>
      <c r="BH660" t="s">
        <v>58</v>
      </c>
      <c r="BI660" t="s">
        <v>8150</v>
      </c>
      <c r="BJ660" t="s">
        <v>7089</v>
      </c>
      <c r="BL660">
        <v>1</v>
      </c>
      <c r="BM660" s="20">
        <v>2</v>
      </c>
      <c r="BN660" t="s">
        <v>8151</v>
      </c>
      <c r="BO660" s="20">
        <v>3.5</v>
      </c>
      <c r="BP660" s="20">
        <v>3.5</v>
      </c>
      <c r="BQ660" t="s">
        <v>7059</v>
      </c>
      <c r="BS660" s="20">
        <v>165.11</v>
      </c>
      <c r="BT660" s="20">
        <v>23.12</v>
      </c>
      <c r="BU660" s="20">
        <v>188.23</v>
      </c>
    </row>
    <row r="661" spans="1:73" x14ac:dyDescent="0.35">
      <c r="A661" s="1">
        <v>661</v>
      </c>
      <c r="B661" t="s">
        <v>1611</v>
      </c>
      <c r="C661" s="4" t="s">
        <v>38</v>
      </c>
      <c r="E661" s="3" t="s">
        <v>5454</v>
      </c>
      <c r="F661" s="5">
        <v>1</v>
      </c>
      <c r="H661" s="6" t="s">
        <v>1524</v>
      </c>
      <c r="I661" s="7" t="s">
        <v>1612</v>
      </c>
      <c r="K661" s="8">
        <v>2170544758</v>
      </c>
      <c r="M661" s="9" t="s">
        <v>38</v>
      </c>
      <c r="N661" s="10" t="s">
        <v>40</v>
      </c>
      <c r="O661" s="9" t="s">
        <v>948</v>
      </c>
      <c r="P661" s="9"/>
      <c r="Q661" s="9" t="s">
        <v>46</v>
      </c>
      <c r="R661" s="10"/>
      <c r="S661" s="11">
        <v>2</v>
      </c>
      <c r="AK661" s="14">
        <v>54.89</v>
      </c>
      <c r="AL661" s="16">
        <v>7.6846000000000005</v>
      </c>
      <c r="AM661" s="16">
        <v>62.574600000000004</v>
      </c>
      <c r="AO661">
        <f t="shared" si="11"/>
        <v>1</v>
      </c>
      <c r="AP661">
        <v>422</v>
      </c>
      <c r="AQ661" t="s">
        <v>1612</v>
      </c>
      <c r="AR661" t="s">
        <v>1612</v>
      </c>
      <c r="AS661" t="s">
        <v>7044</v>
      </c>
      <c r="AT661" t="s">
        <v>1524</v>
      </c>
      <c r="AU661" t="s">
        <v>1524</v>
      </c>
      <c r="AV661" t="s">
        <v>40</v>
      </c>
      <c r="AW661" t="s">
        <v>38</v>
      </c>
      <c r="AX661" t="s">
        <v>7045</v>
      </c>
      <c r="AY661" t="s">
        <v>7252</v>
      </c>
      <c r="AZ661" t="s">
        <v>948</v>
      </c>
      <c r="BA661" t="s">
        <v>7959</v>
      </c>
      <c r="BB661" t="s">
        <v>46</v>
      </c>
      <c r="BC661">
        <v>2170544758</v>
      </c>
      <c r="BD661" t="s">
        <v>7048</v>
      </c>
      <c r="BE661" t="s">
        <v>79</v>
      </c>
      <c r="BF661" t="s">
        <v>7050</v>
      </c>
      <c r="BH661" t="s">
        <v>58</v>
      </c>
      <c r="BI661" t="s">
        <v>7461</v>
      </c>
      <c r="BJ661" t="s">
        <v>8081</v>
      </c>
      <c r="BL661">
        <v>1</v>
      </c>
      <c r="BM661" s="20">
        <v>1</v>
      </c>
      <c r="BN661" t="s">
        <v>7063</v>
      </c>
      <c r="BO661" s="20">
        <v>0.2</v>
      </c>
      <c r="BP661" s="20">
        <v>1</v>
      </c>
      <c r="BQ661" t="s">
        <v>7064</v>
      </c>
      <c r="BS661" s="20">
        <v>54.89</v>
      </c>
      <c r="BT661" s="20">
        <v>7.68</v>
      </c>
      <c r="BU661" s="20">
        <v>62.57</v>
      </c>
    </row>
    <row r="662" spans="1:73" x14ac:dyDescent="0.35">
      <c r="A662" s="1">
        <v>662</v>
      </c>
      <c r="B662" t="s">
        <v>1613</v>
      </c>
      <c r="C662" s="4" t="s">
        <v>38</v>
      </c>
      <c r="E662" s="3" t="s">
        <v>5455</v>
      </c>
      <c r="F662" s="5">
        <v>1</v>
      </c>
      <c r="H662" s="6" t="s">
        <v>1524</v>
      </c>
      <c r="I662" s="7" t="s">
        <v>1614</v>
      </c>
      <c r="K662" s="8">
        <v>2170544759</v>
      </c>
      <c r="M662" s="9" t="s">
        <v>38</v>
      </c>
      <c r="N662" s="10" t="s">
        <v>40</v>
      </c>
      <c r="O662" s="9" t="s">
        <v>494</v>
      </c>
      <c r="P662" s="9"/>
      <c r="Q662" s="9" t="s">
        <v>46</v>
      </c>
      <c r="R662" s="10"/>
      <c r="S662" s="11">
        <v>2</v>
      </c>
      <c r="AK662" s="14">
        <v>54.89</v>
      </c>
      <c r="AL662" s="16">
        <v>7.6846000000000005</v>
      </c>
      <c r="AM662" s="16">
        <v>62.574600000000004</v>
      </c>
      <c r="AO662">
        <f t="shared" si="11"/>
        <v>1</v>
      </c>
      <c r="AP662">
        <v>43</v>
      </c>
      <c r="AQ662" t="s">
        <v>1614</v>
      </c>
      <c r="AR662" t="s">
        <v>1614</v>
      </c>
      <c r="AS662" t="s">
        <v>7044</v>
      </c>
      <c r="AT662" t="s">
        <v>1524</v>
      </c>
      <c r="AU662" t="s">
        <v>1524</v>
      </c>
      <c r="AV662" t="s">
        <v>40</v>
      </c>
      <c r="AW662" t="s">
        <v>38</v>
      </c>
      <c r="AX662" t="s">
        <v>7045</v>
      </c>
      <c r="AY662" t="s">
        <v>92</v>
      </c>
      <c r="AZ662" t="s">
        <v>494</v>
      </c>
      <c r="BA662" t="s">
        <v>7447</v>
      </c>
      <c r="BB662" t="s">
        <v>46</v>
      </c>
      <c r="BC662">
        <v>2170544759</v>
      </c>
      <c r="BD662" t="s">
        <v>7048</v>
      </c>
      <c r="BE662" t="s">
        <v>79</v>
      </c>
      <c r="BF662" t="s">
        <v>7050</v>
      </c>
      <c r="BH662" t="s">
        <v>55</v>
      </c>
      <c r="BI662" t="s">
        <v>7067</v>
      </c>
      <c r="BJ662" t="s">
        <v>8152</v>
      </c>
      <c r="BL662">
        <v>1</v>
      </c>
      <c r="BM662" s="20">
        <v>0.5</v>
      </c>
      <c r="BN662" t="s">
        <v>7063</v>
      </c>
      <c r="BO662" s="20">
        <v>0.2</v>
      </c>
      <c r="BP662" s="20">
        <v>0.5</v>
      </c>
      <c r="BQ662" t="s">
        <v>7064</v>
      </c>
      <c r="BS662" s="20">
        <v>54.89</v>
      </c>
      <c r="BT662" s="20">
        <v>7.68</v>
      </c>
      <c r="BU662" s="20">
        <v>62.57</v>
      </c>
    </row>
    <row r="663" spans="1:73" x14ac:dyDescent="0.35">
      <c r="A663" s="1">
        <v>663</v>
      </c>
      <c r="B663" t="s">
        <v>1615</v>
      </c>
      <c r="C663" s="4" t="s">
        <v>38</v>
      </c>
      <c r="E663" s="3" t="s">
        <v>5456</v>
      </c>
      <c r="F663" s="5">
        <v>1</v>
      </c>
      <c r="H663" s="6" t="s">
        <v>1524</v>
      </c>
      <c r="I663" s="7" t="s">
        <v>1616</v>
      </c>
      <c r="K663" s="8">
        <v>2170544762</v>
      </c>
      <c r="M663" s="9" t="s">
        <v>38</v>
      </c>
      <c r="N663" s="10" t="s">
        <v>40</v>
      </c>
      <c r="O663" s="9" t="s">
        <v>494</v>
      </c>
      <c r="P663" s="9"/>
      <c r="Q663" s="9" t="s">
        <v>46</v>
      </c>
      <c r="R663" s="10"/>
      <c r="S663" s="11">
        <v>2</v>
      </c>
      <c r="AK663" s="14">
        <v>54.89</v>
      </c>
      <c r="AL663" s="16">
        <v>7.6846000000000005</v>
      </c>
      <c r="AM663" s="16">
        <v>62.574600000000004</v>
      </c>
      <c r="AO663">
        <f t="shared" si="11"/>
        <v>1</v>
      </c>
      <c r="AP663">
        <v>423</v>
      </c>
      <c r="AQ663" t="s">
        <v>1616</v>
      </c>
      <c r="AR663" t="s">
        <v>1616</v>
      </c>
      <c r="AS663" t="s">
        <v>7044</v>
      </c>
      <c r="AT663" t="s">
        <v>1524</v>
      </c>
      <c r="AU663" t="s">
        <v>1524</v>
      </c>
      <c r="AV663" t="s">
        <v>40</v>
      </c>
      <c r="AW663" t="s">
        <v>38</v>
      </c>
      <c r="AX663" t="s">
        <v>7045</v>
      </c>
      <c r="AY663" t="s">
        <v>92</v>
      </c>
      <c r="AZ663" t="s">
        <v>494</v>
      </c>
      <c r="BA663" t="s">
        <v>7447</v>
      </c>
      <c r="BB663" t="s">
        <v>46</v>
      </c>
      <c r="BC663">
        <v>2170544762</v>
      </c>
      <c r="BD663" t="s">
        <v>7048</v>
      </c>
      <c r="BE663" t="s">
        <v>79</v>
      </c>
      <c r="BF663" t="s">
        <v>7050</v>
      </c>
      <c r="BH663" t="s">
        <v>55</v>
      </c>
      <c r="BI663" t="s">
        <v>7067</v>
      </c>
      <c r="BJ663" t="s">
        <v>8152</v>
      </c>
      <c r="BL663">
        <v>1</v>
      </c>
      <c r="BM663" s="20">
        <v>1</v>
      </c>
      <c r="BN663" t="s">
        <v>7063</v>
      </c>
      <c r="BO663" s="20">
        <v>0.2</v>
      </c>
      <c r="BP663" s="20">
        <v>1</v>
      </c>
      <c r="BQ663" t="s">
        <v>7064</v>
      </c>
      <c r="BS663" s="20">
        <v>54.89</v>
      </c>
      <c r="BT663" s="20">
        <v>7.68</v>
      </c>
      <c r="BU663" s="20">
        <v>62.57</v>
      </c>
    </row>
    <row r="664" spans="1:73" x14ac:dyDescent="0.35">
      <c r="A664" s="1">
        <v>664</v>
      </c>
      <c r="B664" t="s">
        <v>1617</v>
      </c>
      <c r="C664" s="4" t="s">
        <v>38</v>
      </c>
      <c r="E664" s="3" t="s">
        <v>5457</v>
      </c>
      <c r="F664" s="5">
        <v>1</v>
      </c>
      <c r="H664" s="6" t="s">
        <v>1524</v>
      </c>
      <c r="I664" s="7" t="s">
        <v>1618</v>
      </c>
      <c r="K664" s="8">
        <v>2170544784</v>
      </c>
      <c r="M664" s="9" t="s">
        <v>38</v>
      </c>
      <c r="N664" s="10" t="s">
        <v>40</v>
      </c>
      <c r="O664" s="9" t="s">
        <v>485</v>
      </c>
      <c r="P664" s="9"/>
      <c r="Q664" s="9" t="s">
        <v>46</v>
      </c>
      <c r="R664" s="10"/>
      <c r="S664" s="11">
        <v>2</v>
      </c>
      <c r="AK664" s="14">
        <v>54.89</v>
      </c>
      <c r="AL664" s="16">
        <v>7.6846000000000005</v>
      </c>
      <c r="AM664" s="16">
        <v>62.574600000000004</v>
      </c>
      <c r="AO664">
        <f t="shared" si="11"/>
        <v>1</v>
      </c>
      <c r="AP664">
        <v>1250</v>
      </c>
      <c r="AQ664" t="s">
        <v>1618</v>
      </c>
      <c r="AR664" t="s">
        <v>1618</v>
      </c>
      <c r="AS664" t="s">
        <v>7044</v>
      </c>
      <c r="AT664" t="s">
        <v>1524</v>
      </c>
      <c r="AU664" t="s">
        <v>1524</v>
      </c>
      <c r="AV664" t="s">
        <v>40</v>
      </c>
      <c r="AW664" t="s">
        <v>38</v>
      </c>
      <c r="AX664" t="s">
        <v>7045</v>
      </c>
      <c r="AY664" t="s">
        <v>7609</v>
      </c>
      <c r="AZ664" t="s">
        <v>485</v>
      </c>
      <c r="BA664" t="s">
        <v>7258</v>
      </c>
      <c r="BB664" t="s">
        <v>46</v>
      </c>
      <c r="BC664">
        <v>2170544784</v>
      </c>
      <c r="BD664" t="s">
        <v>7048</v>
      </c>
      <c r="BE664" t="s">
        <v>79</v>
      </c>
      <c r="BF664" t="s">
        <v>7048</v>
      </c>
      <c r="BH664" t="s">
        <v>58</v>
      </c>
      <c r="BI664" t="s">
        <v>7949</v>
      </c>
      <c r="BJ664" t="s">
        <v>7611</v>
      </c>
      <c r="BL664">
        <v>1</v>
      </c>
      <c r="BM664" s="20">
        <v>1</v>
      </c>
      <c r="BN664" t="s">
        <v>8153</v>
      </c>
      <c r="BO664" s="20">
        <v>1.6</v>
      </c>
      <c r="BP664" s="20">
        <v>1.6</v>
      </c>
      <c r="BQ664" t="s">
        <v>7064</v>
      </c>
      <c r="BS664" s="20">
        <v>54.89</v>
      </c>
      <c r="BT664" s="20">
        <v>7.68</v>
      </c>
      <c r="BU664" s="20">
        <v>62.57</v>
      </c>
    </row>
    <row r="665" spans="1:73" x14ac:dyDescent="0.35">
      <c r="A665" s="1">
        <v>665</v>
      </c>
      <c r="B665" t="s">
        <v>1619</v>
      </c>
      <c r="C665" s="4" t="s">
        <v>38</v>
      </c>
      <c r="E665" s="3" t="s">
        <v>5458</v>
      </c>
      <c r="F665" s="5">
        <v>1</v>
      </c>
      <c r="H665" s="6" t="s">
        <v>1524</v>
      </c>
      <c r="I665" s="7" t="s">
        <v>1620</v>
      </c>
      <c r="K665" s="8">
        <v>2170544786</v>
      </c>
      <c r="M665" s="9" t="s">
        <v>38</v>
      </c>
      <c r="N665" s="10" t="s">
        <v>40</v>
      </c>
      <c r="O665" s="9" t="s">
        <v>485</v>
      </c>
      <c r="P665" s="9"/>
      <c r="Q665" s="9" t="s">
        <v>46</v>
      </c>
      <c r="R665" s="10"/>
      <c r="S665" s="11">
        <v>3.5</v>
      </c>
      <c r="AK665" s="14">
        <v>91.63</v>
      </c>
      <c r="AL665" s="16">
        <v>12.828200000000001</v>
      </c>
      <c r="AM665" s="16">
        <v>104.45819999999999</v>
      </c>
      <c r="AO665">
        <f t="shared" si="11"/>
        <v>1</v>
      </c>
      <c r="AP665">
        <v>1599</v>
      </c>
      <c r="AQ665" t="s">
        <v>1620</v>
      </c>
      <c r="AR665" t="s">
        <v>1620</v>
      </c>
      <c r="AS665" t="s">
        <v>7044</v>
      </c>
      <c r="AT665" t="s">
        <v>1524</v>
      </c>
      <c r="AU665" t="s">
        <v>1524</v>
      </c>
      <c r="AV665" t="s">
        <v>40</v>
      </c>
      <c r="AW665" t="s">
        <v>38</v>
      </c>
      <c r="AX665" t="s">
        <v>7045</v>
      </c>
      <c r="AY665" t="s">
        <v>7609</v>
      </c>
      <c r="AZ665" t="s">
        <v>485</v>
      </c>
      <c r="BA665" t="s">
        <v>7258</v>
      </c>
      <c r="BB665" t="s">
        <v>46</v>
      </c>
      <c r="BC665">
        <v>2170544786</v>
      </c>
      <c r="BD665" t="s">
        <v>7048</v>
      </c>
      <c r="BE665" t="s">
        <v>79</v>
      </c>
      <c r="BF665" t="s">
        <v>7048</v>
      </c>
      <c r="BH665" t="s">
        <v>58</v>
      </c>
      <c r="BI665" t="s">
        <v>8154</v>
      </c>
      <c r="BJ665" t="s">
        <v>7611</v>
      </c>
      <c r="BL665">
        <v>1</v>
      </c>
      <c r="BM665" s="20">
        <v>2.4</v>
      </c>
      <c r="BN665" t="s">
        <v>8155</v>
      </c>
      <c r="BO665" s="20">
        <v>3.4</v>
      </c>
      <c r="BP665" s="20">
        <v>3.4</v>
      </c>
      <c r="BQ665" t="s">
        <v>7054</v>
      </c>
      <c r="BS665" s="20">
        <v>91.63</v>
      </c>
      <c r="BT665" s="20">
        <v>12.83</v>
      </c>
      <c r="BU665" s="20">
        <v>104.46</v>
      </c>
    </row>
    <row r="666" spans="1:73" x14ac:dyDescent="0.35">
      <c r="A666" s="1">
        <v>666</v>
      </c>
      <c r="B666" t="s">
        <v>1621</v>
      </c>
      <c r="C666" s="4" t="s">
        <v>38</v>
      </c>
      <c r="E666" s="3" t="s">
        <v>5459</v>
      </c>
      <c r="F666" s="5">
        <v>1</v>
      </c>
      <c r="H666" s="6" t="s">
        <v>1524</v>
      </c>
      <c r="I666" s="7" t="s">
        <v>1622</v>
      </c>
      <c r="K666" s="8">
        <v>2170544793</v>
      </c>
      <c r="M666" s="9" t="s">
        <v>38</v>
      </c>
      <c r="N666" s="10" t="s">
        <v>40</v>
      </c>
      <c r="O666" s="9" t="s">
        <v>485</v>
      </c>
      <c r="P666" s="9"/>
      <c r="Q666" s="9" t="s">
        <v>46</v>
      </c>
      <c r="R666" s="10"/>
      <c r="S666" s="11">
        <v>2</v>
      </c>
      <c r="AK666" s="14">
        <v>54.89</v>
      </c>
      <c r="AL666" s="16">
        <v>7.6846000000000005</v>
      </c>
      <c r="AM666" s="16">
        <v>62.574600000000004</v>
      </c>
      <c r="AO666">
        <f t="shared" si="11"/>
        <v>1</v>
      </c>
      <c r="AP666">
        <v>44</v>
      </c>
      <c r="AQ666" t="s">
        <v>1622</v>
      </c>
      <c r="AR666" t="s">
        <v>1622</v>
      </c>
      <c r="AS666" t="s">
        <v>7044</v>
      </c>
      <c r="AT666" t="s">
        <v>1524</v>
      </c>
      <c r="AU666" t="s">
        <v>1524</v>
      </c>
      <c r="AV666" t="s">
        <v>40</v>
      </c>
      <c r="AW666" t="s">
        <v>38</v>
      </c>
      <c r="AX666" t="s">
        <v>7045</v>
      </c>
      <c r="AY666" t="s">
        <v>7609</v>
      </c>
      <c r="AZ666" t="s">
        <v>485</v>
      </c>
      <c r="BA666" t="s">
        <v>7258</v>
      </c>
      <c r="BB666" t="s">
        <v>46</v>
      </c>
      <c r="BC666">
        <v>2170544793</v>
      </c>
      <c r="BD666" t="s">
        <v>7048</v>
      </c>
      <c r="BE666" t="s">
        <v>79</v>
      </c>
      <c r="BF666" t="s">
        <v>7048</v>
      </c>
      <c r="BH666" t="s">
        <v>58</v>
      </c>
      <c r="BI666" t="s">
        <v>8154</v>
      </c>
      <c r="BJ666" t="s">
        <v>7084</v>
      </c>
      <c r="BL666">
        <v>1</v>
      </c>
      <c r="BM666" s="20">
        <v>0.5</v>
      </c>
      <c r="BN666" t="s">
        <v>7063</v>
      </c>
      <c r="BO666" s="20">
        <v>0.2</v>
      </c>
      <c r="BP666" s="20">
        <v>0.5</v>
      </c>
      <c r="BQ666" t="s">
        <v>7064</v>
      </c>
      <c r="BS666" s="20">
        <v>54.89</v>
      </c>
      <c r="BT666" s="20">
        <v>7.68</v>
      </c>
      <c r="BU666" s="20">
        <v>62.57</v>
      </c>
    </row>
    <row r="667" spans="1:73" x14ac:dyDescent="0.35">
      <c r="A667" s="1">
        <v>667</v>
      </c>
      <c r="B667" t="s">
        <v>1623</v>
      </c>
      <c r="C667" s="4" t="s">
        <v>38</v>
      </c>
      <c r="E667" s="3" t="s">
        <v>5460</v>
      </c>
      <c r="F667" s="5">
        <v>1</v>
      </c>
      <c r="H667" s="6" t="s">
        <v>1524</v>
      </c>
      <c r="I667" s="7" t="s">
        <v>1624</v>
      </c>
      <c r="K667" s="8">
        <v>2170535857</v>
      </c>
      <c r="M667" s="9" t="s">
        <v>38</v>
      </c>
      <c r="N667" s="10" t="s">
        <v>40</v>
      </c>
      <c r="O667" s="9" t="s">
        <v>311</v>
      </c>
      <c r="P667" s="9"/>
      <c r="Q667" s="9" t="s">
        <v>46</v>
      </c>
      <c r="R667" s="10"/>
      <c r="S667" s="11">
        <v>14.5</v>
      </c>
      <c r="AK667" s="14">
        <v>361.1</v>
      </c>
      <c r="AL667" s="16">
        <v>50.554000000000009</v>
      </c>
      <c r="AM667" s="16">
        <v>411.65400000000005</v>
      </c>
      <c r="AO667">
        <f t="shared" si="11"/>
        <v>1</v>
      </c>
      <c r="AP667">
        <v>1944</v>
      </c>
      <c r="AQ667" t="s">
        <v>1624</v>
      </c>
      <c r="AR667" t="s">
        <v>1624</v>
      </c>
      <c r="AS667" t="s">
        <v>7044</v>
      </c>
      <c r="AT667" t="s">
        <v>1524</v>
      </c>
      <c r="AU667" t="s">
        <v>1524</v>
      </c>
      <c r="AV667" t="s">
        <v>40</v>
      </c>
      <c r="AW667" t="s">
        <v>38</v>
      </c>
      <c r="AX667" t="s">
        <v>7045</v>
      </c>
      <c r="AY667" t="s">
        <v>92</v>
      </c>
      <c r="AZ667" t="s">
        <v>311</v>
      </c>
      <c r="BA667" t="s">
        <v>7319</v>
      </c>
      <c r="BB667" t="s">
        <v>46</v>
      </c>
      <c r="BC667">
        <v>2170535857</v>
      </c>
      <c r="BD667" t="s">
        <v>7048</v>
      </c>
      <c r="BE667" t="s">
        <v>79</v>
      </c>
      <c r="BF667" t="s">
        <v>7050</v>
      </c>
      <c r="BH667" t="s">
        <v>58</v>
      </c>
      <c r="BI667" t="s">
        <v>7143</v>
      </c>
      <c r="BJ667" t="s">
        <v>8156</v>
      </c>
      <c r="BL667">
        <v>1</v>
      </c>
      <c r="BM667" s="20">
        <v>14.4</v>
      </c>
      <c r="BN667" t="s">
        <v>8157</v>
      </c>
      <c r="BO667" s="20">
        <v>5.9</v>
      </c>
      <c r="BP667" s="20">
        <v>14.4</v>
      </c>
      <c r="BQ667" t="s">
        <v>7059</v>
      </c>
      <c r="BS667" s="20">
        <v>361.1</v>
      </c>
      <c r="BT667" s="20">
        <v>50.55</v>
      </c>
      <c r="BU667" s="20">
        <v>411.65</v>
      </c>
    </row>
    <row r="668" spans="1:73" x14ac:dyDescent="0.35">
      <c r="A668" s="1">
        <v>668</v>
      </c>
      <c r="B668" t="s">
        <v>1625</v>
      </c>
      <c r="C668" s="4" t="s">
        <v>38</v>
      </c>
      <c r="E668" s="3" t="s">
        <v>5461</v>
      </c>
      <c r="F668" s="5">
        <v>1</v>
      </c>
      <c r="H668" s="6" t="s">
        <v>1524</v>
      </c>
      <c r="I668" s="7" t="s">
        <v>1626</v>
      </c>
      <c r="K668" s="8">
        <v>2170541874</v>
      </c>
      <c r="M668" s="9" t="s">
        <v>38</v>
      </c>
      <c r="N668" s="10" t="s">
        <v>40</v>
      </c>
      <c r="O668" s="9" t="s">
        <v>182</v>
      </c>
      <c r="P668" s="9"/>
      <c r="Q668" s="9" t="s">
        <v>46</v>
      </c>
      <c r="R668" s="10"/>
      <c r="S668" s="11">
        <v>5</v>
      </c>
      <c r="AK668" s="14">
        <v>128.37</v>
      </c>
      <c r="AL668" s="16">
        <v>17.971800000000002</v>
      </c>
      <c r="AM668" s="16">
        <v>146.34180000000001</v>
      </c>
      <c r="AO668">
        <f t="shared" si="11"/>
        <v>1</v>
      </c>
      <c r="AP668">
        <v>1724</v>
      </c>
      <c r="AQ668" t="s">
        <v>1626</v>
      </c>
      <c r="AR668" t="s">
        <v>1626</v>
      </c>
      <c r="AS668" t="s">
        <v>7044</v>
      </c>
      <c r="AT668" t="s">
        <v>1524</v>
      </c>
      <c r="AU668" t="s">
        <v>1524</v>
      </c>
      <c r="AV668" t="s">
        <v>40</v>
      </c>
      <c r="AW668" t="s">
        <v>38</v>
      </c>
      <c r="AX668" t="s">
        <v>7045</v>
      </c>
      <c r="AY668" t="s">
        <v>85</v>
      </c>
      <c r="AZ668" t="s">
        <v>182</v>
      </c>
      <c r="BA668" t="s">
        <v>7162</v>
      </c>
      <c r="BB668" t="s">
        <v>46</v>
      </c>
      <c r="BC668">
        <v>2170541874</v>
      </c>
      <c r="BD668" t="s">
        <v>7048</v>
      </c>
      <c r="BE668" t="s">
        <v>79</v>
      </c>
      <c r="BF668" t="s">
        <v>7050</v>
      </c>
      <c r="BH668" t="s">
        <v>55</v>
      </c>
      <c r="BI668" t="s">
        <v>7201</v>
      </c>
      <c r="BJ668" t="s">
        <v>7209</v>
      </c>
      <c r="BL668">
        <v>1</v>
      </c>
      <c r="BM668" s="20">
        <v>4.8</v>
      </c>
      <c r="BN668" t="s">
        <v>8158</v>
      </c>
      <c r="BO668" s="20">
        <v>2.1</v>
      </c>
      <c r="BP668" s="20">
        <v>4.8</v>
      </c>
      <c r="BQ668" t="s">
        <v>7059</v>
      </c>
      <c r="BS668" s="20">
        <v>128.37</v>
      </c>
      <c r="BT668" s="20">
        <v>17.97</v>
      </c>
      <c r="BU668" s="20">
        <v>146.34</v>
      </c>
    </row>
    <row r="669" spans="1:73" x14ac:dyDescent="0.35">
      <c r="A669" s="1">
        <v>669</v>
      </c>
      <c r="B669" t="s">
        <v>1627</v>
      </c>
      <c r="C669" s="4" t="s">
        <v>38</v>
      </c>
      <c r="E669" s="3" t="s">
        <v>5462</v>
      </c>
      <c r="F669" s="5">
        <v>1</v>
      </c>
      <c r="H669" s="6" t="s">
        <v>1524</v>
      </c>
      <c r="I669" s="7" t="s">
        <v>1628</v>
      </c>
      <c r="K669" s="8">
        <v>2170544801</v>
      </c>
      <c r="M669" s="9" t="s">
        <v>38</v>
      </c>
      <c r="N669" s="10" t="s">
        <v>40</v>
      </c>
      <c r="O669" s="9" t="s">
        <v>638</v>
      </c>
      <c r="P669" s="9"/>
      <c r="Q669" s="9" t="s">
        <v>46</v>
      </c>
      <c r="R669" s="10"/>
      <c r="S669" s="11">
        <v>2</v>
      </c>
      <c r="AK669" s="14">
        <v>54.89</v>
      </c>
      <c r="AL669" s="16">
        <v>7.6846000000000005</v>
      </c>
      <c r="AM669" s="16">
        <v>62.574600000000004</v>
      </c>
      <c r="AO669">
        <f t="shared" si="11"/>
        <v>1</v>
      </c>
      <c r="AP669">
        <v>45</v>
      </c>
      <c r="AQ669" t="s">
        <v>1628</v>
      </c>
      <c r="AR669" t="s">
        <v>1628</v>
      </c>
      <c r="AS669" t="s">
        <v>7044</v>
      </c>
      <c r="AT669" t="s">
        <v>1524</v>
      </c>
      <c r="AU669" t="s">
        <v>1524</v>
      </c>
      <c r="AV669" t="s">
        <v>40</v>
      </c>
      <c r="AW669" t="s">
        <v>38</v>
      </c>
      <c r="AX669" t="s">
        <v>7045</v>
      </c>
      <c r="AY669" t="s">
        <v>159</v>
      </c>
      <c r="AZ669" t="s">
        <v>638</v>
      </c>
      <c r="BA669" t="s">
        <v>7066</v>
      </c>
      <c r="BB669" t="s">
        <v>46</v>
      </c>
      <c r="BC669">
        <v>2170544801</v>
      </c>
      <c r="BD669" t="s">
        <v>7048</v>
      </c>
      <c r="BE669" t="s">
        <v>79</v>
      </c>
      <c r="BF669" t="s">
        <v>7050</v>
      </c>
      <c r="BH669" t="s">
        <v>55</v>
      </c>
      <c r="BI669" t="s">
        <v>7078</v>
      </c>
      <c r="BJ669" t="s">
        <v>7548</v>
      </c>
      <c r="BL669">
        <v>1</v>
      </c>
      <c r="BM669" s="20">
        <v>0.5</v>
      </c>
      <c r="BN669" t="s">
        <v>7063</v>
      </c>
      <c r="BO669" s="20">
        <v>0.2</v>
      </c>
      <c r="BP669" s="20">
        <v>0.5</v>
      </c>
      <c r="BQ669" t="s">
        <v>7064</v>
      </c>
      <c r="BS669" s="20">
        <v>54.89</v>
      </c>
      <c r="BT669" s="20">
        <v>7.68</v>
      </c>
      <c r="BU669" s="20">
        <v>62.57</v>
      </c>
    </row>
    <row r="670" spans="1:73" x14ac:dyDescent="0.35">
      <c r="A670" s="1">
        <v>670</v>
      </c>
      <c r="B670" t="s">
        <v>1629</v>
      </c>
      <c r="C670" s="4" t="s">
        <v>38</v>
      </c>
      <c r="E670" s="3" t="s">
        <v>5463</v>
      </c>
      <c r="F670" s="5">
        <v>1</v>
      </c>
      <c r="H670" s="6" t="s">
        <v>1524</v>
      </c>
      <c r="I670" s="7" t="s">
        <v>1630</v>
      </c>
      <c r="K670" s="8">
        <v>2170544810</v>
      </c>
      <c r="M670" s="9" t="s">
        <v>38</v>
      </c>
      <c r="N670" s="10" t="s">
        <v>40</v>
      </c>
      <c r="O670" s="9" t="s">
        <v>1182</v>
      </c>
      <c r="P670" s="9"/>
      <c r="Q670" s="9" t="s">
        <v>46</v>
      </c>
      <c r="R670" s="10"/>
      <c r="S670" s="11">
        <v>5</v>
      </c>
      <c r="AK670" s="14">
        <v>128.37</v>
      </c>
      <c r="AL670" s="16">
        <v>17.971800000000002</v>
      </c>
      <c r="AM670" s="16">
        <v>146.34180000000001</v>
      </c>
      <c r="AO670">
        <f t="shared" si="11"/>
        <v>1</v>
      </c>
      <c r="AP670">
        <v>1725</v>
      </c>
      <c r="AQ670" t="s">
        <v>1630</v>
      </c>
      <c r="AR670" t="s">
        <v>1630</v>
      </c>
      <c r="AS670" t="s">
        <v>7044</v>
      </c>
      <c r="AT670" t="s">
        <v>1524</v>
      </c>
      <c r="AU670" t="s">
        <v>1524</v>
      </c>
      <c r="AV670" t="s">
        <v>40</v>
      </c>
      <c r="AW670" t="s">
        <v>38</v>
      </c>
      <c r="AX670" t="s">
        <v>7045</v>
      </c>
      <c r="AY670" t="s">
        <v>92</v>
      </c>
      <c r="AZ670" t="s">
        <v>1182</v>
      </c>
      <c r="BA670" t="s">
        <v>7877</v>
      </c>
      <c r="BB670" t="s">
        <v>46</v>
      </c>
      <c r="BC670">
        <v>2170544810</v>
      </c>
      <c r="BD670" t="s">
        <v>7048</v>
      </c>
      <c r="BE670" t="s">
        <v>79</v>
      </c>
      <c r="BF670" t="s">
        <v>7050</v>
      </c>
      <c r="BH670" t="s">
        <v>55</v>
      </c>
      <c r="BI670" t="s">
        <v>7254</v>
      </c>
      <c r="BJ670" t="s">
        <v>7878</v>
      </c>
      <c r="BL670">
        <v>1</v>
      </c>
      <c r="BM670" s="20">
        <v>2.1</v>
      </c>
      <c r="BN670" t="s">
        <v>8159</v>
      </c>
      <c r="BO670" s="20">
        <v>4.8</v>
      </c>
      <c r="BP670" s="20">
        <v>4.8</v>
      </c>
      <c r="BQ670" t="s">
        <v>7059</v>
      </c>
      <c r="BS670" s="20">
        <v>128.37</v>
      </c>
      <c r="BT670" s="20">
        <v>17.97</v>
      </c>
      <c r="BU670" s="20">
        <v>146.34</v>
      </c>
    </row>
    <row r="671" spans="1:73" x14ac:dyDescent="0.35">
      <c r="A671" s="1">
        <v>671</v>
      </c>
      <c r="B671" t="s">
        <v>1631</v>
      </c>
      <c r="C671" s="4" t="s">
        <v>38</v>
      </c>
      <c r="E671" s="3" t="s">
        <v>5464</v>
      </c>
      <c r="F671" s="5">
        <v>1</v>
      </c>
      <c r="H671" s="6" t="s">
        <v>1524</v>
      </c>
      <c r="I671" s="7" t="s">
        <v>1632</v>
      </c>
      <c r="K671" s="8">
        <v>2170544814</v>
      </c>
      <c r="M671" s="9" t="s">
        <v>38</v>
      </c>
      <c r="N671" s="10" t="s">
        <v>40</v>
      </c>
      <c r="O671" s="9" t="s">
        <v>866</v>
      </c>
      <c r="P671" s="9"/>
      <c r="Q671" s="9" t="s">
        <v>46</v>
      </c>
      <c r="R671" s="10"/>
      <c r="S671" s="11">
        <v>3.5</v>
      </c>
      <c r="AK671" s="14">
        <v>91.63</v>
      </c>
      <c r="AL671" s="16">
        <v>12.828200000000001</v>
      </c>
      <c r="AM671" s="16">
        <v>104.45819999999999</v>
      </c>
      <c r="AO671">
        <f t="shared" si="11"/>
        <v>1</v>
      </c>
      <c r="AP671">
        <v>1572</v>
      </c>
      <c r="AQ671" t="s">
        <v>1632</v>
      </c>
      <c r="AR671" t="s">
        <v>1632</v>
      </c>
      <c r="AS671" t="s">
        <v>7044</v>
      </c>
      <c r="AT671" t="s">
        <v>1524</v>
      </c>
      <c r="AU671" t="s">
        <v>1524</v>
      </c>
      <c r="AV671" t="s">
        <v>40</v>
      </c>
      <c r="AW671" t="s">
        <v>38</v>
      </c>
      <c r="AX671" t="s">
        <v>7045</v>
      </c>
      <c r="AY671" t="s">
        <v>99</v>
      </c>
      <c r="AZ671" t="s">
        <v>866</v>
      </c>
      <c r="BA671" t="s">
        <v>7096</v>
      </c>
      <c r="BB671" t="s">
        <v>46</v>
      </c>
      <c r="BC671">
        <v>2170544814</v>
      </c>
      <c r="BD671" t="s">
        <v>7048</v>
      </c>
      <c r="BE671" t="s">
        <v>79</v>
      </c>
      <c r="BF671" t="s">
        <v>7050</v>
      </c>
      <c r="BH671" t="s">
        <v>55</v>
      </c>
      <c r="BI671" t="s">
        <v>7235</v>
      </c>
      <c r="BJ671" t="s">
        <v>7084</v>
      </c>
      <c r="BL671">
        <v>1</v>
      </c>
      <c r="BM671" s="20">
        <v>2.1</v>
      </c>
      <c r="BN671" t="s">
        <v>8160</v>
      </c>
      <c r="BO671" s="20">
        <v>3.3</v>
      </c>
      <c r="BP671" s="20">
        <v>3.3</v>
      </c>
      <c r="BQ671" t="s">
        <v>7054</v>
      </c>
      <c r="BS671" s="20">
        <v>91.63</v>
      </c>
      <c r="BT671" s="20">
        <v>12.83</v>
      </c>
      <c r="BU671" s="20">
        <v>104.46</v>
      </c>
    </row>
    <row r="672" spans="1:73" x14ac:dyDescent="0.35">
      <c r="A672" s="1">
        <v>672</v>
      </c>
      <c r="B672" t="s">
        <v>1633</v>
      </c>
      <c r="C672" s="4" t="s">
        <v>38</v>
      </c>
      <c r="E672" s="3" t="s">
        <v>5465</v>
      </c>
      <c r="F672" s="5">
        <v>1</v>
      </c>
      <c r="H672" s="6" t="s">
        <v>1524</v>
      </c>
      <c r="I672" s="7" t="s">
        <v>1634</v>
      </c>
      <c r="K672" s="8">
        <v>2170544817</v>
      </c>
      <c r="M672" s="9" t="s">
        <v>38</v>
      </c>
      <c r="N672" s="10" t="s">
        <v>40</v>
      </c>
      <c r="O672" s="9" t="s">
        <v>638</v>
      </c>
      <c r="P672" s="9"/>
      <c r="Q672" s="9" t="s">
        <v>46</v>
      </c>
      <c r="R672" s="10"/>
      <c r="S672" s="11">
        <v>2</v>
      </c>
      <c r="AK672" s="14">
        <v>54.89</v>
      </c>
      <c r="AL672" s="16">
        <v>7.6846000000000005</v>
      </c>
      <c r="AM672" s="16">
        <v>62.574600000000004</v>
      </c>
      <c r="AO672">
        <f t="shared" si="11"/>
        <v>1</v>
      </c>
      <c r="AP672">
        <v>424</v>
      </c>
      <c r="AQ672" t="s">
        <v>1634</v>
      </c>
      <c r="AR672" t="s">
        <v>1634</v>
      </c>
      <c r="AS672" t="s">
        <v>7044</v>
      </c>
      <c r="AT672" t="s">
        <v>1524</v>
      </c>
      <c r="AU672" t="s">
        <v>1524</v>
      </c>
      <c r="AV672" t="s">
        <v>40</v>
      </c>
      <c r="AW672" t="s">
        <v>38</v>
      </c>
      <c r="AX672" t="s">
        <v>7045</v>
      </c>
      <c r="AY672" t="s">
        <v>159</v>
      </c>
      <c r="AZ672" t="s">
        <v>638</v>
      </c>
      <c r="BA672" t="s">
        <v>7066</v>
      </c>
      <c r="BB672" t="s">
        <v>46</v>
      </c>
      <c r="BC672">
        <v>2170544817</v>
      </c>
      <c r="BD672" t="s">
        <v>7048</v>
      </c>
      <c r="BE672" t="s">
        <v>79</v>
      </c>
      <c r="BF672" t="s">
        <v>7050</v>
      </c>
      <c r="BH672" t="s">
        <v>55</v>
      </c>
      <c r="BI672" t="s">
        <v>7078</v>
      </c>
      <c r="BJ672" t="s">
        <v>7548</v>
      </c>
      <c r="BL672">
        <v>1</v>
      </c>
      <c r="BM672" s="20">
        <v>0.7</v>
      </c>
      <c r="BN672" t="s">
        <v>8161</v>
      </c>
      <c r="BO672" s="20">
        <v>1</v>
      </c>
      <c r="BP672" s="20">
        <v>1</v>
      </c>
      <c r="BQ672" t="s">
        <v>7054</v>
      </c>
      <c r="BS672" s="20">
        <v>54.89</v>
      </c>
      <c r="BT672" s="20">
        <v>7.68</v>
      </c>
      <c r="BU672" s="20">
        <v>62.57</v>
      </c>
    </row>
    <row r="673" spans="1:73" x14ac:dyDescent="0.35">
      <c r="A673" s="1">
        <v>673</v>
      </c>
      <c r="B673" t="s">
        <v>1635</v>
      </c>
      <c r="C673" s="4" t="s">
        <v>38</v>
      </c>
      <c r="E673" s="3" t="s">
        <v>5466</v>
      </c>
      <c r="F673" s="5">
        <v>1</v>
      </c>
      <c r="H673" s="6" t="s">
        <v>1524</v>
      </c>
      <c r="I673" s="7" t="s">
        <v>1636</v>
      </c>
      <c r="K673" s="8">
        <v>2170544823</v>
      </c>
      <c r="M673" s="9" t="s">
        <v>38</v>
      </c>
      <c r="N673" s="10" t="s">
        <v>40</v>
      </c>
      <c r="O673" s="9" t="s">
        <v>311</v>
      </c>
      <c r="P673" s="9"/>
      <c r="Q673" s="9" t="s">
        <v>46</v>
      </c>
      <c r="R673" s="10"/>
      <c r="S673" s="11">
        <v>2</v>
      </c>
      <c r="AK673" s="14">
        <v>54.89</v>
      </c>
      <c r="AL673" s="16">
        <v>7.6846000000000005</v>
      </c>
      <c r="AM673" s="16">
        <v>62.574600000000004</v>
      </c>
      <c r="AO673">
        <f t="shared" si="11"/>
        <v>1</v>
      </c>
      <c r="AP673">
        <v>1275</v>
      </c>
      <c r="AQ673" t="s">
        <v>1636</v>
      </c>
      <c r="AR673" t="s">
        <v>1636</v>
      </c>
      <c r="AS673" t="s">
        <v>7044</v>
      </c>
      <c r="AT673" t="s">
        <v>1524</v>
      </c>
      <c r="AU673" t="s">
        <v>1524</v>
      </c>
      <c r="AV673" t="s">
        <v>40</v>
      </c>
      <c r="AW673" t="s">
        <v>38</v>
      </c>
      <c r="AX673" t="s">
        <v>7045</v>
      </c>
      <c r="AY673" t="s">
        <v>92</v>
      </c>
      <c r="AZ673" t="s">
        <v>311</v>
      </c>
      <c r="BA673" t="s">
        <v>7319</v>
      </c>
      <c r="BB673" t="s">
        <v>46</v>
      </c>
      <c r="BC673">
        <v>2170544823</v>
      </c>
      <c r="BD673" t="s">
        <v>7048</v>
      </c>
      <c r="BE673" t="s">
        <v>79</v>
      </c>
      <c r="BF673" t="s">
        <v>7050</v>
      </c>
      <c r="BH673" t="s">
        <v>58</v>
      </c>
      <c r="BI673" t="s">
        <v>7143</v>
      </c>
      <c r="BJ673" t="s">
        <v>7446</v>
      </c>
      <c r="BL673">
        <v>1</v>
      </c>
      <c r="BM673" s="20">
        <v>0.4</v>
      </c>
      <c r="BN673" t="s">
        <v>8162</v>
      </c>
      <c r="BO673" s="20">
        <v>1.7</v>
      </c>
      <c r="BP673" s="20">
        <v>1.7</v>
      </c>
      <c r="BQ673" t="s">
        <v>7064</v>
      </c>
      <c r="BS673" s="20">
        <v>54.89</v>
      </c>
      <c r="BT673" s="20">
        <v>7.68</v>
      </c>
      <c r="BU673" s="20">
        <v>62.57</v>
      </c>
    </row>
    <row r="674" spans="1:73" x14ac:dyDescent="0.35">
      <c r="A674" s="1">
        <v>674</v>
      </c>
      <c r="B674" t="s">
        <v>1637</v>
      </c>
      <c r="C674" s="4" t="s">
        <v>38</v>
      </c>
      <c r="E674" s="3" t="s">
        <v>5467</v>
      </c>
      <c r="F674" s="5">
        <v>1</v>
      </c>
      <c r="H674" s="6" t="s">
        <v>1524</v>
      </c>
      <c r="I674" s="7" t="s">
        <v>1638</v>
      </c>
      <c r="K674" s="8">
        <v>2170544775</v>
      </c>
      <c r="M674" s="9" t="s">
        <v>38</v>
      </c>
      <c r="N674" s="10" t="s">
        <v>40</v>
      </c>
      <c r="O674" s="9" t="s">
        <v>1225</v>
      </c>
      <c r="P674" s="9"/>
      <c r="Q674" s="9" t="s">
        <v>46</v>
      </c>
      <c r="R674" s="10"/>
      <c r="S674" s="11">
        <v>3.5</v>
      </c>
      <c r="AK674" s="14">
        <v>91.63</v>
      </c>
      <c r="AL674" s="16">
        <v>12.828200000000001</v>
      </c>
      <c r="AM674" s="16">
        <v>104.45819999999999</v>
      </c>
      <c r="AO674">
        <f t="shared" si="11"/>
        <v>1</v>
      </c>
      <c r="AP674">
        <v>1573</v>
      </c>
      <c r="AQ674" t="s">
        <v>1638</v>
      </c>
      <c r="AR674" t="s">
        <v>1638</v>
      </c>
      <c r="AS674" t="s">
        <v>7044</v>
      </c>
      <c r="AT674" t="s">
        <v>1524</v>
      </c>
      <c r="AU674" t="s">
        <v>1524</v>
      </c>
      <c r="AV674" t="s">
        <v>40</v>
      </c>
      <c r="AW674" t="s">
        <v>38</v>
      </c>
      <c r="AX674" t="s">
        <v>7045</v>
      </c>
      <c r="AY674" t="s">
        <v>159</v>
      </c>
      <c r="AZ674" t="s">
        <v>1225</v>
      </c>
      <c r="BA674" t="s">
        <v>7206</v>
      </c>
      <c r="BB674" t="s">
        <v>46</v>
      </c>
      <c r="BC674">
        <v>2170544775</v>
      </c>
      <c r="BD674" t="s">
        <v>7048</v>
      </c>
      <c r="BE674" t="s">
        <v>79</v>
      </c>
      <c r="BF674" t="s">
        <v>7050</v>
      </c>
      <c r="BH674" t="s">
        <v>55</v>
      </c>
      <c r="BI674" t="s">
        <v>7078</v>
      </c>
      <c r="BJ674" t="s">
        <v>8163</v>
      </c>
      <c r="BL674">
        <v>1</v>
      </c>
      <c r="BM674" s="20">
        <v>1.8</v>
      </c>
      <c r="BN674" t="s">
        <v>8164</v>
      </c>
      <c r="BO674" s="20">
        <v>3.3</v>
      </c>
      <c r="BP674" s="20">
        <v>3.3</v>
      </c>
      <c r="BQ674" t="s">
        <v>7059</v>
      </c>
      <c r="BS674" s="20">
        <v>91.63</v>
      </c>
      <c r="BT674" s="20">
        <v>12.83</v>
      </c>
      <c r="BU674" s="20">
        <v>104.46</v>
      </c>
    </row>
    <row r="675" spans="1:73" x14ac:dyDescent="0.35">
      <c r="A675" s="1">
        <v>675</v>
      </c>
      <c r="B675" t="s">
        <v>1639</v>
      </c>
      <c r="C675" s="4" t="s">
        <v>38</v>
      </c>
      <c r="E675" s="3" t="s">
        <v>5468</v>
      </c>
      <c r="F675" s="5">
        <v>1</v>
      </c>
      <c r="H675" s="6" t="s">
        <v>1524</v>
      </c>
      <c r="I675" s="7" t="s">
        <v>1640</v>
      </c>
      <c r="K675" s="8">
        <v>2170544816</v>
      </c>
      <c r="M675" s="9" t="s">
        <v>38</v>
      </c>
      <c r="N675" s="10" t="s">
        <v>40</v>
      </c>
      <c r="O675" s="9" t="s">
        <v>1641</v>
      </c>
      <c r="P675" s="9"/>
      <c r="Q675" s="9" t="s">
        <v>46</v>
      </c>
      <c r="R675" s="10"/>
      <c r="S675" s="11">
        <v>2</v>
      </c>
      <c r="AK675" s="14">
        <v>100.83</v>
      </c>
      <c r="AL675" s="16">
        <v>14.116200000000001</v>
      </c>
      <c r="AM675" s="16">
        <v>114.9462</v>
      </c>
      <c r="AO675">
        <f t="shared" si="11"/>
        <v>1</v>
      </c>
      <c r="AP675">
        <v>198</v>
      </c>
      <c r="AQ675" t="s">
        <v>1640</v>
      </c>
      <c r="AR675" t="s">
        <v>1640</v>
      </c>
      <c r="AS675" t="s">
        <v>7044</v>
      </c>
      <c r="AT675" t="s">
        <v>1524</v>
      </c>
      <c r="AU675" t="s">
        <v>1524</v>
      </c>
      <c r="AV675" t="s">
        <v>40</v>
      </c>
      <c r="AW675" t="s">
        <v>38</v>
      </c>
      <c r="AX675" t="s">
        <v>7045</v>
      </c>
      <c r="AY675" t="s">
        <v>8165</v>
      </c>
      <c r="AZ675" t="s">
        <v>1641</v>
      </c>
      <c r="BA675" t="s">
        <v>8166</v>
      </c>
      <c r="BB675" t="s">
        <v>46</v>
      </c>
      <c r="BC675">
        <v>2170544816</v>
      </c>
      <c r="BD675" t="s">
        <v>7048</v>
      </c>
      <c r="BE675" t="s">
        <v>58</v>
      </c>
      <c r="BF675" t="s">
        <v>7050</v>
      </c>
      <c r="BH675" t="s">
        <v>2580</v>
      </c>
      <c r="BI675" t="s">
        <v>7475</v>
      </c>
      <c r="BJ675" t="s">
        <v>8167</v>
      </c>
      <c r="BL675">
        <v>1</v>
      </c>
      <c r="BM675" s="20">
        <v>0.5</v>
      </c>
      <c r="BN675" t="s">
        <v>7063</v>
      </c>
      <c r="BO675" s="20">
        <v>0.2</v>
      </c>
      <c r="BP675" s="20">
        <v>0.5</v>
      </c>
      <c r="BQ675" t="s">
        <v>7064</v>
      </c>
      <c r="BS675" s="20">
        <v>100.83</v>
      </c>
      <c r="BT675" s="20">
        <v>14.12</v>
      </c>
      <c r="BU675" s="20">
        <v>114.95</v>
      </c>
    </row>
    <row r="676" spans="1:73" x14ac:dyDescent="0.35">
      <c r="A676" s="1">
        <v>676</v>
      </c>
      <c r="B676" t="s">
        <v>1642</v>
      </c>
      <c r="C676" s="4" t="s">
        <v>38</v>
      </c>
      <c r="E676" s="3" t="s">
        <v>5469</v>
      </c>
      <c r="F676" s="5">
        <v>1</v>
      </c>
      <c r="H676" s="6" t="s">
        <v>1524</v>
      </c>
      <c r="I676" s="7" t="s">
        <v>1643</v>
      </c>
      <c r="K676" s="8">
        <v>2170544828</v>
      </c>
      <c r="M676" s="9" t="s">
        <v>38</v>
      </c>
      <c r="N676" s="10" t="s">
        <v>40</v>
      </c>
      <c r="O676" s="9" t="s">
        <v>1182</v>
      </c>
      <c r="P676" s="9"/>
      <c r="Q676" s="9" t="s">
        <v>46</v>
      </c>
      <c r="R676" s="10"/>
      <c r="S676" s="11">
        <v>2</v>
      </c>
      <c r="AK676" s="14">
        <v>54.89</v>
      </c>
      <c r="AL676" s="16">
        <v>7.6846000000000005</v>
      </c>
      <c r="AM676" s="16">
        <v>62.574600000000004</v>
      </c>
      <c r="AO676">
        <f t="shared" si="11"/>
        <v>1</v>
      </c>
      <c r="AP676">
        <v>46</v>
      </c>
      <c r="AQ676" t="s">
        <v>1643</v>
      </c>
      <c r="AR676" t="s">
        <v>1643</v>
      </c>
      <c r="AS676" t="s">
        <v>7044</v>
      </c>
      <c r="AT676" t="s">
        <v>1524</v>
      </c>
      <c r="AU676" t="s">
        <v>1524</v>
      </c>
      <c r="AV676" t="s">
        <v>40</v>
      </c>
      <c r="AW676" t="s">
        <v>38</v>
      </c>
      <c r="AX676" t="s">
        <v>7045</v>
      </c>
      <c r="AY676" t="s">
        <v>92</v>
      </c>
      <c r="AZ676" t="s">
        <v>1182</v>
      </c>
      <c r="BA676" t="s">
        <v>7877</v>
      </c>
      <c r="BB676" t="s">
        <v>46</v>
      </c>
      <c r="BC676">
        <v>2170544828</v>
      </c>
      <c r="BD676" t="s">
        <v>7048</v>
      </c>
      <c r="BE676" t="s">
        <v>79</v>
      </c>
      <c r="BF676" t="s">
        <v>7050</v>
      </c>
      <c r="BH676" t="s">
        <v>55</v>
      </c>
      <c r="BI676" t="s">
        <v>7254</v>
      </c>
      <c r="BJ676" t="s">
        <v>7878</v>
      </c>
      <c r="BL676">
        <v>1</v>
      </c>
      <c r="BM676" s="20">
        <v>0.5</v>
      </c>
      <c r="BN676" t="s">
        <v>7063</v>
      </c>
      <c r="BO676" s="20">
        <v>0.2</v>
      </c>
      <c r="BP676" s="20">
        <v>0.5</v>
      </c>
      <c r="BQ676" t="s">
        <v>7064</v>
      </c>
      <c r="BS676" s="20">
        <v>54.89</v>
      </c>
      <c r="BT676" s="20">
        <v>7.68</v>
      </c>
      <c r="BU676" s="20">
        <v>62.57</v>
      </c>
    </row>
    <row r="677" spans="1:73" x14ac:dyDescent="0.35">
      <c r="A677" s="1">
        <v>677</v>
      </c>
      <c r="B677" t="s">
        <v>1644</v>
      </c>
      <c r="C677" s="4" t="s">
        <v>38</v>
      </c>
      <c r="E677" s="3" t="s">
        <v>5470</v>
      </c>
      <c r="F677" s="5">
        <v>1</v>
      </c>
      <c r="H677" s="6" t="s">
        <v>1524</v>
      </c>
      <c r="I677" s="7" t="s">
        <v>1645</v>
      </c>
      <c r="K677" s="8">
        <v>2170544829</v>
      </c>
      <c r="M677" s="9" t="s">
        <v>38</v>
      </c>
      <c r="N677" s="10" t="s">
        <v>40</v>
      </c>
      <c r="O677" s="9" t="s">
        <v>943</v>
      </c>
      <c r="P677" s="9"/>
      <c r="Q677" s="9" t="s">
        <v>46</v>
      </c>
      <c r="R677" s="10"/>
      <c r="S677" s="11">
        <v>2</v>
      </c>
      <c r="AK677" s="14">
        <v>54.89</v>
      </c>
      <c r="AL677" s="16">
        <v>7.6846000000000005</v>
      </c>
      <c r="AM677" s="16">
        <v>62.574600000000004</v>
      </c>
      <c r="AO677">
        <f t="shared" si="11"/>
        <v>1</v>
      </c>
      <c r="AP677">
        <v>47</v>
      </c>
      <c r="AQ677" t="s">
        <v>1645</v>
      </c>
      <c r="AR677" t="s">
        <v>1645</v>
      </c>
      <c r="AS677" t="s">
        <v>7044</v>
      </c>
      <c r="AT677" t="s">
        <v>1524</v>
      </c>
      <c r="AU677" t="s">
        <v>1524</v>
      </c>
      <c r="AV677" t="s">
        <v>40</v>
      </c>
      <c r="AW677" t="s">
        <v>38</v>
      </c>
      <c r="AX677" t="s">
        <v>7045</v>
      </c>
      <c r="AY677" t="s">
        <v>7523</v>
      </c>
      <c r="AZ677" t="s">
        <v>943</v>
      </c>
      <c r="BA677" t="s">
        <v>7639</v>
      </c>
      <c r="BB677" t="s">
        <v>46</v>
      </c>
      <c r="BC677">
        <v>2170544829</v>
      </c>
      <c r="BD677" t="s">
        <v>7048</v>
      </c>
      <c r="BE677" t="s">
        <v>79</v>
      </c>
      <c r="BF677" t="s">
        <v>7050</v>
      </c>
      <c r="BH677" t="s">
        <v>55</v>
      </c>
      <c r="BI677" t="s">
        <v>7235</v>
      </c>
      <c r="BJ677" t="s">
        <v>8168</v>
      </c>
      <c r="BL677">
        <v>1</v>
      </c>
      <c r="BM677" s="20">
        <v>0.5</v>
      </c>
      <c r="BN677" t="s">
        <v>7063</v>
      </c>
      <c r="BO677" s="20">
        <v>0.2</v>
      </c>
      <c r="BP677" s="20">
        <v>0.5</v>
      </c>
      <c r="BQ677" t="s">
        <v>7064</v>
      </c>
      <c r="BS677" s="20">
        <v>54.89</v>
      </c>
      <c r="BT677" s="20">
        <v>7.68</v>
      </c>
      <c r="BU677" s="20">
        <v>62.57</v>
      </c>
    </row>
    <row r="678" spans="1:73" x14ac:dyDescent="0.35">
      <c r="A678" s="1">
        <v>678</v>
      </c>
      <c r="B678" t="s">
        <v>1646</v>
      </c>
      <c r="C678" s="4" t="s">
        <v>38</v>
      </c>
      <c r="E678" s="3" t="s">
        <v>5471</v>
      </c>
      <c r="F678" s="5">
        <v>1</v>
      </c>
      <c r="H678" s="6" t="s">
        <v>1524</v>
      </c>
      <c r="I678" s="7" t="s">
        <v>1647</v>
      </c>
      <c r="K678" s="8">
        <v>2170544831</v>
      </c>
      <c r="M678" s="9" t="s">
        <v>38</v>
      </c>
      <c r="N678" s="10" t="s">
        <v>40</v>
      </c>
      <c r="O678" s="9" t="s">
        <v>459</v>
      </c>
      <c r="P678" s="9"/>
      <c r="Q678" s="9" t="s">
        <v>46</v>
      </c>
      <c r="R678" s="10"/>
      <c r="S678" s="11">
        <v>2.5</v>
      </c>
      <c r="AK678" s="14">
        <v>122.25</v>
      </c>
      <c r="AL678" s="16">
        <v>17.115000000000002</v>
      </c>
      <c r="AM678" s="16">
        <v>139.36500000000001</v>
      </c>
      <c r="AO678">
        <f t="shared" si="11"/>
        <v>1</v>
      </c>
      <c r="AP678">
        <v>1422</v>
      </c>
      <c r="AQ678" t="s">
        <v>1647</v>
      </c>
      <c r="AR678" t="s">
        <v>1647</v>
      </c>
      <c r="AS678" t="s">
        <v>7044</v>
      </c>
      <c r="AT678" t="s">
        <v>1524</v>
      </c>
      <c r="AU678" t="s">
        <v>1524</v>
      </c>
      <c r="AV678" t="s">
        <v>40</v>
      </c>
      <c r="AW678" t="s">
        <v>38</v>
      </c>
      <c r="AX678" t="s">
        <v>7045</v>
      </c>
      <c r="AY678" t="s">
        <v>151</v>
      </c>
      <c r="AZ678" t="s">
        <v>459</v>
      </c>
      <c r="BA678" t="s">
        <v>7422</v>
      </c>
      <c r="BB678" t="s">
        <v>46</v>
      </c>
      <c r="BC678">
        <v>2170544831</v>
      </c>
      <c r="BD678" t="s">
        <v>7048</v>
      </c>
      <c r="BE678" t="s">
        <v>79</v>
      </c>
      <c r="BF678" t="s">
        <v>7048</v>
      </c>
      <c r="BH678" t="s">
        <v>55</v>
      </c>
      <c r="BI678" t="s">
        <v>8139</v>
      </c>
      <c r="BJ678" t="s">
        <v>8140</v>
      </c>
      <c r="BL678">
        <v>1</v>
      </c>
      <c r="BM678" s="20">
        <v>0.5</v>
      </c>
      <c r="BN678" t="s">
        <v>8169</v>
      </c>
      <c r="BO678" s="20">
        <v>2.2000000000000002</v>
      </c>
      <c r="BP678" s="20">
        <v>2.2000000000000002</v>
      </c>
      <c r="BQ678" t="s">
        <v>7064</v>
      </c>
      <c r="BS678" s="20">
        <v>122.25</v>
      </c>
      <c r="BT678" s="20">
        <v>17.12</v>
      </c>
      <c r="BU678" s="20">
        <v>139.37</v>
      </c>
    </row>
    <row r="679" spans="1:73" x14ac:dyDescent="0.35">
      <c r="A679" s="1">
        <v>679</v>
      </c>
      <c r="B679" t="s">
        <v>1648</v>
      </c>
      <c r="C679" s="4" t="s">
        <v>38</v>
      </c>
      <c r="E679" s="3" t="s">
        <v>5472</v>
      </c>
      <c r="F679" s="5">
        <v>1</v>
      </c>
      <c r="H679" s="6" t="s">
        <v>1524</v>
      </c>
      <c r="I679" s="7" t="s">
        <v>1649</v>
      </c>
      <c r="K679" s="8">
        <v>2170544843</v>
      </c>
      <c r="M679" s="9" t="s">
        <v>38</v>
      </c>
      <c r="N679" s="10" t="s">
        <v>40</v>
      </c>
      <c r="O679" s="9" t="s">
        <v>1650</v>
      </c>
      <c r="P679" s="9"/>
      <c r="Q679" s="9" t="s">
        <v>46</v>
      </c>
      <c r="R679" s="10"/>
      <c r="S679" s="11">
        <v>3.5</v>
      </c>
      <c r="AK679" s="14">
        <v>91.63</v>
      </c>
      <c r="AL679" s="16">
        <v>12.828200000000001</v>
      </c>
      <c r="AM679" s="16">
        <v>104.45819999999999</v>
      </c>
      <c r="AO679">
        <f t="shared" si="11"/>
        <v>1</v>
      </c>
      <c r="AP679">
        <v>1600</v>
      </c>
      <c r="AQ679" t="s">
        <v>1649</v>
      </c>
      <c r="AR679" t="s">
        <v>1649</v>
      </c>
      <c r="AS679" t="s">
        <v>7044</v>
      </c>
      <c r="AT679" t="s">
        <v>1524</v>
      </c>
      <c r="AU679" t="s">
        <v>1524</v>
      </c>
      <c r="AV679" t="s">
        <v>40</v>
      </c>
      <c r="AW679" t="s">
        <v>38</v>
      </c>
      <c r="AX679" t="s">
        <v>7045</v>
      </c>
      <c r="AY679" t="s">
        <v>124</v>
      </c>
      <c r="AZ679" t="s">
        <v>1650</v>
      </c>
      <c r="BA679" t="s">
        <v>7096</v>
      </c>
      <c r="BB679" t="s">
        <v>46</v>
      </c>
      <c r="BC679">
        <v>2170544843</v>
      </c>
      <c r="BD679" t="s">
        <v>7048</v>
      </c>
      <c r="BE679" t="s">
        <v>79</v>
      </c>
      <c r="BF679" t="s">
        <v>7050</v>
      </c>
      <c r="BH679" t="s">
        <v>62</v>
      </c>
      <c r="BI679" t="s">
        <v>7201</v>
      </c>
      <c r="BJ679" t="s">
        <v>8170</v>
      </c>
      <c r="BL679">
        <v>1</v>
      </c>
      <c r="BM679" s="20">
        <v>1.1000000000000001</v>
      </c>
      <c r="BN679" t="s">
        <v>8171</v>
      </c>
      <c r="BO679" s="20">
        <v>3.4</v>
      </c>
      <c r="BP679" s="20">
        <v>3.4</v>
      </c>
      <c r="BQ679" t="s">
        <v>7059</v>
      </c>
      <c r="BS679" s="20">
        <v>91.63</v>
      </c>
      <c r="BT679" s="20">
        <v>12.83</v>
      </c>
      <c r="BU679" s="20">
        <v>104.46</v>
      </c>
    </row>
    <row r="680" spans="1:73" x14ac:dyDescent="0.35">
      <c r="A680" s="1">
        <v>680</v>
      </c>
      <c r="B680" t="s">
        <v>1651</v>
      </c>
      <c r="C680" s="4" t="s">
        <v>38</v>
      </c>
      <c r="E680" s="3" t="s">
        <v>5473</v>
      </c>
      <c r="F680" s="5">
        <v>1</v>
      </c>
      <c r="H680" s="6" t="s">
        <v>1524</v>
      </c>
      <c r="I680" s="7" t="s">
        <v>1652</v>
      </c>
      <c r="K680" s="8">
        <v>2170544855</v>
      </c>
      <c r="M680" s="9" t="s">
        <v>38</v>
      </c>
      <c r="N680" s="10" t="s">
        <v>40</v>
      </c>
      <c r="O680" s="9" t="s">
        <v>1653</v>
      </c>
      <c r="P680" s="9"/>
      <c r="Q680" s="9" t="s">
        <v>46</v>
      </c>
      <c r="R680" s="10"/>
      <c r="S680" s="11">
        <v>26.5</v>
      </c>
      <c r="AK680" s="14">
        <v>655.05000000000007</v>
      </c>
      <c r="AL680" s="16">
        <v>91.707000000000022</v>
      </c>
      <c r="AM680" s="16">
        <v>746.75700000000006</v>
      </c>
      <c r="AO680">
        <f t="shared" si="11"/>
        <v>1</v>
      </c>
      <c r="AP680">
        <v>2009</v>
      </c>
      <c r="AQ680" t="s">
        <v>1652</v>
      </c>
      <c r="AR680" t="s">
        <v>1652</v>
      </c>
      <c r="AS680" t="s">
        <v>7044</v>
      </c>
      <c r="AT680" t="s">
        <v>1524</v>
      </c>
      <c r="AU680" t="s">
        <v>1524</v>
      </c>
      <c r="AV680" t="s">
        <v>40</v>
      </c>
      <c r="AW680" t="s">
        <v>38</v>
      </c>
      <c r="AX680" t="s">
        <v>7045</v>
      </c>
      <c r="AY680" t="s">
        <v>7646</v>
      </c>
      <c r="AZ680" t="s">
        <v>1653</v>
      </c>
      <c r="BA680" t="s">
        <v>8172</v>
      </c>
      <c r="BB680" t="s">
        <v>46</v>
      </c>
      <c r="BC680">
        <v>2170544855</v>
      </c>
      <c r="BD680" t="s">
        <v>7048</v>
      </c>
      <c r="BE680" t="s">
        <v>79</v>
      </c>
      <c r="BF680" t="s">
        <v>7050</v>
      </c>
      <c r="BH680" t="s">
        <v>55</v>
      </c>
      <c r="BI680" t="s">
        <v>7235</v>
      </c>
      <c r="BJ680" t="s">
        <v>7548</v>
      </c>
      <c r="BL680">
        <v>2</v>
      </c>
      <c r="BM680" s="20">
        <v>26.5</v>
      </c>
      <c r="BN680" t="s">
        <v>8173</v>
      </c>
      <c r="BO680" s="20">
        <v>9.9</v>
      </c>
      <c r="BP680" s="20">
        <v>26.5</v>
      </c>
      <c r="BQ680" t="s">
        <v>7081</v>
      </c>
      <c r="BS680" s="20">
        <v>655.04999999999995</v>
      </c>
      <c r="BT680" s="20">
        <v>91.71</v>
      </c>
      <c r="BU680" s="20">
        <v>746.76</v>
      </c>
    </row>
    <row r="681" spans="1:73" x14ac:dyDescent="0.35">
      <c r="A681" s="1">
        <v>681</v>
      </c>
      <c r="B681" t="s">
        <v>1654</v>
      </c>
      <c r="C681" s="4" t="s">
        <v>38</v>
      </c>
      <c r="E681" s="3" t="s">
        <v>5474</v>
      </c>
      <c r="F681" s="5">
        <v>1</v>
      </c>
      <c r="H681" s="6" t="s">
        <v>1524</v>
      </c>
      <c r="I681" s="7" t="s">
        <v>1655</v>
      </c>
      <c r="K681" s="8">
        <v>2170544862</v>
      </c>
      <c r="M681" s="9" t="s">
        <v>38</v>
      </c>
      <c r="N681" s="10" t="s">
        <v>40</v>
      </c>
      <c r="O681" s="9" t="s">
        <v>298</v>
      </c>
      <c r="P681" s="9"/>
      <c r="Q681" s="9" t="s">
        <v>46</v>
      </c>
      <c r="R681" s="10"/>
      <c r="S681" s="11">
        <v>2</v>
      </c>
      <c r="AK681" s="14">
        <v>54.89</v>
      </c>
      <c r="AL681" s="16">
        <v>7.6846000000000005</v>
      </c>
      <c r="AM681" s="16">
        <v>62.574600000000004</v>
      </c>
      <c r="AO681">
        <f t="shared" si="11"/>
        <v>1</v>
      </c>
      <c r="AP681">
        <v>425</v>
      </c>
      <c r="AQ681" t="s">
        <v>1655</v>
      </c>
      <c r="AR681" t="s">
        <v>1655</v>
      </c>
      <c r="AS681" t="s">
        <v>7044</v>
      </c>
      <c r="AT681" t="s">
        <v>1524</v>
      </c>
      <c r="AU681" t="s">
        <v>1524</v>
      </c>
      <c r="AV681" t="s">
        <v>40</v>
      </c>
      <c r="AW681" t="s">
        <v>38</v>
      </c>
      <c r="AX681" t="s">
        <v>7045</v>
      </c>
      <c r="AY681" t="s">
        <v>85</v>
      </c>
      <c r="AZ681" t="s">
        <v>298</v>
      </c>
      <c r="BA681" t="s">
        <v>7309</v>
      </c>
      <c r="BB681" t="s">
        <v>46</v>
      </c>
      <c r="BC681">
        <v>2170544862</v>
      </c>
      <c r="BD681" t="s">
        <v>7048</v>
      </c>
      <c r="BE681" t="s">
        <v>79</v>
      </c>
      <c r="BF681" t="s">
        <v>7050</v>
      </c>
      <c r="BH681" t="s">
        <v>55</v>
      </c>
      <c r="BI681" t="s">
        <v>7201</v>
      </c>
      <c r="BJ681" t="s">
        <v>7592</v>
      </c>
      <c r="BL681">
        <v>1</v>
      </c>
      <c r="BM681" s="20">
        <v>1</v>
      </c>
      <c r="BN681" t="s">
        <v>7063</v>
      </c>
      <c r="BO681" s="20">
        <v>0.2</v>
      </c>
      <c r="BP681" s="20">
        <v>1</v>
      </c>
      <c r="BQ681" t="s">
        <v>7064</v>
      </c>
      <c r="BS681" s="20">
        <v>54.89</v>
      </c>
      <c r="BT681" s="20">
        <v>7.68</v>
      </c>
      <c r="BU681" s="20">
        <v>62.57</v>
      </c>
    </row>
    <row r="682" spans="1:73" x14ac:dyDescent="0.35">
      <c r="A682" s="1">
        <v>682</v>
      </c>
      <c r="B682" t="s">
        <v>1656</v>
      </c>
      <c r="C682" s="4" t="s">
        <v>38</v>
      </c>
      <c r="E682" s="3" t="s">
        <v>5475</v>
      </c>
      <c r="F682" s="5">
        <v>1</v>
      </c>
      <c r="H682" s="6" t="s">
        <v>1524</v>
      </c>
      <c r="I682" s="7" t="s">
        <v>1657</v>
      </c>
      <c r="K682" s="8">
        <v>2170544864</v>
      </c>
      <c r="M682" s="9" t="s">
        <v>38</v>
      </c>
      <c r="N682" s="10" t="s">
        <v>40</v>
      </c>
      <c r="O682" s="9" t="s">
        <v>1658</v>
      </c>
      <c r="P682" s="9"/>
      <c r="Q682" s="9" t="s">
        <v>46</v>
      </c>
      <c r="R682" s="10"/>
      <c r="S682" s="11">
        <v>2</v>
      </c>
      <c r="AK682" s="14">
        <v>100.83</v>
      </c>
      <c r="AL682" s="16">
        <v>14.116200000000001</v>
      </c>
      <c r="AM682" s="16">
        <v>114.9462</v>
      </c>
      <c r="AO682">
        <f t="shared" si="11"/>
        <v>1</v>
      </c>
      <c r="AP682">
        <v>199</v>
      </c>
      <c r="AQ682" t="s">
        <v>1657</v>
      </c>
      <c r="AR682" t="s">
        <v>1657</v>
      </c>
      <c r="AS682" t="s">
        <v>7044</v>
      </c>
      <c r="AT682" t="s">
        <v>1524</v>
      </c>
      <c r="AU682" t="s">
        <v>1524</v>
      </c>
      <c r="AV682" t="s">
        <v>40</v>
      </c>
      <c r="AW682" t="s">
        <v>38</v>
      </c>
      <c r="AX682" t="s">
        <v>7045</v>
      </c>
      <c r="AY682" t="s">
        <v>7499</v>
      </c>
      <c r="AZ682" t="s">
        <v>1658</v>
      </c>
      <c r="BA682" t="s">
        <v>7096</v>
      </c>
      <c r="BB682" t="s">
        <v>46</v>
      </c>
      <c r="BC682">
        <v>2170544864</v>
      </c>
      <c r="BD682" t="s">
        <v>7048</v>
      </c>
      <c r="BE682" t="s">
        <v>79</v>
      </c>
      <c r="BF682" t="s">
        <v>7050</v>
      </c>
      <c r="BH682" t="s">
        <v>55</v>
      </c>
      <c r="BI682" t="s">
        <v>8174</v>
      </c>
      <c r="BJ682" t="s">
        <v>8175</v>
      </c>
      <c r="BL682">
        <v>1</v>
      </c>
      <c r="BM682" s="20">
        <v>0.5</v>
      </c>
      <c r="BN682" t="s">
        <v>7063</v>
      </c>
      <c r="BO682" s="20">
        <v>0.2</v>
      </c>
      <c r="BP682" s="20">
        <v>0.5</v>
      </c>
      <c r="BQ682" t="s">
        <v>7064</v>
      </c>
      <c r="BS682" s="20">
        <v>100.83</v>
      </c>
      <c r="BT682" s="20">
        <v>14.12</v>
      </c>
      <c r="BU682" s="20">
        <v>114.95</v>
      </c>
    </row>
    <row r="683" spans="1:73" x14ac:dyDescent="0.35">
      <c r="A683" s="1">
        <v>683</v>
      </c>
      <c r="B683" t="s">
        <v>1659</v>
      </c>
      <c r="C683" s="4" t="s">
        <v>38</v>
      </c>
      <c r="E683" s="3" t="s">
        <v>5476</v>
      </c>
      <c r="F683" s="5">
        <v>1</v>
      </c>
      <c r="H683" s="6" t="s">
        <v>1524</v>
      </c>
      <c r="I683" s="7" t="s">
        <v>1660</v>
      </c>
      <c r="K683" s="8">
        <v>2170544865</v>
      </c>
      <c r="M683" s="9" t="s">
        <v>38</v>
      </c>
      <c r="N683" s="10" t="s">
        <v>40</v>
      </c>
      <c r="O683" s="9" t="s">
        <v>1136</v>
      </c>
      <c r="P683" s="9"/>
      <c r="Q683" s="9" t="s">
        <v>46</v>
      </c>
      <c r="R683" s="10"/>
      <c r="S683" s="11">
        <v>2</v>
      </c>
      <c r="AK683" s="14">
        <v>54.89</v>
      </c>
      <c r="AL683" s="16">
        <v>7.6846000000000005</v>
      </c>
      <c r="AM683" s="16">
        <v>62.574600000000004</v>
      </c>
      <c r="AO683">
        <f t="shared" si="11"/>
        <v>1</v>
      </c>
      <c r="AP683">
        <v>48</v>
      </c>
      <c r="AQ683" t="s">
        <v>1660</v>
      </c>
      <c r="AR683" t="s">
        <v>1660</v>
      </c>
      <c r="AS683" t="s">
        <v>7044</v>
      </c>
      <c r="AT683" t="s">
        <v>1524</v>
      </c>
      <c r="AU683" t="s">
        <v>1524</v>
      </c>
      <c r="AV683" t="s">
        <v>40</v>
      </c>
      <c r="AW683" t="s">
        <v>38</v>
      </c>
      <c r="AX683" t="s">
        <v>7045</v>
      </c>
      <c r="AY683" t="s">
        <v>124</v>
      </c>
      <c r="AZ683" t="s">
        <v>1136</v>
      </c>
      <c r="BA683" t="s">
        <v>7096</v>
      </c>
      <c r="BB683" t="s">
        <v>46</v>
      </c>
      <c r="BC683">
        <v>2170544865</v>
      </c>
      <c r="BD683" t="s">
        <v>7048</v>
      </c>
      <c r="BE683" t="s">
        <v>79</v>
      </c>
      <c r="BF683" t="s">
        <v>7050</v>
      </c>
      <c r="BH683" t="s">
        <v>62</v>
      </c>
      <c r="BI683" t="s">
        <v>7201</v>
      </c>
      <c r="BJ683" t="s">
        <v>8176</v>
      </c>
      <c r="BL683">
        <v>1</v>
      </c>
      <c r="BM683" s="20">
        <v>0.5</v>
      </c>
      <c r="BN683" t="s">
        <v>7063</v>
      </c>
      <c r="BO683" s="20">
        <v>0.2</v>
      </c>
      <c r="BP683" s="20">
        <v>0.5</v>
      </c>
      <c r="BQ683" t="s">
        <v>7064</v>
      </c>
      <c r="BS683" s="20">
        <v>54.89</v>
      </c>
      <c r="BT683" s="20">
        <v>7.68</v>
      </c>
      <c r="BU683" s="20">
        <v>62.57</v>
      </c>
    </row>
    <row r="684" spans="1:73" x14ac:dyDescent="0.35">
      <c r="A684" s="1">
        <v>684</v>
      </c>
      <c r="B684" t="s">
        <v>1661</v>
      </c>
      <c r="C684" s="4" t="s">
        <v>38</v>
      </c>
      <c r="E684" s="3" t="s">
        <v>5477</v>
      </c>
      <c r="F684" s="5">
        <v>1</v>
      </c>
      <c r="H684" s="6" t="s">
        <v>1524</v>
      </c>
      <c r="I684" s="7" t="s">
        <v>1662</v>
      </c>
      <c r="K684" s="8">
        <v>2170543146</v>
      </c>
      <c r="M684" s="9" t="s">
        <v>38</v>
      </c>
      <c r="N684" s="10" t="s">
        <v>40</v>
      </c>
      <c r="O684" s="9" t="s">
        <v>108</v>
      </c>
      <c r="P684" s="9"/>
      <c r="Q684" s="9" t="s">
        <v>46</v>
      </c>
      <c r="R684" s="10"/>
      <c r="S684" s="11">
        <v>2</v>
      </c>
      <c r="AK684" s="14">
        <v>54.89</v>
      </c>
      <c r="AL684" s="16">
        <v>7.6846000000000005</v>
      </c>
      <c r="AM684" s="16">
        <v>62.574600000000004</v>
      </c>
      <c r="AO684">
        <f t="shared" si="11"/>
        <v>1</v>
      </c>
      <c r="AP684">
        <v>49</v>
      </c>
      <c r="AQ684" t="s">
        <v>1662</v>
      </c>
      <c r="AR684" t="s">
        <v>1662</v>
      </c>
      <c r="AS684" t="s">
        <v>7044</v>
      </c>
      <c r="AT684" t="s">
        <v>1524</v>
      </c>
      <c r="AU684" t="s">
        <v>1524</v>
      </c>
      <c r="AV684" t="s">
        <v>40</v>
      </c>
      <c r="AW684" t="s">
        <v>38</v>
      </c>
      <c r="AX684" t="s">
        <v>7045</v>
      </c>
      <c r="AY684" t="s">
        <v>99</v>
      </c>
      <c r="AZ684" t="s">
        <v>108</v>
      </c>
      <c r="BA684" t="s">
        <v>7352</v>
      </c>
      <c r="BB684" t="s">
        <v>46</v>
      </c>
      <c r="BC684">
        <v>2170543146</v>
      </c>
      <c r="BD684" t="s">
        <v>7048</v>
      </c>
      <c r="BE684" t="s">
        <v>79</v>
      </c>
      <c r="BF684" t="s">
        <v>7050</v>
      </c>
      <c r="BH684" t="s">
        <v>55</v>
      </c>
      <c r="BI684" t="s">
        <v>7078</v>
      </c>
      <c r="BJ684" t="s">
        <v>8177</v>
      </c>
      <c r="BL684">
        <v>1</v>
      </c>
      <c r="BM684" s="20">
        <v>0.5</v>
      </c>
      <c r="BN684" t="s">
        <v>7063</v>
      </c>
      <c r="BO684" s="20">
        <v>0.2</v>
      </c>
      <c r="BP684" s="20">
        <v>0.5</v>
      </c>
      <c r="BQ684" t="s">
        <v>7064</v>
      </c>
      <c r="BS684" s="20">
        <v>54.89</v>
      </c>
      <c r="BT684" s="20">
        <v>7.68</v>
      </c>
      <c r="BU684" s="20">
        <v>62.57</v>
      </c>
    </row>
    <row r="685" spans="1:73" x14ac:dyDescent="0.35">
      <c r="A685" s="1">
        <v>685</v>
      </c>
      <c r="B685" t="s">
        <v>1663</v>
      </c>
      <c r="C685" s="4" t="s">
        <v>38</v>
      </c>
      <c r="E685" s="3" t="s">
        <v>5478</v>
      </c>
      <c r="F685" s="5">
        <v>1</v>
      </c>
      <c r="H685" s="6" t="s">
        <v>1524</v>
      </c>
      <c r="I685" s="7" t="s">
        <v>1664</v>
      </c>
      <c r="K685" s="8">
        <v>2170542189</v>
      </c>
      <c r="M685" s="9" t="s">
        <v>38</v>
      </c>
      <c r="N685" s="10" t="s">
        <v>40</v>
      </c>
      <c r="O685" s="9" t="s">
        <v>1665</v>
      </c>
      <c r="P685" s="9"/>
      <c r="Q685" s="9" t="s">
        <v>46</v>
      </c>
      <c r="R685" s="10"/>
      <c r="S685" s="11">
        <v>28.5</v>
      </c>
      <c r="AK685" s="14">
        <v>704.05000000000007</v>
      </c>
      <c r="AL685" s="16">
        <v>98.567000000000021</v>
      </c>
      <c r="AM685" s="16">
        <v>802.61700000000008</v>
      </c>
      <c r="AO685">
        <f t="shared" si="11"/>
        <v>1</v>
      </c>
      <c r="AP685">
        <v>2013</v>
      </c>
      <c r="AQ685" t="s">
        <v>1664</v>
      </c>
      <c r="AR685" t="s">
        <v>1664</v>
      </c>
      <c r="AS685" t="s">
        <v>7044</v>
      </c>
      <c r="AT685" t="s">
        <v>1524</v>
      </c>
      <c r="AU685" t="s">
        <v>1524</v>
      </c>
      <c r="AV685" t="s">
        <v>40</v>
      </c>
      <c r="AW685" t="s">
        <v>38</v>
      </c>
      <c r="AX685" t="s">
        <v>7045</v>
      </c>
      <c r="AY685" t="s">
        <v>99</v>
      </c>
      <c r="AZ685" t="s">
        <v>1665</v>
      </c>
      <c r="BA685" t="s">
        <v>7096</v>
      </c>
      <c r="BB685" t="s">
        <v>46</v>
      </c>
      <c r="BC685">
        <v>2170542189</v>
      </c>
      <c r="BD685" t="s">
        <v>7048</v>
      </c>
      <c r="BE685" t="s">
        <v>79</v>
      </c>
      <c r="BF685" t="s">
        <v>7050</v>
      </c>
      <c r="BH685" t="s">
        <v>55</v>
      </c>
      <c r="BI685" t="s">
        <v>7078</v>
      </c>
      <c r="BJ685" t="s">
        <v>8178</v>
      </c>
      <c r="BL685">
        <v>1</v>
      </c>
      <c r="BM685" s="20">
        <v>28.3</v>
      </c>
      <c r="BN685" t="s">
        <v>8179</v>
      </c>
      <c r="BO685" s="20">
        <v>18</v>
      </c>
      <c r="BP685" s="20">
        <v>28.3</v>
      </c>
      <c r="BQ685" t="s">
        <v>7054</v>
      </c>
      <c r="BS685" s="20">
        <v>704.05</v>
      </c>
      <c r="BT685" s="20">
        <v>98.57</v>
      </c>
      <c r="BU685" s="20">
        <v>802.62</v>
      </c>
    </row>
    <row r="686" spans="1:73" x14ac:dyDescent="0.35">
      <c r="A686" s="1">
        <v>686</v>
      </c>
      <c r="B686" t="s">
        <v>1666</v>
      </c>
      <c r="C686" s="4" t="s">
        <v>38</v>
      </c>
      <c r="E686" s="3" t="s">
        <v>5479</v>
      </c>
      <c r="F686" s="5">
        <v>1</v>
      </c>
      <c r="H686" s="6" t="s">
        <v>1524</v>
      </c>
      <c r="I686" s="7" t="s">
        <v>1667</v>
      </c>
      <c r="K686" s="8">
        <v>2170544694</v>
      </c>
      <c r="M686" s="9" t="s">
        <v>38</v>
      </c>
      <c r="N686" s="10" t="s">
        <v>40</v>
      </c>
      <c r="O686" s="9" t="s">
        <v>1668</v>
      </c>
      <c r="P686" s="9"/>
      <c r="Q686" s="9" t="s">
        <v>46</v>
      </c>
      <c r="R686" s="10"/>
      <c r="S686" s="11">
        <v>4.5</v>
      </c>
      <c r="AK686" s="14">
        <v>207.99</v>
      </c>
      <c r="AL686" s="16">
        <v>29.118600000000004</v>
      </c>
      <c r="AM686" s="16">
        <v>237.10860000000002</v>
      </c>
      <c r="AO686">
        <f t="shared" si="11"/>
        <v>1</v>
      </c>
      <c r="AP686">
        <v>1709</v>
      </c>
      <c r="AQ686" t="s">
        <v>1667</v>
      </c>
      <c r="AR686" t="s">
        <v>1667</v>
      </c>
      <c r="AS686" t="s">
        <v>7044</v>
      </c>
      <c r="AT686" t="s">
        <v>1524</v>
      </c>
      <c r="AU686" t="s">
        <v>1524</v>
      </c>
      <c r="AV686" t="s">
        <v>40</v>
      </c>
      <c r="AW686" t="s">
        <v>38</v>
      </c>
      <c r="AX686" t="s">
        <v>7045</v>
      </c>
      <c r="AY686" t="s">
        <v>7439</v>
      </c>
      <c r="AZ686" t="s">
        <v>1668</v>
      </c>
      <c r="BA686" t="s">
        <v>7066</v>
      </c>
      <c r="BB686" t="s">
        <v>46</v>
      </c>
      <c r="BC686">
        <v>2170544694</v>
      </c>
      <c r="BD686" t="s">
        <v>7048</v>
      </c>
      <c r="BE686" t="s">
        <v>55</v>
      </c>
      <c r="BF686" t="s">
        <v>7050</v>
      </c>
      <c r="BH686" t="s">
        <v>2580</v>
      </c>
      <c r="BI686" t="s">
        <v>7755</v>
      </c>
      <c r="BJ686" t="s">
        <v>7662</v>
      </c>
      <c r="BL686">
        <v>1</v>
      </c>
      <c r="BM686" s="20">
        <v>4.5</v>
      </c>
      <c r="BN686" t="s">
        <v>8180</v>
      </c>
      <c r="BO686" s="20">
        <v>1.2</v>
      </c>
      <c r="BP686" s="20">
        <v>4.5</v>
      </c>
      <c r="BQ686" t="s">
        <v>7059</v>
      </c>
      <c r="BS686" s="20">
        <v>207.99</v>
      </c>
      <c r="BT686" s="20">
        <v>29.12</v>
      </c>
      <c r="BU686" s="20">
        <v>237.11</v>
      </c>
    </row>
    <row r="687" spans="1:73" x14ac:dyDescent="0.35">
      <c r="A687" s="1">
        <v>687</v>
      </c>
      <c r="B687" t="s">
        <v>1669</v>
      </c>
      <c r="C687" s="4" t="s">
        <v>38</v>
      </c>
      <c r="E687" s="3" t="s">
        <v>5480</v>
      </c>
      <c r="F687" s="5">
        <v>1</v>
      </c>
      <c r="H687" s="6" t="s">
        <v>1524</v>
      </c>
      <c r="I687" s="7" t="s">
        <v>1670</v>
      </c>
      <c r="K687" s="8">
        <v>2170544729</v>
      </c>
      <c r="M687" s="9" t="s">
        <v>38</v>
      </c>
      <c r="N687" s="10" t="s">
        <v>40</v>
      </c>
      <c r="O687" s="9" t="s">
        <v>1608</v>
      </c>
      <c r="P687" s="9"/>
      <c r="Q687" s="9" t="s">
        <v>46</v>
      </c>
      <c r="R687" s="10"/>
      <c r="S687" s="11">
        <v>2.5</v>
      </c>
      <c r="AK687" s="14">
        <v>122.25</v>
      </c>
      <c r="AL687" s="16">
        <v>17.115000000000002</v>
      </c>
      <c r="AM687" s="16">
        <v>139.36500000000001</v>
      </c>
      <c r="AO687">
        <f t="shared" si="11"/>
        <v>1</v>
      </c>
      <c r="AP687">
        <v>1447</v>
      </c>
      <c r="AQ687" t="s">
        <v>1670</v>
      </c>
      <c r="AR687" t="s">
        <v>1670</v>
      </c>
      <c r="AS687" t="s">
        <v>7044</v>
      </c>
      <c r="AT687" t="s">
        <v>1524</v>
      </c>
      <c r="AU687" t="s">
        <v>1524</v>
      </c>
      <c r="AV687" t="s">
        <v>40</v>
      </c>
      <c r="AW687" t="s">
        <v>38</v>
      </c>
      <c r="AX687" t="s">
        <v>7045</v>
      </c>
      <c r="AY687" t="s">
        <v>8147</v>
      </c>
      <c r="AZ687" t="s">
        <v>1608</v>
      </c>
      <c r="BA687" t="s">
        <v>8148</v>
      </c>
      <c r="BB687" t="s">
        <v>46</v>
      </c>
      <c r="BC687">
        <v>2170544729</v>
      </c>
      <c r="BD687" t="s">
        <v>7048</v>
      </c>
      <c r="BE687" t="s">
        <v>79</v>
      </c>
      <c r="BF687" t="s">
        <v>7048</v>
      </c>
      <c r="BH687" t="s">
        <v>58</v>
      </c>
      <c r="BI687" t="s">
        <v>7664</v>
      </c>
      <c r="BJ687" t="s">
        <v>8181</v>
      </c>
      <c r="BL687">
        <v>1</v>
      </c>
      <c r="BM687" s="20">
        <v>2.4</v>
      </c>
      <c r="BN687" t="s">
        <v>8182</v>
      </c>
      <c r="BO687" s="20">
        <v>1.7</v>
      </c>
      <c r="BP687" s="20">
        <v>2.4</v>
      </c>
      <c r="BQ687" t="s">
        <v>7054</v>
      </c>
      <c r="BS687" s="20">
        <v>122.25</v>
      </c>
      <c r="BT687" s="20">
        <v>17.12</v>
      </c>
      <c r="BU687" s="20">
        <v>139.37</v>
      </c>
    </row>
    <row r="688" spans="1:73" x14ac:dyDescent="0.35">
      <c r="A688" s="1">
        <v>688</v>
      </c>
      <c r="B688" t="s">
        <v>1671</v>
      </c>
      <c r="C688" s="4" t="s">
        <v>38</v>
      </c>
      <c r="E688" s="3" t="s">
        <v>5481</v>
      </c>
      <c r="F688" s="5">
        <v>1</v>
      </c>
      <c r="H688" s="6" t="s">
        <v>1524</v>
      </c>
      <c r="I688" s="7" t="s">
        <v>1672</v>
      </c>
      <c r="K688" s="8">
        <v>21705474875</v>
      </c>
      <c r="M688" s="9" t="s">
        <v>38</v>
      </c>
      <c r="N688" s="10" t="s">
        <v>40</v>
      </c>
      <c r="O688" s="9" t="s">
        <v>1673</v>
      </c>
      <c r="P688" s="9"/>
      <c r="Q688" s="9" t="s">
        <v>46</v>
      </c>
      <c r="R688" s="10"/>
      <c r="S688" s="11">
        <v>2</v>
      </c>
      <c r="AK688" s="14">
        <v>100.82000000000001</v>
      </c>
      <c r="AL688" s="16">
        <v>14.114800000000002</v>
      </c>
      <c r="AM688" s="16">
        <v>114.93480000000001</v>
      </c>
      <c r="AO688">
        <f t="shared" si="11"/>
        <v>1</v>
      </c>
      <c r="AP688">
        <v>176</v>
      </c>
      <c r="AQ688" t="s">
        <v>1672</v>
      </c>
      <c r="AR688" t="s">
        <v>1672</v>
      </c>
      <c r="AS688" t="s">
        <v>7044</v>
      </c>
      <c r="AT688" t="s">
        <v>1524</v>
      </c>
      <c r="AU688" t="s">
        <v>1524</v>
      </c>
      <c r="AV688" t="s">
        <v>40</v>
      </c>
      <c r="AW688" t="s">
        <v>38</v>
      </c>
      <c r="AX688" t="s">
        <v>7045</v>
      </c>
      <c r="AY688" t="s">
        <v>8183</v>
      </c>
      <c r="AZ688" t="s">
        <v>1673</v>
      </c>
      <c r="BA688" t="s">
        <v>7258</v>
      </c>
      <c r="BB688" t="s">
        <v>46</v>
      </c>
      <c r="BC688">
        <v>21705474875</v>
      </c>
      <c r="BD688" t="s">
        <v>7048</v>
      </c>
      <c r="BE688" t="s">
        <v>79</v>
      </c>
      <c r="BF688" t="s">
        <v>7050</v>
      </c>
      <c r="BH688" t="s">
        <v>58</v>
      </c>
      <c r="BJ688" t="s">
        <v>7285</v>
      </c>
      <c r="BL688">
        <v>1</v>
      </c>
      <c r="BM688" s="20">
        <v>0.5</v>
      </c>
      <c r="BN688" t="s">
        <v>7063</v>
      </c>
      <c r="BO688" s="20">
        <v>0.2</v>
      </c>
      <c r="BP688" s="20">
        <v>0.5</v>
      </c>
      <c r="BQ688" t="s">
        <v>7064</v>
      </c>
      <c r="BS688" s="20">
        <v>100.82</v>
      </c>
      <c r="BT688" s="20">
        <v>14.11</v>
      </c>
      <c r="BU688" s="20">
        <v>114.93</v>
      </c>
    </row>
    <row r="689" spans="1:73" x14ac:dyDescent="0.35">
      <c r="A689" s="1">
        <v>689</v>
      </c>
      <c r="B689" t="s">
        <v>1674</v>
      </c>
      <c r="C689" s="4" t="s">
        <v>38</v>
      </c>
      <c r="E689" s="3" t="s">
        <v>5482</v>
      </c>
      <c r="F689" s="5">
        <v>1</v>
      </c>
      <c r="H689" s="6" t="s">
        <v>1524</v>
      </c>
      <c r="I689" s="7" t="s">
        <v>1675</v>
      </c>
      <c r="K689" s="8">
        <v>2170544884</v>
      </c>
      <c r="M689" s="9" t="s">
        <v>38</v>
      </c>
      <c r="N689" s="10" t="s">
        <v>40</v>
      </c>
      <c r="O689" s="9" t="s">
        <v>1676</v>
      </c>
      <c r="P689" s="9"/>
      <c r="Q689" s="9" t="s">
        <v>46</v>
      </c>
      <c r="R689" s="10"/>
      <c r="S689" s="11">
        <v>23.5</v>
      </c>
      <c r="AK689" s="14">
        <v>581.56000000000006</v>
      </c>
      <c r="AL689" s="16">
        <v>81.41840000000002</v>
      </c>
      <c r="AM689" s="16">
        <v>662.97840000000008</v>
      </c>
      <c r="AO689">
        <f t="shared" si="11"/>
        <v>1</v>
      </c>
      <c r="AP689">
        <v>2000</v>
      </c>
      <c r="AQ689" t="s">
        <v>1675</v>
      </c>
      <c r="AR689" t="s">
        <v>1675</v>
      </c>
      <c r="AS689" t="s">
        <v>7044</v>
      </c>
      <c r="AT689" t="s">
        <v>1524</v>
      </c>
      <c r="AU689" t="s">
        <v>1524</v>
      </c>
      <c r="AV689" t="s">
        <v>40</v>
      </c>
      <c r="AW689" t="s">
        <v>38</v>
      </c>
      <c r="AX689" t="s">
        <v>7045</v>
      </c>
      <c r="AY689" t="s">
        <v>85</v>
      </c>
      <c r="AZ689" t="s">
        <v>1676</v>
      </c>
      <c r="BA689" t="s">
        <v>8184</v>
      </c>
      <c r="BB689" t="s">
        <v>46</v>
      </c>
      <c r="BC689">
        <v>2170544884</v>
      </c>
      <c r="BD689" t="s">
        <v>7048</v>
      </c>
      <c r="BE689" t="s">
        <v>79</v>
      </c>
      <c r="BF689" t="s">
        <v>7050</v>
      </c>
      <c r="BH689" t="s">
        <v>55</v>
      </c>
      <c r="BI689" t="s">
        <v>7104</v>
      </c>
      <c r="BJ689" t="s">
        <v>8185</v>
      </c>
      <c r="BL689">
        <v>1</v>
      </c>
      <c r="BM689" s="20">
        <v>23.2</v>
      </c>
      <c r="BN689" t="s">
        <v>8186</v>
      </c>
      <c r="BO689" s="20">
        <v>9.6999999999999993</v>
      </c>
      <c r="BP689" s="20">
        <v>23.2</v>
      </c>
      <c r="BQ689" t="s">
        <v>7054</v>
      </c>
      <c r="BS689" s="20">
        <v>581.55999999999995</v>
      </c>
      <c r="BT689" s="20">
        <v>81.42</v>
      </c>
      <c r="BU689" s="20">
        <v>662.98</v>
      </c>
    </row>
    <row r="690" spans="1:73" x14ac:dyDescent="0.35">
      <c r="A690" s="1">
        <v>690</v>
      </c>
      <c r="B690" t="s">
        <v>1677</v>
      </c>
      <c r="C690" s="4" t="s">
        <v>38</v>
      </c>
      <c r="E690" s="3" t="s">
        <v>5483</v>
      </c>
      <c r="F690" s="5">
        <v>1</v>
      </c>
      <c r="H690" s="6" t="s">
        <v>1524</v>
      </c>
      <c r="I690" s="7" t="s">
        <v>1678</v>
      </c>
      <c r="K690" s="8">
        <v>2170544885</v>
      </c>
      <c r="M690" s="9" t="s">
        <v>38</v>
      </c>
      <c r="N690" s="10" t="s">
        <v>40</v>
      </c>
      <c r="O690" s="9" t="s">
        <v>1679</v>
      </c>
      <c r="P690" s="9"/>
      <c r="Q690" s="9" t="s">
        <v>46</v>
      </c>
      <c r="R690" s="10"/>
      <c r="S690" s="11">
        <v>2</v>
      </c>
      <c r="AK690" s="14">
        <v>54.89</v>
      </c>
      <c r="AL690" s="16">
        <v>7.6846000000000005</v>
      </c>
      <c r="AM690" s="16">
        <v>62.574600000000004</v>
      </c>
      <c r="AO690">
        <f t="shared" si="11"/>
        <v>1</v>
      </c>
      <c r="AP690">
        <v>1219</v>
      </c>
      <c r="AQ690" t="s">
        <v>1678</v>
      </c>
      <c r="AR690" t="s">
        <v>1678</v>
      </c>
      <c r="AS690" t="s">
        <v>7044</v>
      </c>
      <c r="AT690" t="s">
        <v>1524</v>
      </c>
      <c r="AU690" t="s">
        <v>1524</v>
      </c>
      <c r="AV690" t="s">
        <v>40</v>
      </c>
      <c r="AW690" t="s">
        <v>38</v>
      </c>
      <c r="AX690" t="s">
        <v>7045</v>
      </c>
      <c r="AY690" t="s">
        <v>124</v>
      </c>
      <c r="AZ690" t="s">
        <v>1679</v>
      </c>
      <c r="BB690" t="s">
        <v>46</v>
      </c>
      <c r="BC690">
        <v>2170544885</v>
      </c>
      <c r="BD690" t="s">
        <v>7048</v>
      </c>
      <c r="BE690" t="s">
        <v>79</v>
      </c>
      <c r="BF690" t="s">
        <v>7048</v>
      </c>
      <c r="BH690" t="s">
        <v>58</v>
      </c>
      <c r="BI690" t="s">
        <v>8187</v>
      </c>
      <c r="BJ690" t="s">
        <v>8188</v>
      </c>
      <c r="BL690">
        <v>1</v>
      </c>
      <c r="BM690" s="20">
        <v>0.4</v>
      </c>
      <c r="BN690" t="s">
        <v>8189</v>
      </c>
      <c r="BO690" s="20">
        <v>1.5</v>
      </c>
      <c r="BP690" s="20">
        <v>1.5</v>
      </c>
      <c r="BQ690" t="s">
        <v>7064</v>
      </c>
      <c r="BS690" s="20">
        <v>54.89</v>
      </c>
      <c r="BT690" s="20">
        <v>7.68</v>
      </c>
      <c r="BU690" s="20">
        <v>62.57</v>
      </c>
    </row>
    <row r="691" spans="1:73" x14ac:dyDescent="0.35">
      <c r="A691" s="1">
        <v>691</v>
      </c>
      <c r="B691" t="s">
        <v>1680</v>
      </c>
      <c r="C691" s="4" t="s">
        <v>38</v>
      </c>
      <c r="E691" s="3" t="s">
        <v>5484</v>
      </c>
      <c r="F691" s="5">
        <v>1</v>
      </c>
      <c r="H691" s="6" t="s">
        <v>1524</v>
      </c>
      <c r="I691" s="7" t="s">
        <v>1681</v>
      </c>
      <c r="K691" s="8">
        <v>2170544729</v>
      </c>
      <c r="M691" s="9" t="s">
        <v>38</v>
      </c>
      <c r="N691" s="10" t="s">
        <v>40</v>
      </c>
      <c r="O691" s="9" t="s">
        <v>1608</v>
      </c>
      <c r="P691" s="9"/>
      <c r="Q691" s="9" t="s">
        <v>46</v>
      </c>
      <c r="R691" s="10"/>
      <c r="S691" s="11">
        <v>5</v>
      </c>
      <c r="AK691" s="14">
        <v>229.43</v>
      </c>
      <c r="AL691" s="16">
        <v>32.120200000000004</v>
      </c>
      <c r="AM691" s="16">
        <v>261.55020000000002</v>
      </c>
      <c r="AO691">
        <f t="shared" si="11"/>
        <v>1</v>
      </c>
      <c r="AP691">
        <v>1718</v>
      </c>
      <c r="AQ691" t="s">
        <v>1681</v>
      </c>
      <c r="AR691" t="s">
        <v>1681</v>
      </c>
      <c r="AS691" t="s">
        <v>7044</v>
      </c>
      <c r="AT691" t="s">
        <v>1524</v>
      </c>
      <c r="AU691" t="s">
        <v>1524</v>
      </c>
      <c r="AV691" t="s">
        <v>40</v>
      </c>
      <c r="AW691" t="s">
        <v>38</v>
      </c>
      <c r="AX691" t="s">
        <v>7045</v>
      </c>
      <c r="AY691" t="s">
        <v>8147</v>
      </c>
      <c r="AZ691" t="s">
        <v>1608</v>
      </c>
      <c r="BA691" t="s">
        <v>8148</v>
      </c>
      <c r="BB691" t="s">
        <v>46</v>
      </c>
      <c r="BC691">
        <v>2170544729</v>
      </c>
      <c r="BD691" t="s">
        <v>7048</v>
      </c>
      <c r="BE691" t="s">
        <v>79</v>
      </c>
      <c r="BF691" t="s">
        <v>7050</v>
      </c>
      <c r="BH691" t="s">
        <v>58</v>
      </c>
      <c r="BI691" t="s">
        <v>7483</v>
      </c>
      <c r="BJ691" t="s">
        <v>8149</v>
      </c>
      <c r="BL691">
        <v>1</v>
      </c>
      <c r="BM691" s="20">
        <v>4.5999999999999996</v>
      </c>
      <c r="BN691" t="s">
        <v>8190</v>
      </c>
      <c r="BO691" s="20">
        <v>2.2000000000000002</v>
      </c>
      <c r="BP691" s="20">
        <v>4.5999999999999996</v>
      </c>
      <c r="BQ691" t="s">
        <v>7059</v>
      </c>
      <c r="BS691" s="20">
        <v>229.43</v>
      </c>
      <c r="BT691" s="20">
        <v>32.119999999999997</v>
      </c>
      <c r="BU691" s="20">
        <v>261.55</v>
      </c>
    </row>
    <row r="692" spans="1:73" x14ac:dyDescent="0.35">
      <c r="A692" s="1">
        <v>692</v>
      </c>
      <c r="B692" t="s">
        <v>1682</v>
      </c>
      <c r="C692" s="4" t="s">
        <v>38</v>
      </c>
      <c r="E692" s="3" t="s">
        <v>5485</v>
      </c>
      <c r="F692" s="5">
        <v>1</v>
      </c>
      <c r="H692" s="6" t="s">
        <v>1524</v>
      </c>
      <c r="I692" s="7" t="s">
        <v>1683</v>
      </c>
      <c r="K692" s="8">
        <v>2170544803</v>
      </c>
      <c r="M692" s="9" t="s">
        <v>38</v>
      </c>
      <c r="N692" s="10" t="s">
        <v>40</v>
      </c>
      <c r="O692" s="9" t="s">
        <v>797</v>
      </c>
      <c r="P692" s="9"/>
      <c r="Q692" s="9" t="s">
        <v>46</v>
      </c>
      <c r="R692" s="10"/>
      <c r="S692" s="11">
        <v>2</v>
      </c>
      <c r="AK692" s="14">
        <v>54.89</v>
      </c>
      <c r="AL692" s="16">
        <v>7.6846000000000005</v>
      </c>
      <c r="AM692" s="16">
        <v>62.574600000000004</v>
      </c>
      <c r="AO692">
        <f t="shared" si="11"/>
        <v>1</v>
      </c>
      <c r="AP692">
        <v>1140</v>
      </c>
      <c r="AQ692" t="s">
        <v>1683</v>
      </c>
      <c r="AR692" t="s">
        <v>1683</v>
      </c>
      <c r="AS692" t="s">
        <v>7044</v>
      </c>
      <c r="AT692" t="s">
        <v>1524</v>
      </c>
      <c r="AU692" t="s">
        <v>1524</v>
      </c>
      <c r="AV692" t="s">
        <v>40</v>
      </c>
      <c r="AW692" t="s">
        <v>38</v>
      </c>
      <c r="AX692" t="s">
        <v>7045</v>
      </c>
      <c r="AY692" t="s">
        <v>99</v>
      </c>
      <c r="AZ692" t="s">
        <v>797</v>
      </c>
      <c r="BA692" t="s">
        <v>7258</v>
      </c>
      <c r="BB692" t="s">
        <v>46</v>
      </c>
      <c r="BC692">
        <v>2170544803</v>
      </c>
      <c r="BD692" t="s">
        <v>7048</v>
      </c>
      <c r="BE692" t="s">
        <v>79</v>
      </c>
      <c r="BF692" t="s">
        <v>7050</v>
      </c>
      <c r="BH692" t="s">
        <v>55</v>
      </c>
      <c r="BI692" t="s">
        <v>7235</v>
      </c>
      <c r="BJ692" t="s">
        <v>7650</v>
      </c>
      <c r="BL692">
        <v>1</v>
      </c>
      <c r="BM692" s="20">
        <v>1.2</v>
      </c>
      <c r="BN692" t="s">
        <v>8191</v>
      </c>
      <c r="BO692" s="20">
        <v>1</v>
      </c>
      <c r="BP692" s="20">
        <v>1.2</v>
      </c>
      <c r="BQ692" t="s">
        <v>7059</v>
      </c>
      <c r="BS692" s="20">
        <v>54.89</v>
      </c>
      <c r="BT692" s="20">
        <v>7.68</v>
      </c>
      <c r="BU692" s="20">
        <v>62.57</v>
      </c>
    </row>
    <row r="693" spans="1:73" x14ac:dyDescent="0.35">
      <c r="A693" s="1">
        <v>693</v>
      </c>
      <c r="B693" t="s">
        <v>1684</v>
      </c>
      <c r="C693" s="4" t="s">
        <v>38</v>
      </c>
      <c r="E693" s="3" t="s">
        <v>5486</v>
      </c>
      <c r="F693" s="5">
        <v>1</v>
      </c>
      <c r="H693" s="6" t="s">
        <v>1524</v>
      </c>
      <c r="I693" s="7" t="s">
        <v>1685</v>
      </c>
      <c r="K693" s="8">
        <v>2170544887</v>
      </c>
      <c r="M693" s="9" t="s">
        <v>38</v>
      </c>
      <c r="N693" s="10" t="s">
        <v>40</v>
      </c>
      <c r="O693" s="9" t="s">
        <v>1686</v>
      </c>
      <c r="P693" s="9"/>
      <c r="Q693" s="9" t="s">
        <v>46</v>
      </c>
      <c r="R693" s="10"/>
      <c r="S693" s="11">
        <v>2</v>
      </c>
      <c r="AK693" s="14">
        <v>100.82000000000001</v>
      </c>
      <c r="AL693" s="16">
        <v>14.114800000000002</v>
      </c>
      <c r="AM693" s="16">
        <v>114.93480000000001</v>
      </c>
      <c r="AO693">
        <f t="shared" si="11"/>
        <v>1</v>
      </c>
      <c r="AP693">
        <v>177</v>
      </c>
      <c r="AQ693" t="s">
        <v>1685</v>
      </c>
      <c r="AR693" t="s">
        <v>1685</v>
      </c>
      <c r="AS693" t="s">
        <v>7044</v>
      </c>
      <c r="AT693" t="s">
        <v>1524</v>
      </c>
      <c r="AU693" t="s">
        <v>1524</v>
      </c>
      <c r="AV693" t="s">
        <v>40</v>
      </c>
      <c r="AW693" t="s">
        <v>38</v>
      </c>
      <c r="AX693" t="s">
        <v>7045</v>
      </c>
      <c r="AY693" t="s">
        <v>8192</v>
      </c>
      <c r="AZ693" t="s">
        <v>1686</v>
      </c>
      <c r="BB693" t="s">
        <v>46</v>
      </c>
      <c r="BC693">
        <v>2170544887</v>
      </c>
      <c r="BD693" t="s">
        <v>7048</v>
      </c>
      <c r="BE693" t="s">
        <v>79</v>
      </c>
      <c r="BF693" t="s">
        <v>7050</v>
      </c>
      <c r="BH693" t="s">
        <v>2580</v>
      </c>
      <c r="BI693" t="s">
        <v>7566</v>
      </c>
      <c r="BJ693" t="s">
        <v>7179</v>
      </c>
      <c r="BL693">
        <v>1</v>
      </c>
      <c r="BM693" s="20">
        <v>0.5</v>
      </c>
      <c r="BN693" t="s">
        <v>7063</v>
      </c>
      <c r="BO693" s="20">
        <v>0.2</v>
      </c>
      <c r="BP693" s="20">
        <v>0.5</v>
      </c>
      <c r="BQ693" t="s">
        <v>7064</v>
      </c>
      <c r="BS693" s="20">
        <v>100.82</v>
      </c>
      <c r="BT693" s="20">
        <v>14.11</v>
      </c>
      <c r="BU693" s="20">
        <v>114.93</v>
      </c>
    </row>
    <row r="694" spans="1:73" x14ac:dyDescent="0.35">
      <c r="A694" s="1">
        <v>694</v>
      </c>
      <c r="B694" t="s">
        <v>1687</v>
      </c>
      <c r="C694" s="4" t="s">
        <v>38</v>
      </c>
      <c r="E694" s="3" t="s">
        <v>5487</v>
      </c>
      <c r="F694" s="5">
        <v>1</v>
      </c>
      <c r="H694" s="6" t="s">
        <v>1524</v>
      </c>
      <c r="I694" s="7" t="s">
        <v>1688</v>
      </c>
      <c r="K694" s="8">
        <v>2170544890</v>
      </c>
      <c r="M694" s="9" t="s">
        <v>38</v>
      </c>
      <c r="N694" s="10" t="s">
        <v>40</v>
      </c>
      <c r="O694" s="9" t="s">
        <v>262</v>
      </c>
      <c r="P694" s="9"/>
      <c r="Q694" s="9" t="s">
        <v>46</v>
      </c>
      <c r="R694" s="10"/>
      <c r="S694" s="11">
        <v>2</v>
      </c>
      <c r="AK694" s="14">
        <v>100.82000000000001</v>
      </c>
      <c r="AL694" s="16">
        <v>14.114800000000002</v>
      </c>
      <c r="AM694" s="16">
        <v>114.93480000000001</v>
      </c>
      <c r="AO694">
        <f t="shared" si="11"/>
        <v>1</v>
      </c>
      <c r="AP694">
        <v>178</v>
      </c>
      <c r="AQ694" t="s">
        <v>1688</v>
      </c>
      <c r="AR694" t="s">
        <v>1688</v>
      </c>
      <c r="AS694" t="s">
        <v>7044</v>
      </c>
      <c r="AT694" t="s">
        <v>1524</v>
      </c>
      <c r="AU694" t="s">
        <v>1524</v>
      </c>
      <c r="AV694" t="s">
        <v>40</v>
      </c>
      <c r="AW694" t="s">
        <v>38</v>
      </c>
      <c r="AX694" t="s">
        <v>7045</v>
      </c>
      <c r="AY694" t="s">
        <v>7283</v>
      </c>
      <c r="AZ694" t="s">
        <v>262</v>
      </c>
      <c r="BA694" t="s">
        <v>7258</v>
      </c>
      <c r="BB694" t="s">
        <v>46</v>
      </c>
      <c r="BC694">
        <v>2170544890</v>
      </c>
      <c r="BD694" t="s">
        <v>7048</v>
      </c>
      <c r="BE694" t="s">
        <v>55</v>
      </c>
      <c r="BF694" t="s">
        <v>7050</v>
      </c>
      <c r="BH694" t="s">
        <v>65</v>
      </c>
      <c r="BI694" t="s">
        <v>8193</v>
      </c>
      <c r="BJ694" t="s">
        <v>7285</v>
      </c>
      <c r="BL694">
        <v>1</v>
      </c>
      <c r="BM694" s="20">
        <v>0.5</v>
      </c>
      <c r="BN694" t="s">
        <v>7063</v>
      </c>
      <c r="BO694" s="20">
        <v>0.2</v>
      </c>
      <c r="BP694" s="20">
        <v>0.5</v>
      </c>
      <c r="BQ694" t="s">
        <v>7064</v>
      </c>
      <c r="BS694" s="20">
        <v>100.82</v>
      </c>
      <c r="BT694" s="20">
        <v>14.11</v>
      </c>
      <c r="BU694" s="20">
        <v>114.93</v>
      </c>
    </row>
    <row r="695" spans="1:73" x14ac:dyDescent="0.35">
      <c r="A695" s="1">
        <v>695</v>
      </c>
      <c r="B695" t="s">
        <v>1689</v>
      </c>
      <c r="C695" s="4" t="s">
        <v>38</v>
      </c>
      <c r="E695" s="3" t="s">
        <v>5488</v>
      </c>
      <c r="F695" s="5">
        <v>1</v>
      </c>
      <c r="H695" s="6" t="s">
        <v>1524</v>
      </c>
      <c r="I695" s="7" t="s">
        <v>1690</v>
      </c>
      <c r="K695" s="8">
        <v>2170544891</v>
      </c>
      <c r="M695" s="9" t="s">
        <v>38</v>
      </c>
      <c r="N695" s="10" t="s">
        <v>40</v>
      </c>
      <c r="O695" s="9" t="s">
        <v>873</v>
      </c>
      <c r="P695" s="9"/>
      <c r="Q695" s="9" t="s">
        <v>46</v>
      </c>
      <c r="R695" s="10"/>
      <c r="S695" s="11">
        <v>2</v>
      </c>
      <c r="AK695" s="14">
        <v>54.89</v>
      </c>
      <c r="AL695" s="16">
        <v>7.6846000000000005</v>
      </c>
      <c r="AM695" s="16">
        <v>62.574600000000004</v>
      </c>
      <c r="AO695">
        <f t="shared" si="11"/>
        <v>1</v>
      </c>
      <c r="AP695">
        <v>50</v>
      </c>
      <c r="AQ695" t="s">
        <v>1690</v>
      </c>
      <c r="AR695" t="s">
        <v>1690</v>
      </c>
      <c r="AS695" t="s">
        <v>7044</v>
      </c>
      <c r="AT695" t="s">
        <v>1524</v>
      </c>
      <c r="AU695" t="s">
        <v>1524</v>
      </c>
      <c r="AV695" t="s">
        <v>40</v>
      </c>
      <c r="AW695" t="s">
        <v>38</v>
      </c>
      <c r="AX695" t="s">
        <v>7045</v>
      </c>
      <c r="AY695" t="s">
        <v>7646</v>
      </c>
      <c r="AZ695" t="s">
        <v>873</v>
      </c>
      <c r="BA695" t="s">
        <v>7594</v>
      </c>
      <c r="BB695" t="s">
        <v>46</v>
      </c>
      <c r="BC695">
        <v>2170544891</v>
      </c>
      <c r="BD695" t="s">
        <v>7048</v>
      </c>
      <c r="BE695" t="s">
        <v>79</v>
      </c>
      <c r="BF695" t="s">
        <v>7050</v>
      </c>
      <c r="BH695" t="s">
        <v>55</v>
      </c>
      <c r="BI695" t="s">
        <v>7078</v>
      </c>
      <c r="BJ695" t="s">
        <v>7084</v>
      </c>
      <c r="BL695">
        <v>1</v>
      </c>
      <c r="BM695" s="20">
        <v>0.5</v>
      </c>
      <c r="BN695" t="s">
        <v>7063</v>
      </c>
      <c r="BO695" s="20">
        <v>0.2</v>
      </c>
      <c r="BP695" s="20">
        <v>0.5</v>
      </c>
      <c r="BQ695" t="s">
        <v>7064</v>
      </c>
      <c r="BS695" s="20">
        <v>54.89</v>
      </c>
      <c r="BT695" s="20">
        <v>7.68</v>
      </c>
      <c r="BU695" s="20">
        <v>62.57</v>
      </c>
    </row>
    <row r="696" spans="1:73" x14ac:dyDescent="0.35">
      <c r="A696" s="1">
        <v>696</v>
      </c>
      <c r="B696" t="s">
        <v>1691</v>
      </c>
      <c r="C696" s="4" t="s">
        <v>38</v>
      </c>
      <c r="E696" s="3" t="s">
        <v>5489</v>
      </c>
      <c r="F696" s="5">
        <v>1</v>
      </c>
      <c r="H696" s="6" t="s">
        <v>1524</v>
      </c>
      <c r="I696" s="7" t="s">
        <v>1692</v>
      </c>
      <c r="K696" s="8">
        <v>2170544900</v>
      </c>
      <c r="M696" s="9" t="s">
        <v>38</v>
      </c>
      <c r="N696" s="10" t="s">
        <v>40</v>
      </c>
      <c r="O696" s="9" t="s">
        <v>311</v>
      </c>
      <c r="P696" s="9"/>
      <c r="Q696" s="9" t="s">
        <v>46</v>
      </c>
      <c r="R696" s="10"/>
      <c r="S696" s="11">
        <v>2</v>
      </c>
      <c r="AK696" s="14">
        <v>54.89</v>
      </c>
      <c r="AL696" s="16">
        <v>7.6846000000000005</v>
      </c>
      <c r="AM696" s="16">
        <v>62.574600000000004</v>
      </c>
      <c r="AO696">
        <f t="shared" si="11"/>
        <v>1</v>
      </c>
      <c r="AP696">
        <v>426</v>
      </c>
      <c r="AQ696" t="s">
        <v>1692</v>
      </c>
      <c r="AR696" t="s">
        <v>1692</v>
      </c>
      <c r="AS696" t="s">
        <v>7044</v>
      </c>
      <c r="AT696" t="s">
        <v>1524</v>
      </c>
      <c r="AU696" t="s">
        <v>1524</v>
      </c>
      <c r="AV696" t="s">
        <v>40</v>
      </c>
      <c r="AW696" t="s">
        <v>38</v>
      </c>
      <c r="AX696" t="s">
        <v>7045</v>
      </c>
      <c r="AY696" t="s">
        <v>92</v>
      </c>
      <c r="AZ696" t="s">
        <v>311</v>
      </c>
      <c r="BA696" t="s">
        <v>7319</v>
      </c>
      <c r="BB696" t="s">
        <v>46</v>
      </c>
      <c r="BC696">
        <v>2170544900</v>
      </c>
      <c r="BD696" t="s">
        <v>7048</v>
      </c>
      <c r="BE696" t="s">
        <v>79</v>
      </c>
      <c r="BF696" t="s">
        <v>7050</v>
      </c>
      <c r="BH696" t="s">
        <v>58</v>
      </c>
      <c r="BI696" t="s">
        <v>7143</v>
      </c>
      <c r="BJ696" t="s">
        <v>8156</v>
      </c>
      <c r="BL696">
        <v>1</v>
      </c>
      <c r="BM696" s="20">
        <v>1</v>
      </c>
      <c r="BN696" t="s">
        <v>7063</v>
      </c>
      <c r="BO696" s="20">
        <v>0.2</v>
      </c>
      <c r="BP696" s="20">
        <v>1</v>
      </c>
      <c r="BQ696" t="s">
        <v>7064</v>
      </c>
      <c r="BS696" s="20">
        <v>54.89</v>
      </c>
      <c r="BT696" s="20">
        <v>7.68</v>
      </c>
      <c r="BU696" s="20">
        <v>62.57</v>
      </c>
    </row>
    <row r="697" spans="1:73" x14ac:dyDescent="0.35">
      <c r="A697" s="1">
        <v>697</v>
      </c>
      <c r="B697" t="s">
        <v>1693</v>
      </c>
      <c r="C697" s="4" t="s">
        <v>38</v>
      </c>
      <c r="E697" s="3" t="s">
        <v>5490</v>
      </c>
      <c r="F697" s="5">
        <v>1</v>
      </c>
      <c r="H697" s="6" t="s">
        <v>1524</v>
      </c>
      <c r="I697" s="7" t="s">
        <v>1694</v>
      </c>
      <c r="K697" s="8">
        <v>21705449014</v>
      </c>
      <c r="M697" s="9" t="s">
        <v>38</v>
      </c>
      <c r="N697" s="10" t="s">
        <v>40</v>
      </c>
      <c r="O697" s="9" t="s">
        <v>276</v>
      </c>
      <c r="P697" s="9"/>
      <c r="Q697" s="9" t="s">
        <v>46</v>
      </c>
      <c r="R697" s="10"/>
      <c r="S697" s="11">
        <v>2</v>
      </c>
      <c r="AK697" s="14">
        <v>54.89</v>
      </c>
      <c r="AL697" s="16">
        <v>7.6846000000000005</v>
      </c>
      <c r="AM697" s="16">
        <v>62.574600000000004</v>
      </c>
      <c r="AO697">
        <f t="shared" si="11"/>
        <v>1</v>
      </c>
      <c r="AP697">
        <v>427</v>
      </c>
      <c r="AQ697" t="s">
        <v>1694</v>
      </c>
      <c r="AR697" t="s">
        <v>1694</v>
      </c>
      <c r="AS697" t="s">
        <v>7044</v>
      </c>
      <c r="AT697" t="s">
        <v>1524</v>
      </c>
      <c r="AU697" t="s">
        <v>1524</v>
      </c>
      <c r="AV697" t="s">
        <v>40</v>
      </c>
      <c r="AW697" t="s">
        <v>38</v>
      </c>
      <c r="AX697" t="s">
        <v>7045</v>
      </c>
      <c r="AY697" t="s">
        <v>89</v>
      </c>
      <c r="AZ697" t="s">
        <v>276</v>
      </c>
      <c r="BA697" t="s">
        <v>7258</v>
      </c>
      <c r="BB697" t="s">
        <v>46</v>
      </c>
      <c r="BC697">
        <v>21705449014</v>
      </c>
      <c r="BD697" t="s">
        <v>7048</v>
      </c>
      <c r="BE697" t="s">
        <v>79</v>
      </c>
      <c r="BF697" t="s">
        <v>7048</v>
      </c>
      <c r="BH697" t="s">
        <v>58</v>
      </c>
      <c r="BI697" t="s">
        <v>7201</v>
      </c>
      <c r="BJ697" t="s">
        <v>8194</v>
      </c>
      <c r="BL697">
        <v>1</v>
      </c>
      <c r="BM697" s="20">
        <v>1</v>
      </c>
      <c r="BN697" t="s">
        <v>7063</v>
      </c>
      <c r="BO697" s="20">
        <v>0.2</v>
      </c>
      <c r="BP697" s="20">
        <v>1</v>
      </c>
      <c r="BQ697" t="s">
        <v>7064</v>
      </c>
      <c r="BS697" s="20">
        <v>54.89</v>
      </c>
      <c r="BT697" s="20">
        <v>7.68</v>
      </c>
      <c r="BU697" s="20">
        <v>62.57</v>
      </c>
    </row>
    <row r="698" spans="1:73" x14ac:dyDescent="0.35">
      <c r="A698" s="1">
        <v>698</v>
      </c>
      <c r="B698" t="s">
        <v>1695</v>
      </c>
      <c r="C698" s="4" t="s">
        <v>38</v>
      </c>
      <c r="E698" s="3" t="s">
        <v>5491</v>
      </c>
      <c r="F698" s="5">
        <v>1</v>
      </c>
      <c r="H698" s="6" t="s">
        <v>1524</v>
      </c>
      <c r="I698" s="7" t="s">
        <v>1696</v>
      </c>
      <c r="K698" s="8">
        <v>2170544876</v>
      </c>
      <c r="M698" s="9" t="s">
        <v>38</v>
      </c>
      <c r="N698" s="10" t="s">
        <v>40</v>
      </c>
      <c r="O698" s="9" t="s">
        <v>1429</v>
      </c>
      <c r="P698" s="9"/>
      <c r="Q698" s="9" t="s">
        <v>46</v>
      </c>
      <c r="R698" s="10"/>
      <c r="S698" s="11">
        <v>2</v>
      </c>
      <c r="AK698" s="14">
        <v>54.89</v>
      </c>
      <c r="AL698" s="16">
        <v>7.6846000000000005</v>
      </c>
      <c r="AM698" s="16">
        <v>62.574600000000004</v>
      </c>
      <c r="AO698">
        <f t="shared" si="11"/>
        <v>1</v>
      </c>
      <c r="AP698">
        <v>428</v>
      </c>
      <c r="AQ698" t="s">
        <v>1696</v>
      </c>
      <c r="AR698" t="s">
        <v>1696</v>
      </c>
      <c r="AS698" t="s">
        <v>7044</v>
      </c>
      <c r="AT698" t="s">
        <v>1524</v>
      </c>
      <c r="AU698" t="s">
        <v>1524</v>
      </c>
      <c r="AV698" t="s">
        <v>40</v>
      </c>
      <c r="AW698" t="s">
        <v>38</v>
      </c>
      <c r="AX698" t="s">
        <v>7045</v>
      </c>
      <c r="AY698" t="s">
        <v>99</v>
      </c>
      <c r="AZ698" t="s">
        <v>1429</v>
      </c>
      <c r="BA698" t="s">
        <v>7096</v>
      </c>
      <c r="BB698" t="s">
        <v>46</v>
      </c>
      <c r="BC698">
        <v>2170544876</v>
      </c>
      <c r="BD698" t="s">
        <v>7048</v>
      </c>
      <c r="BE698" t="s">
        <v>79</v>
      </c>
      <c r="BF698" t="s">
        <v>7050</v>
      </c>
      <c r="BH698" t="s">
        <v>55</v>
      </c>
      <c r="BI698" t="s">
        <v>7235</v>
      </c>
      <c r="BJ698" t="s">
        <v>8195</v>
      </c>
      <c r="BL698">
        <v>1</v>
      </c>
      <c r="BM698" s="20">
        <v>1</v>
      </c>
      <c r="BN698" t="s">
        <v>7063</v>
      </c>
      <c r="BO698" s="20">
        <v>0.2</v>
      </c>
      <c r="BP698" s="20">
        <v>1</v>
      </c>
      <c r="BQ698" t="s">
        <v>7064</v>
      </c>
      <c r="BS698" s="20">
        <v>54.89</v>
      </c>
      <c r="BT698" s="20">
        <v>7.68</v>
      </c>
      <c r="BU698" s="20">
        <v>62.57</v>
      </c>
    </row>
    <row r="699" spans="1:73" x14ac:dyDescent="0.35">
      <c r="A699" s="1">
        <v>699</v>
      </c>
      <c r="B699" t="s">
        <v>1697</v>
      </c>
      <c r="C699" s="4" t="s">
        <v>38</v>
      </c>
      <c r="E699" s="3" t="s">
        <v>5492</v>
      </c>
      <c r="F699" s="5">
        <v>1</v>
      </c>
      <c r="H699" s="6" t="s">
        <v>1524</v>
      </c>
      <c r="I699" s="7" t="s">
        <v>1698</v>
      </c>
      <c r="K699" s="8">
        <v>2170544881</v>
      </c>
      <c r="M699" s="9" t="s">
        <v>38</v>
      </c>
      <c r="N699" s="10" t="s">
        <v>40</v>
      </c>
      <c r="O699" s="9" t="s">
        <v>108</v>
      </c>
      <c r="P699" s="9"/>
      <c r="Q699" s="9" t="s">
        <v>46</v>
      </c>
      <c r="R699" s="10"/>
      <c r="S699" s="11">
        <v>4</v>
      </c>
      <c r="AK699" s="14">
        <v>103.88</v>
      </c>
      <c r="AL699" s="16">
        <v>14.543200000000001</v>
      </c>
      <c r="AM699" s="16">
        <v>118.42319999999999</v>
      </c>
      <c r="AO699">
        <f t="shared" si="11"/>
        <v>1</v>
      </c>
      <c r="AP699">
        <v>1634</v>
      </c>
      <c r="AQ699" t="s">
        <v>1698</v>
      </c>
      <c r="AR699" t="s">
        <v>1698</v>
      </c>
      <c r="AS699" t="s">
        <v>7044</v>
      </c>
      <c r="AT699" t="s">
        <v>1524</v>
      </c>
      <c r="AU699" t="s">
        <v>1524</v>
      </c>
      <c r="AV699" t="s">
        <v>40</v>
      </c>
      <c r="AW699" t="s">
        <v>38</v>
      </c>
      <c r="AX699" t="s">
        <v>7045</v>
      </c>
      <c r="AY699" t="s">
        <v>99</v>
      </c>
      <c r="AZ699" t="s">
        <v>108</v>
      </c>
      <c r="BA699" t="s">
        <v>7352</v>
      </c>
      <c r="BB699" t="s">
        <v>46</v>
      </c>
      <c r="BC699">
        <v>2170544881</v>
      </c>
      <c r="BD699" t="s">
        <v>7048</v>
      </c>
      <c r="BE699" t="s">
        <v>79</v>
      </c>
      <c r="BF699" t="s">
        <v>7050</v>
      </c>
      <c r="BH699" t="s">
        <v>55</v>
      </c>
      <c r="BI699" t="s">
        <v>7078</v>
      </c>
      <c r="BJ699" t="s">
        <v>8196</v>
      </c>
      <c r="BL699">
        <v>1</v>
      </c>
      <c r="BM699" s="20">
        <v>1.4</v>
      </c>
      <c r="BN699" t="s">
        <v>8197</v>
      </c>
      <c r="BO699" s="20">
        <v>3.7</v>
      </c>
      <c r="BP699" s="20">
        <v>3.7</v>
      </c>
      <c r="BQ699" t="s">
        <v>7064</v>
      </c>
      <c r="BS699" s="20">
        <v>103.88</v>
      </c>
      <c r="BT699" s="20">
        <v>14.54</v>
      </c>
      <c r="BU699" s="20">
        <v>118.42</v>
      </c>
    </row>
    <row r="700" spans="1:73" x14ac:dyDescent="0.35">
      <c r="A700" s="1">
        <v>700</v>
      </c>
      <c r="B700" t="s">
        <v>1699</v>
      </c>
      <c r="C700" s="4" t="s">
        <v>38</v>
      </c>
      <c r="E700" s="3" t="s">
        <v>5493</v>
      </c>
      <c r="F700" s="5">
        <v>1</v>
      </c>
      <c r="H700" s="6" t="s">
        <v>1524</v>
      </c>
      <c r="I700" s="7" t="s">
        <v>1700</v>
      </c>
      <c r="K700" s="8">
        <v>2170544903</v>
      </c>
      <c r="M700" s="9" t="s">
        <v>38</v>
      </c>
      <c r="N700" s="10" t="s">
        <v>40</v>
      </c>
      <c r="O700" s="9" t="s">
        <v>276</v>
      </c>
      <c r="P700" s="9"/>
      <c r="Q700" s="9" t="s">
        <v>46</v>
      </c>
      <c r="R700" s="10"/>
      <c r="S700" s="11">
        <v>2</v>
      </c>
      <c r="AK700" s="14">
        <v>54.89</v>
      </c>
      <c r="AL700" s="16">
        <v>7.6846000000000005</v>
      </c>
      <c r="AM700" s="16">
        <v>62.574600000000004</v>
      </c>
      <c r="AO700">
        <f t="shared" si="11"/>
        <v>1</v>
      </c>
      <c r="AP700">
        <v>429</v>
      </c>
      <c r="AQ700" t="s">
        <v>1700</v>
      </c>
      <c r="AR700" t="s">
        <v>1700</v>
      </c>
      <c r="AS700" t="s">
        <v>7044</v>
      </c>
      <c r="AT700" t="s">
        <v>1524</v>
      </c>
      <c r="AU700" t="s">
        <v>1524</v>
      </c>
      <c r="AV700" t="s">
        <v>40</v>
      </c>
      <c r="AW700" t="s">
        <v>38</v>
      </c>
      <c r="AX700" t="s">
        <v>7045</v>
      </c>
      <c r="AY700" t="s">
        <v>89</v>
      </c>
      <c r="AZ700" t="s">
        <v>276</v>
      </c>
      <c r="BA700" t="s">
        <v>7258</v>
      </c>
      <c r="BB700" t="s">
        <v>46</v>
      </c>
      <c r="BC700">
        <v>2170544903</v>
      </c>
      <c r="BD700" t="s">
        <v>7048</v>
      </c>
      <c r="BE700" t="s">
        <v>79</v>
      </c>
      <c r="BF700" t="s">
        <v>7048</v>
      </c>
      <c r="BH700" t="s">
        <v>58</v>
      </c>
      <c r="BI700" t="s">
        <v>7201</v>
      </c>
      <c r="BJ700" t="s">
        <v>8198</v>
      </c>
      <c r="BL700">
        <v>1</v>
      </c>
      <c r="BM700" s="20">
        <v>1</v>
      </c>
      <c r="BN700" t="s">
        <v>7063</v>
      </c>
      <c r="BO700" s="20">
        <v>0.2</v>
      </c>
      <c r="BP700" s="20">
        <v>1</v>
      </c>
      <c r="BQ700" t="s">
        <v>7064</v>
      </c>
      <c r="BS700" s="20">
        <v>54.89</v>
      </c>
      <c r="BT700" s="20">
        <v>7.68</v>
      </c>
      <c r="BU700" s="20">
        <v>62.57</v>
      </c>
    </row>
    <row r="701" spans="1:73" x14ac:dyDescent="0.35">
      <c r="A701" s="1">
        <v>701</v>
      </c>
      <c r="B701" t="s">
        <v>1701</v>
      </c>
      <c r="C701" s="4" t="s">
        <v>38</v>
      </c>
      <c r="E701" s="3" t="s">
        <v>5494</v>
      </c>
      <c r="F701" s="5">
        <v>1</v>
      </c>
      <c r="H701" s="6" t="s">
        <v>1524</v>
      </c>
      <c r="I701" s="7" t="s">
        <v>1702</v>
      </c>
      <c r="K701" s="8">
        <v>2170544907</v>
      </c>
      <c r="M701" s="9" t="s">
        <v>38</v>
      </c>
      <c r="N701" s="10" t="s">
        <v>40</v>
      </c>
      <c r="O701" s="9" t="s">
        <v>881</v>
      </c>
      <c r="P701" s="9"/>
      <c r="Q701" s="9" t="s">
        <v>46</v>
      </c>
      <c r="R701" s="10"/>
      <c r="S701" s="11">
        <v>2</v>
      </c>
      <c r="AK701" s="14">
        <v>54.89</v>
      </c>
      <c r="AL701" s="16">
        <v>7.6846000000000005</v>
      </c>
      <c r="AM701" s="16">
        <v>62.574600000000004</v>
      </c>
      <c r="AO701">
        <f t="shared" si="11"/>
        <v>1</v>
      </c>
      <c r="AP701">
        <v>430</v>
      </c>
      <c r="AQ701" t="s">
        <v>1702</v>
      </c>
      <c r="AR701" t="s">
        <v>1702</v>
      </c>
      <c r="AS701" t="s">
        <v>7044</v>
      </c>
      <c r="AT701" t="s">
        <v>1524</v>
      </c>
      <c r="AU701" t="s">
        <v>1524</v>
      </c>
      <c r="AV701" t="s">
        <v>40</v>
      </c>
      <c r="AW701" t="s">
        <v>38</v>
      </c>
      <c r="AX701" t="s">
        <v>7045</v>
      </c>
      <c r="AY701" t="s">
        <v>89</v>
      </c>
      <c r="AZ701" t="s">
        <v>881</v>
      </c>
      <c r="BA701" t="s">
        <v>7206</v>
      </c>
      <c r="BB701" t="s">
        <v>46</v>
      </c>
      <c r="BC701">
        <v>2170544907</v>
      </c>
      <c r="BD701" t="s">
        <v>7048</v>
      </c>
      <c r="BE701" t="s">
        <v>79</v>
      </c>
      <c r="BF701" t="s">
        <v>7048</v>
      </c>
      <c r="BH701" t="s">
        <v>58</v>
      </c>
      <c r="BI701" t="s">
        <v>7201</v>
      </c>
      <c r="BJ701" t="s">
        <v>8199</v>
      </c>
      <c r="BL701">
        <v>1</v>
      </c>
      <c r="BM701" s="20">
        <v>0.7</v>
      </c>
      <c r="BN701" t="s">
        <v>8200</v>
      </c>
      <c r="BO701" s="20">
        <v>1</v>
      </c>
      <c r="BP701" s="20">
        <v>1</v>
      </c>
      <c r="BQ701" t="s">
        <v>7064</v>
      </c>
      <c r="BS701" s="20">
        <v>54.89</v>
      </c>
      <c r="BT701" s="20">
        <v>7.68</v>
      </c>
      <c r="BU701" s="20">
        <v>62.57</v>
      </c>
    </row>
    <row r="702" spans="1:73" x14ac:dyDescent="0.35">
      <c r="A702" s="1">
        <v>702</v>
      </c>
      <c r="B702" t="s">
        <v>1703</v>
      </c>
      <c r="C702" s="4" t="s">
        <v>38</v>
      </c>
      <c r="E702" s="3" t="s">
        <v>5495</v>
      </c>
      <c r="F702" s="5">
        <v>1</v>
      </c>
      <c r="H702" s="6" t="s">
        <v>1524</v>
      </c>
      <c r="I702" s="7" t="s">
        <v>1704</v>
      </c>
      <c r="K702" s="8">
        <v>2170544913</v>
      </c>
      <c r="M702" s="9" t="s">
        <v>38</v>
      </c>
      <c r="N702" s="10" t="s">
        <v>40</v>
      </c>
      <c r="O702" s="9" t="s">
        <v>253</v>
      </c>
      <c r="P702" s="9"/>
      <c r="Q702" s="9" t="s">
        <v>46</v>
      </c>
      <c r="R702" s="10"/>
      <c r="S702" s="11">
        <v>2</v>
      </c>
      <c r="AK702" s="14">
        <v>54.89</v>
      </c>
      <c r="AL702" s="16">
        <v>7.6846000000000005</v>
      </c>
      <c r="AM702" s="16">
        <v>62.574600000000004</v>
      </c>
      <c r="AO702">
        <f t="shared" si="11"/>
        <v>1</v>
      </c>
      <c r="AP702">
        <v>1168</v>
      </c>
      <c r="AQ702" t="s">
        <v>1704</v>
      </c>
      <c r="AR702" t="s">
        <v>1704</v>
      </c>
      <c r="AS702" t="s">
        <v>7044</v>
      </c>
      <c r="AT702" t="s">
        <v>1524</v>
      </c>
      <c r="AU702" t="s">
        <v>1524</v>
      </c>
      <c r="AV702" t="s">
        <v>40</v>
      </c>
      <c r="AW702" t="s">
        <v>38</v>
      </c>
      <c r="AX702" t="s">
        <v>7045</v>
      </c>
      <c r="AY702" t="s">
        <v>92</v>
      </c>
      <c r="AZ702" t="s">
        <v>253</v>
      </c>
      <c r="BA702" t="s">
        <v>7276</v>
      </c>
      <c r="BB702" t="s">
        <v>46</v>
      </c>
      <c r="BC702">
        <v>2170544913</v>
      </c>
      <c r="BD702" t="s">
        <v>7048</v>
      </c>
      <c r="BE702" t="s">
        <v>79</v>
      </c>
      <c r="BF702" t="s">
        <v>7050</v>
      </c>
      <c r="BH702" t="s">
        <v>58</v>
      </c>
      <c r="BI702" t="s">
        <v>8130</v>
      </c>
      <c r="BJ702" t="s">
        <v>7804</v>
      </c>
      <c r="BL702">
        <v>1</v>
      </c>
      <c r="BM702" s="20">
        <v>0.6</v>
      </c>
      <c r="BN702" t="s">
        <v>8201</v>
      </c>
      <c r="BO702" s="20">
        <v>1.3</v>
      </c>
      <c r="BP702" s="20">
        <v>1.3</v>
      </c>
      <c r="BQ702" t="s">
        <v>7064</v>
      </c>
      <c r="BS702" s="20">
        <v>54.89</v>
      </c>
      <c r="BT702" s="20">
        <v>7.68</v>
      </c>
      <c r="BU702" s="20">
        <v>62.57</v>
      </c>
    </row>
    <row r="703" spans="1:73" x14ac:dyDescent="0.35">
      <c r="A703" s="1">
        <v>703</v>
      </c>
      <c r="B703" t="s">
        <v>1705</v>
      </c>
      <c r="C703" s="4" t="s">
        <v>38</v>
      </c>
      <c r="E703" s="3" t="s">
        <v>5496</v>
      </c>
      <c r="F703" s="5">
        <v>1</v>
      </c>
      <c r="H703" s="6" t="s">
        <v>1524</v>
      </c>
      <c r="I703" s="7" t="s">
        <v>1706</v>
      </c>
      <c r="K703" s="8">
        <v>2170544923</v>
      </c>
      <c r="M703" s="9" t="s">
        <v>38</v>
      </c>
      <c r="N703" s="10" t="s">
        <v>40</v>
      </c>
      <c r="O703" s="9" t="s">
        <v>1707</v>
      </c>
      <c r="P703" s="9"/>
      <c r="Q703" s="9" t="s">
        <v>46</v>
      </c>
      <c r="R703" s="10"/>
      <c r="S703" s="11">
        <v>2</v>
      </c>
      <c r="AK703" s="14">
        <v>54.89</v>
      </c>
      <c r="AL703" s="16">
        <v>7.6846000000000005</v>
      </c>
      <c r="AM703" s="16">
        <v>62.574600000000004</v>
      </c>
      <c r="AO703">
        <f t="shared" si="11"/>
        <v>1</v>
      </c>
      <c r="AP703">
        <v>51</v>
      </c>
      <c r="AQ703" t="s">
        <v>1706</v>
      </c>
      <c r="AR703" t="s">
        <v>1706</v>
      </c>
      <c r="AS703" t="s">
        <v>7044</v>
      </c>
      <c r="AT703" t="s">
        <v>1524</v>
      </c>
      <c r="AU703" t="s">
        <v>1524</v>
      </c>
      <c r="AV703" t="s">
        <v>40</v>
      </c>
      <c r="AW703" t="s">
        <v>38</v>
      </c>
      <c r="AX703" t="s">
        <v>7045</v>
      </c>
      <c r="AY703" t="s">
        <v>99</v>
      </c>
      <c r="AZ703" t="s">
        <v>1707</v>
      </c>
      <c r="BA703" t="s">
        <v>8202</v>
      </c>
      <c r="BB703" t="s">
        <v>46</v>
      </c>
      <c r="BC703">
        <v>2170544923</v>
      </c>
      <c r="BD703" t="s">
        <v>7048</v>
      </c>
      <c r="BE703" t="s">
        <v>79</v>
      </c>
      <c r="BF703" t="s">
        <v>7050</v>
      </c>
      <c r="BH703" t="s">
        <v>55</v>
      </c>
      <c r="BI703" t="s">
        <v>8203</v>
      </c>
      <c r="BJ703" t="s">
        <v>8204</v>
      </c>
      <c r="BL703">
        <v>1</v>
      </c>
      <c r="BM703" s="20">
        <v>0.5</v>
      </c>
      <c r="BN703" t="s">
        <v>7063</v>
      </c>
      <c r="BO703" s="20">
        <v>0.2</v>
      </c>
      <c r="BP703" s="20">
        <v>0.5</v>
      </c>
      <c r="BQ703" t="s">
        <v>7064</v>
      </c>
      <c r="BS703" s="20">
        <v>54.89</v>
      </c>
      <c r="BT703" s="20">
        <v>7.68</v>
      </c>
      <c r="BU703" s="20">
        <v>62.57</v>
      </c>
    </row>
    <row r="704" spans="1:73" x14ac:dyDescent="0.35">
      <c r="A704" s="1">
        <v>704</v>
      </c>
      <c r="B704" t="s">
        <v>1708</v>
      </c>
      <c r="C704" s="4" t="s">
        <v>38</v>
      </c>
      <c r="E704" s="3" t="s">
        <v>5497</v>
      </c>
      <c r="F704" s="5">
        <v>1</v>
      </c>
      <c r="H704" s="6" t="s">
        <v>1524</v>
      </c>
      <c r="I704" s="7" t="s">
        <v>1709</v>
      </c>
      <c r="K704" s="8">
        <v>2170544825</v>
      </c>
      <c r="M704" s="9" t="s">
        <v>38</v>
      </c>
      <c r="N704" s="10" t="s">
        <v>40</v>
      </c>
      <c r="O704" s="9" t="s">
        <v>921</v>
      </c>
      <c r="P704" s="9"/>
      <c r="Q704" s="9" t="s">
        <v>46</v>
      </c>
      <c r="R704" s="10"/>
      <c r="S704" s="11">
        <v>2.5</v>
      </c>
      <c r="AK704" s="14">
        <v>122.26</v>
      </c>
      <c r="AL704" s="16">
        <v>17.116400000000002</v>
      </c>
      <c r="AM704" s="16">
        <v>139.37640000000002</v>
      </c>
      <c r="AO704">
        <f t="shared" si="11"/>
        <v>1</v>
      </c>
      <c r="AP704">
        <v>1463</v>
      </c>
      <c r="AQ704" t="s">
        <v>1709</v>
      </c>
      <c r="AR704" t="s">
        <v>1709</v>
      </c>
      <c r="AS704" t="s">
        <v>7044</v>
      </c>
      <c r="AT704" t="s">
        <v>1524</v>
      </c>
      <c r="AU704" t="s">
        <v>1524</v>
      </c>
      <c r="AV704" t="s">
        <v>40</v>
      </c>
      <c r="AW704" t="s">
        <v>38</v>
      </c>
      <c r="AX704" t="s">
        <v>7045</v>
      </c>
      <c r="AY704" t="s">
        <v>7481</v>
      </c>
      <c r="AZ704" t="s">
        <v>921</v>
      </c>
      <c r="BA704" t="s">
        <v>7096</v>
      </c>
      <c r="BB704" t="s">
        <v>46</v>
      </c>
      <c r="BC704">
        <v>2170544825</v>
      </c>
      <c r="BD704" t="s">
        <v>7048</v>
      </c>
      <c r="BE704" t="s">
        <v>79</v>
      </c>
      <c r="BF704" t="s">
        <v>7050</v>
      </c>
      <c r="BH704" t="s">
        <v>55</v>
      </c>
      <c r="BI704" t="s">
        <v>7174</v>
      </c>
      <c r="BJ704" t="s">
        <v>8205</v>
      </c>
      <c r="BL704">
        <v>1</v>
      </c>
      <c r="BM704" s="20">
        <v>2.5</v>
      </c>
      <c r="BN704" t="s">
        <v>8206</v>
      </c>
      <c r="BO704" s="20">
        <v>1.3</v>
      </c>
      <c r="BP704" s="20">
        <v>2.5</v>
      </c>
      <c r="BQ704" t="s">
        <v>7064</v>
      </c>
      <c r="BS704" s="20">
        <v>122.26</v>
      </c>
      <c r="BT704" s="20">
        <v>17.12</v>
      </c>
      <c r="BU704" s="20">
        <v>139.38</v>
      </c>
    </row>
    <row r="705" spans="1:73" x14ac:dyDescent="0.35">
      <c r="A705" s="1">
        <v>705</v>
      </c>
      <c r="B705" t="s">
        <v>1710</v>
      </c>
      <c r="C705" s="4" t="s">
        <v>38</v>
      </c>
      <c r="E705" s="3" t="s">
        <v>5498</v>
      </c>
      <c r="F705" s="5">
        <v>1</v>
      </c>
      <c r="H705" s="6" t="s">
        <v>1524</v>
      </c>
      <c r="I705" s="7" t="s">
        <v>1711</v>
      </c>
      <c r="K705" s="8">
        <v>2170544919</v>
      </c>
      <c r="M705" s="9" t="s">
        <v>38</v>
      </c>
      <c r="N705" s="10" t="s">
        <v>40</v>
      </c>
      <c r="O705" s="9" t="s">
        <v>1712</v>
      </c>
      <c r="P705" s="9"/>
      <c r="Q705" s="9" t="s">
        <v>46</v>
      </c>
      <c r="R705" s="10"/>
      <c r="S705" s="11">
        <v>2</v>
      </c>
      <c r="AK705" s="14">
        <v>100.83</v>
      </c>
      <c r="AL705" s="16">
        <v>14.116200000000001</v>
      </c>
      <c r="AM705" s="16">
        <v>114.9462</v>
      </c>
      <c r="AO705">
        <f t="shared" si="11"/>
        <v>1</v>
      </c>
      <c r="AP705">
        <v>1131</v>
      </c>
      <c r="AQ705" t="s">
        <v>1711</v>
      </c>
      <c r="AR705" t="s">
        <v>1711</v>
      </c>
      <c r="AS705" t="s">
        <v>7044</v>
      </c>
      <c r="AT705" t="s">
        <v>1524</v>
      </c>
      <c r="AU705" t="s">
        <v>1524</v>
      </c>
      <c r="AV705" t="s">
        <v>40</v>
      </c>
      <c r="AW705" t="s">
        <v>38</v>
      </c>
      <c r="AX705" t="s">
        <v>7045</v>
      </c>
      <c r="AY705" t="s">
        <v>7605</v>
      </c>
      <c r="AZ705" t="s">
        <v>1712</v>
      </c>
      <c r="BA705" t="s">
        <v>7066</v>
      </c>
      <c r="BB705" t="s">
        <v>46</v>
      </c>
      <c r="BC705">
        <v>2170544919</v>
      </c>
      <c r="BD705" t="s">
        <v>7048</v>
      </c>
      <c r="BE705" t="s">
        <v>79</v>
      </c>
      <c r="BF705" t="s">
        <v>7050</v>
      </c>
      <c r="BH705" t="s">
        <v>58</v>
      </c>
      <c r="BI705" t="s">
        <v>7475</v>
      </c>
      <c r="BJ705" t="s">
        <v>8207</v>
      </c>
      <c r="BL705">
        <v>1</v>
      </c>
      <c r="BM705" s="20">
        <v>0.9</v>
      </c>
      <c r="BN705" t="s">
        <v>8208</v>
      </c>
      <c r="BO705" s="20">
        <v>1.1000000000000001</v>
      </c>
      <c r="BP705" s="20">
        <v>1.1000000000000001</v>
      </c>
      <c r="BQ705" t="s">
        <v>7054</v>
      </c>
      <c r="BS705" s="20">
        <v>100.83</v>
      </c>
      <c r="BT705" s="20">
        <v>14.12</v>
      </c>
      <c r="BU705" s="20">
        <v>114.95</v>
      </c>
    </row>
    <row r="706" spans="1:73" x14ac:dyDescent="0.35">
      <c r="A706" s="1">
        <v>706</v>
      </c>
      <c r="B706" t="s">
        <v>1713</v>
      </c>
      <c r="C706" s="4" t="s">
        <v>38</v>
      </c>
      <c r="E706" s="3" t="s">
        <v>5499</v>
      </c>
      <c r="F706" s="5">
        <v>1</v>
      </c>
      <c r="H706" s="6" t="s">
        <v>1524</v>
      </c>
      <c r="I706" s="7" t="s">
        <v>1714</v>
      </c>
      <c r="K706" s="8">
        <v>2170544929</v>
      </c>
      <c r="M706" s="9" t="s">
        <v>38</v>
      </c>
      <c r="N706" s="10" t="s">
        <v>40</v>
      </c>
      <c r="O706" s="9" t="s">
        <v>1465</v>
      </c>
      <c r="P706" s="9"/>
      <c r="Q706" s="9" t="s">
        <v>46</v>
      </c>
      <c r="R706" s="10"/>
      <c r="S706" s="11">
        <v>2.5</v>
      </c>
      <c r="AK706" s="14">
        <v>67.13</v>
      </c>
      <c r="AL706" s="16">
        <v>9.398200000000001</v>
      </c>
      <c r="AM706" s="16">
        <v>76.528199999999998</v>
      </c>
      <c r="AO706">
        <f t="shared" si="11"/>
        <v>1</v>
      </c>
      <c r="AP706">
        <v>1431</v>
      </c>
      <c r="AQ706" t="s">
        <v>1714</v>
      </c>
      <c r="AR706" t="s">
        <v>1714</v>
      </c>
      <c r="AS706" t="s">
        <v>7044</v>
      </c>
      <c r="AT706" t="s">
        <v>1524</v>
      </c>
      <c r="AU706" t="s">
        <v>1524</v>
      </c>
      <c r="AV706" t="s">
        <v>40</v>
      </c>
      <c r="AW706" t="s">
        <v>38</v>
      </c>
      <c r="AX706" t="s">
        <v>7045</v>
      </c>
      <c r="AY706" t="s">
        <v>99</v>
      </c>
      <c r="AZ706" t="s">
        <v>1465</v>
      </c>
      <c r="BA706" t="s">
        <v>7725</v>
      </c>
      <c r="BB706" t="s">
        <v>46</v>
      </c>
      <c r="BC706">
        <v>2170544929</v>
      </c>
      <c r="BD706" t="s">
        <v>7048</v>
      </c>
      <c r="BE706" t="s">
        <v>79</v>
      </c>
      <c r="BF706" t="s">
        <v>7050</v>
      </c>
      <c r="BH706" t="s">
        <v>55</v>
      </c>
      <c r="BI706" t="s">
        <v>7078</v>
      </c>
      <c r="BJ706" t="s">
        <v>8209</v>
      </c>
      <c r="BL706">
        <v>1</v>
      </c>
      <c r="BM706" s="20">
        <v>2.2999999999999998</v>
      </c>
      <c r="BN706" t="s">
        <v>8210</v>
      </c>
      <c r="BO706" s="20">
        <v>0.9</v>
      </c>
      <c r="BP706" s="20">
        <v>2.2999999999999998</v>
      </c>
      <c r="BQ706" t="s">
        <v>7054</v>
      </c>
      <c r="BS706" s="20">
        <v>67.13</v>
      </c>
      <c r="BT706" s="20">
        <v>9.4</v>
      </c>
      <c r="BU706" s="20">
        <v>76.53</v>
      </c>
    </row>
    <row r="707" spans="1:73" x14ac:dyDescent="0.35">
      <c r="A707" s="1">
        <v>707</v>
      </c>
      <c r="B707" t="s">
        <v>1715</v>
      </c>
      <c r="C707" s="4" t="s">
        <v>38</v>
      </c>
      <c r="E707" s="3" t="s">
        <v>5500</v>
      </c>
      <c r="F707" s="5">
        <v>1</v>
      </c>
      <c r="H707" s="6" t="s">
        <v>79</v>
      </c>
      <c r="I707" s="7" t="s">
        <v>1716</v>
      </c>
      <c r="K707" s="8">
        <v>2170544934</v>
      </c>
      <c r="M707" s="9" t="s">
        <v>38</v>
      </c>
      <c r="N707" s="10" t="s">
        <v>40</v>
      </c>
      <c r="O707" s="9" t="s">
        <v>1717</v>
      </c>
      <c r="P707" s="9"/>
      <c r="Q707" s="9" t="s">
        <v>46</v>
      </c>
      <c r="R707" s="10"/>
      <c r="S707" s="11">
        <v>3</v>
      </c>
      <c r="AK707" s="14">
        <v>143.68</v>
      </c>
      <c r="AL707" s="16">
        <v>20.115200000000002</v>
      </c>
      <c r="AM707" s="16">
        <v>163.79520000000002</v>
      </c>
      <c r="AO707">
        <f t="shared" si="11"/>
        <v>1</v>
      </c>
      <c r="AP707">
        <v>2057</v>
      </c>
      <c r="AQ707" t="s">
        <v>1716</v>
      </c>
      <c r="AR707" t="s">
        <v>1716</v>
      </c>
      <c r="AS707" t="s">
        <v>7044</v>
      </c>
      <c r="AT707" t="s">
        <v>3653</v>
      </c>
      <c r="AU707" t="s">
        <v>79</v>
      </c>
      <c r="AV707" t="s">
        <v>40</v>
      </c>
      <c r="AW707" t="s">
        <v>38</v>
      </c>
      <c r="AX707" t="s">
        <v>7045</v>
      </c>
      <c r="AY707" t="s">
        <v>7205</v>
      </c>
      <c r="AZ707" t="s">
        <v>1717</v>
      </c>
      <c r="BA707" t="s">
        <v>7096</v>
      </c>
      <c r="BB707" t="s">
        <v>7047</v>
      </c>
      <c r="BC707">
        <v>2170544934</v>
      </c>
      <c r="BD707" t="s">
        <v>7048</v>
      </c>
      <c r="BE707" t="s">
        <v>55</v>
      </c>
      <c r="BF707" t="s">
        <v>7050</v>
      </c>
      <c r="BH707" t="s">
        <v>2580</v>
      </c>
      <c r="BI707" t="s">
        <v>7566</v>
      </c>
      <c r="BJ707" t="s">
        <v>7842</v>
      </c>
      <c r="BL707">
        <v>1</v>
      </c>
      <c r="BM707" s="20">
        <v>1.8</v>
      </c>
      <c r="BN707" t="s">
        <v>8211</v>
      </c>
      <c r="BO707" s="20">
        <v>2.9</v>
      </c>
      <c r="BP707" s="20">
        <v>3</v>
      </c>
      <c r="BQ707" t="s">
        <v>7059</v>
      </c>
      <c r="BS707" s="20">
        <v>143.68</v>
      </c>
      <c r="BT707" s="20">
        <v>20.12</v>
      </c>
      <c r="BU707" s="20">
        <v>163.80000000000001</v>
      </c>
    </row>
    <row r="708" spans="1:73" x14ac:dyDescent="0.35">
      <c r="A708" s="1">
        <v>708</v>
      </c>
      <c r="B708" t="s">
        <v>1718</v>
      </c>
      <c r="C708" s="4" t="s">
        <v>38</v>
      </c>
      <c r="E708" s="3" t="s">
        <v>5501</v>
      </c>
      <c r="F708" s="5">
        <v>1</v>
      </c>
      <c r="H708" s="6" t="s">
        <v>79</v>
      </c>
      <c r="I708" s="7" t="s">
        <v>1719</v>
      </c>
      <c r="K708" s="8">
        <v>2170544936</v>
      </c>
      <c r="M708" s="9" t="s">
        <v>38</v>
      </c>
      <c r="N708" s="10" t="s">
        <v>40</v>
      </c>
      <c r="O708" s="9" t="s">
        <v>182</v>
      </c>
      <c r="P708" s="9"/>
      <c r="Q708" s="9" t="s">
        <v>46</v>
      </c>
      <c r="R708" s="10"/>
      <c r="S708" s="11">
        <v>2</v>
      </c>
      <c r="AK708" s="14">
        <v>54.89</v>
      </c>
      <c r="AL708" s="16">
        <v>7.6846000000000005</v>
      </c>
      <c r="AM708" s="16">
        <v>62.574600000000004</v>
      </c>
      <c r="AO708">
        <f t="shared" si="11"/>
        <v>1</v>
      </c>
      <c r="AP708">
        <v>431</v>
      </c>
      <c r="AQ708" t="s">
        <v>1719</v>
      </c>
      <c r="AR708" t="s">
        <v>1719</v>
      </c>
      <c r="AS708" t="s">
        <v>7044</v>
      </c>
      <c r="AT708" t="s">
        <v>79</v>
      </c>
      <c r="AU708" t="s">
        <v>79</v>
      </c>
      <c r="AV708" t="s">
        <v>40</v>
      </c>
      <c r="AW708" t="s">
        <v>38</v>
      </c>
      <c r="AX708" t="s">
        <v>7045</v>
      </c>
      <c r="AY708" t="s">
        <v>85</v>
      </c>
      <c r="AZ708" t="s">
        <v>182</v>
      </c>
      <c r="BA708" t="s">
        <v>7162</v>
      </c>
      <c r="BB708" t="s">
        <v>46</v>
      </c>
      <c r="BC708">
        <v>2170544936</v>
      </c>
      <c r="BD708" t="s">
        <v>7048</v>
      </c>
      <c r="BE708" t="s">
        <v>55</v>
      </c>
      <c r="BF708" t="s">
        <v>7050</v>
      </c>
      <c r="BH708" t="s">
        <v>58</v>
      </c>
      <c r="BI708" t="s">
        <v>7201</v>
      </c>
      <c r="BJ708" t="s">
        <v>8212</v>
      </c>
      <c r="BL708">
        <v>1</v>
      </c>
      <c r="BM708" s="20">
        <v>1</v>
      </c>
      <c r="BN708" t="s">
        <v>7063</v>
      </c>
      <c r="BO708" s="20">
        <v>0.2</v>
      </c>
      <c r="BP708" s="20">
        <v>1</v>
      </c>
      <c r="BQ708" t="s">
        <v>7064</v>
      </c>
      <c r="BS708" s="20">
        <v>54.89</v>
      </c>
      <c r="BT708" s="20">
        <v>7.68</v>
      </c>
      <c r="BU708" s="20">
        <v>62.57</v>
      </c>
    </row>
    <row r="709" spans="1:73" x14ac:dyDescent="0.35">
      <c r="A709" s="1">
        <v>709</v>
      </c>
      <c r="B709" t="s">
        <v>1720</v>
      </c>
      <c r="C709" s="4" t="s">
        <v>38</v>
      </c>
      <c r="E709" s="3" t="s">
        <v>5502</v>
      </c>
      <c r="F709" s="5">
        <v>1</v>
      </c>
      <c r="H709" s="6" t="s">
        <v>79</v>
      </c>
      <c r="I709" s="7" t="s">
        <v>1721</v>
      </c>
      <c r="K709" s="8">
        <v>2170544939</v>
      </c>
      <c r="M709" s="9" t="s">
        <v>38</v>
      </c>
      <c r="N709" s="10" t="s">
        <v>40</v>
      </c>
      <c r="O709" s="9" t="s">
        <v>282</v>
      </c>
      <c r="P709" s="9"/>
      <c r="Q709" s="9" t="s">
        <v>46</v>
      </c>
      <c r="R709" s="10"/>
      <c r="S709" s="11">
        <v>2</v>
      </c>
      <c r="AK709" s="14">
        <v>54.89</v>
      </c>
      <c r="AL709" s="16">
        <v>7.6846000000000005</v>
      </c>
      <c r="AM709" s="16">
        <v>62.574600000000004</v>
      </c>
      <c r="AO709">
        <f t="shared" si="11"/>
        <v>1</v>
      </c>
      <c r="AP709">
        <v>432</v>
      </c>
      <c r="AQ709" t="s">
        <v>1721</v>
      </c>
      <c r="AR709" t="s">
        <v>1721</v>
      </c>
      <c r="AS709" t="s">
        <v>7044</v>
      </c>
      <c r="AT709" t="s">
        <v>79</v>
      </c>
      <c r="AU709" t="s">
        <v>79</v>
      </c>
      <c r="AV709" t="s">
        <v>40</v>
      </c>
      <c r="AW709" t="s">
        <v>38</v>
      </c>
      <c r="AX709" t="s">
        <v>7045</v>
      </c>
      <c r="AY709" t="s">
        <v>85</v>
      </c>
      <c r="AZ709" t="s">
        <v>282</v>
      </c>
      <c r="BA709" t="s">
        <v>7298</v>
      </c>
      <c r="BB709" t="s">
        <v>46</v>
      </c>
      <c r="BC709">
        <v>2170544939</v>
      </c>
      <c r="BD709" t="s">
        <v>7048</v>
      </c>
      <c r="BE709" t="s">
        <v>55</v>
      </c>
      <c r="BF709" t="s">
        <v>7050</v>
      </c>
      <c r="BH709" t="s">
        <v>58</v>
      </c>
      <c r="BI709" t="s">
        <v>7177</v>
      </c>
      <c r="BJ709" t="s">
        <v>8213</v>
      </c>
      <c r="BL709">
        <v>1</v>
      </c>
      <c r="BM709" s="20">
        <v>1</v>
      </c>
      <c r="BN709" t="s">
        <v>7063</v>
      </c>
      <c r="BO709" s="20">
        <v>0.2</v>
      </c>
      <c r="BP709" s="20">
        <v>1</v>
      </c>
      <c r="BQ709" t="s">
        <v>7064</v>
      </c>
      <c r="BS709" s="20">
        <v>54.89</v>
      </c>
      <c r="BT709" s="20">
        <v>7.68</v>
      </c>
      <c r="BU709" s="20">
        <v>62.57</v>
      </c>
    </row>
    <row r="710" spans="1:73" x14ac:dyDescent="0.35">
      <c r="A710" s="1">
        <v>710</v>
      </c>
      <c r="B710" t="s">
        <v>1722</v>
      </c>
      <c r="C710" s="4" t="s">
        <v>38</v>
      </c>
      <c r="E710" s="3" t="s">
        <v>5503</v>
      </c>
      <c r="F710" s="5">
        <v>1</v>
      </c>
      <c r="H710" s="6" t="s">
        <v>79</v>
      </c>
      <c r="I710" s="7" t="s">
        <v>1723</v>
      </c>
      <c r="K710" s="8">
        <v>2170544856</v>
      </c>
      <c r="M710" s="9" t="s">
        <v>38</v>
      </c>
      <c r="N710" s="10" t="s">
        <v>40</v>
      </c>
      <c r="O710" s="9" t="s">
        <v>948</v>
      </c>
      <c r="P710" s="9"/>
      <c r="Q710" s="9" t="s">
        <v>46</v>
      </c>
      <c r="R710" s="10"/>
      <c r="S710" s="11">
        <v>2</v>
      </c>
      <c r="AK710" s="14">
        <v>54.89</v>
      </c>
      <c r="AL710" s="16">
        <v>7.6846000000000005</v>
      </c>
      <c r="AM710" s="16">
        <v>62.574600000000004</v>
      </c>
      <c r="AO710">
        <f t="shared" ref="AO710:AO773" si="12">MATCH(I710,AQ710,1)</f>
        <v>1</v>
      </c>
      <c r="AP710">
        <v>433</v>
      </c>
      <c r="AQ710" t="s">
        <v>1723</v>
      </c>
      <c r="AR710" t="s">
        <v>1723</v>
      </c>
      <c r="AS710" t="s">
        <v>7044</v>
      </c>
      <c r="AT710" t="s">
        <v>79</v>
      </c>
      <c r="AU710" t="s">
        <v>79</v>
      </c>
      <c r="AV710" t="s">
        <v>40</v>
      </c>
      <c r="AW710" t="s">
        <v>38</v>
      </c>
      <c r="AX710" t="s">
        <v>7045</v>
      </c>
      <c r="AY710" t="s">
        <v>7252</v>
      </c>
      <c r="AZ710" t="s">
        <v>948</v>
      </c>
      <c r="BA710" t="s">
        <v>7959</v>
      </c>
      <c r="BB710" t="s">
        <v>46</v>
      </c>
      <c r="BC710">
        <v>2170544856</v>
      </c>
      <c r="BD710" t="s">
        <v>7048</v>
      </c>
      <c r="BE710" t="s">
        <v>55</v>
      </c>
      <c r="BF710" t="s">
        <v>7050</v>
      </c>
      <c r="BH710" t="s">
        <v>58</v>
      </c>
      <c r="BI710" t="s">
        <v>8214</v>
      </c>
      <c r="BJ710" t="s">
        <v>7084</v>
      </c>
      <c r="BL710">
        <v>1</v>
      </c>
      <c r="BM710" s="20">
        <v>1</v>
      </c>
      <c r="BN710" t="s">
        <v>7063</v>
      </c>
      <c r="BO710" s="20">
        <v>0.2</v>
      </c>
      <c r="BP710" s="20">
        <v>1</v>
      </c>
      <c r="BQ710" t="s">
        <v>7064</v>
      </c>
      <c r="BS710" s="20">
        <v>54.89</v>
      </c>
      <c r="BT710" s="20">
        <v>7.68</v>
      </c>
      <c r="BU710" s="20">
        <v>62.57</v>
      </c>
    </row>
    <row r="711" spans="1:73" x14ac:dyDescent="0.35">
      <c r="A711" s="1">
        <v>711</v>
      </c>
      <c r="B711" t="s">
        <v>1724</v>
      </c>
      <c r="C711" s="4" t="s">
        <v>38</v>
      </c>
      <c r="E711" s="3" t="s">
        <v>5504</v>
      </c>
      <c r="F711" s="5">
        <v>1</v>
      </c>
      <c r="H711" s="6" t="s">
        <v>79</v>
      </c>
      <c r="I711" s="7" t="s">
        <v>1725</v>
      </c>
      <c r="K711" s="8">
        <v>2170544877</v>
      </c>
      <c r="M711" s="9" t="s">
        <v>38</v>
      </c>
      <c r="N711" s="10" t="s">
        <v>40</v>
      </c>
      <c r="O711" s="9" t="s">
        <v>524</v>
      </c>
      <c r="P711" s="9"/>
      <c r="Q711" s="9" t="s">
        <v>46</v>
      </c>
      <c r="R711" s="10"/>
      <c r="S711" s="11">
        <v>2</v>
      </c>
      <c r="AK711" s="14">
        <v>54.89</v>
      </c>
      <c r="AL711" s="16">
        <v>7.6846000000000005</v>
      </c>
      <c r="AM711" s="16">
        <v>62.574600000000004</v>
      </c>
      <c r="AO711">
        <f t="shared" si="12"/>
        <v>1</v>
      </c>
      <c r="AP711">
        <v>434</v>
      </c>
      <c r="AQ711" t="s">
        <v>1725</v>
      </c>
      <c r="AR711" t="s">
        <v>1725</v>
      </c>
      <c r="AS711" t="s">
        <v>7044</v>
      </c>
      <c r="AT711" t="s">
        <v>79</v>
      </c>
      <c r="AU711" t="s">
        <v>79</v>
      </c>
      <c r="AV711" t="s">
        <v>40</v>
      </c>
      <c r="AW711" t="s">
        <v>38</v>
      </c>
      <c r="AX711" t="s">
        <v>7045</v>
      </c>
      <c r="AY711" t="s">
        <v>7457</v>
      </c>
      <c r="AZ711" t="s">
        <v>524</v>
      </c>
      <c r="BA711" t="s">
        <v>7096</v>
      </c>
      <c r="BB711" t="s">
        <v>46</v>
      </c>
      <c r="BC711">
        <v>2170544877</v>
      </c>
      <c r="BD711" t="s">
        <v>7048</v>
      </c>
      <c r="BE711" t="s">
        <v>55</v>
      </c>
      <c r="BF711" t="s">
        <v>7050</v>
      </c>
      <c r="BH711" t="s">
        <v>58</v>
      </c>
      <c r="BI711" t="s">
        <v>7201</v>
      </c>
      <c r="BJ711" t="s">
        <v>8215</v>
      </c>
      <c r="BL711">
        <v>1</v>
      </c>
      <c r="BM711" s="20">
        <v>1</v>
      </c>
      <c r="BN711" t="s">
        <v>7063</v>
      </c>
      <c r="BO711" s="20">
        <v>0.2</v>
      </c>
      <c r="BP711" s="20">
        <v>1</v>
      </c>
      <c r="BQ711" t="s">
        <v>7064</v>
      </c>
      <c r="BS711" s="20">
        <v>54.89</v>
      </c>
      <c r="BT711" s="20">
        <v>7.68</v>
      </c>
      <c r="BU711" s="20">
        <v>62.57</v>
      </c>
    </row>
    <row r="712" spans="1:73" x14ac:dyDescent="0.35">
      <c r="A712" s="1">
        <v>712</v>
      </c>
      <c r="B712" t="s">
        <v>1726</v>
      </c>
      <c r="C712" s="4" t="s">
        <v>38</v>
      </c>
      <c r="E712" s="3" t="s">
        <v>5505</v>
      </c>
      <c r="F712" s="5">
        <v>1</v>
      </c>
      <c r="H712" s="6" t="s">
        <v>79</v>
      </c>
      <c r="I712" s="7" t="s">
        <v>1727</v>
      </c>
      <c r="K712" s="8">
        <v>2170544904</v>
      </c>
      <c r="M712" s="9" t="s">
        <v>38</v>
      </c>
      <c r="N712" s="10" t="s">
        <v>40</v>
      </c>
      <c r="O712" s="9" t="s">
        <v>996</v>
      </c>
      <c r="P712" s="9"/>
      <c r="Q712" s="9" t="s">
        <v>46</v>
      </c>
      <c r="R712" s="10"/>
      <c r="S712" s="11">
        <v>2</v>
      </c>
      <c r="AK712" s="14">
        <v>54.89</v>
      </c>
      <c r="AL712" s="16">
        <v>7.6846000000000005</v>
      </c>
      <c r="AM712" s="16">
        <v>62.574600000000004</v>
      </c>
      <c r="AO712">
        <f t="shared" si="12"/>
        <v>1</v>
      </c>
      <c r="AP712">
        <v>435</v>
      </c>
      <c r="AQ712" t="s">
        <v>1727</v>
      </c>
      <c r="AR712" t="s">
        <v>1727</v>
      </c>
      <c r="AS712" t="s">
        <v>7044</v>
      </c>
      <c r="AT712" t="s">
        <v>79</v>
      </c>
      <c r="AU712" t="s">
        <v>79</v>
      </c>
      <c r="AV712" t="s">
        <v>40</v>
      </c>
      <c r="AW712" t="s">
        <v>38</v>
      </c>
      <c r="AX712" t="s">
        <v>7045</v>
      </c>
      <c r="AY712" t="s">
        <v>99</v>
      </c>
      <c r="AZ712" t="s">
        <v>996</v>
      </c>
      <c r="BA712" t="s">
        <v>7773</v>
      </c>
      <c r="BB712" t="s">
        <v>46</v>
      </c>
      <c r="BC712">
        <v>2170544904</v>
      </c>
      <c r="BD712" t="s">
        <v>7048</v>
      </c>
      <c r="BE712" t="s">
        <v>55</v>
      </c>
      <c r="BF712" t="s">
        <v>7050</v>
      </c>
      <c r="BH712" t="s">
        <v>58</v>
      </c>
      <c r="BI712" t="s">
        <v>7078</v>
      </c>
      <c r="BJ712" t="s">
        <v>8216</v>
      </c>
      <c r="BL712">
        <v>1</v>
      </c>
      <c r="BM712" s="20">
        <v>1</v>
      </c>
      <c r="BN712" t="s">
        <v>7063</v>
      </c>
      <c r="BO712" s="20">
        <v>0.2</v>
      </c>
      <c r="BP712" s="20">
        <v>1</v>
      </c>
      <c r="BQ712" t="s">
        <v>7064</v>
      </c>
      <c r="BS712" s="20">
        <v>54.89</v>
      </c>
      <c r="BT712" s="20">
        <v>7.68</v>
      </c>
      <c r="BU712" s="20">
        <v>62.57</v>
      </c>
    </row>
    <row r="713" spans="1:73" x14ac:dyDescent="0.35">
      <c r="A713" s="1">
        <v>713</v>
      </c>
      <c r="B713" t="s">
        <v>1728</v>
      </c>
      <c r="C713" s="4" t="s">
        <v>38</v>
      </c>
      <c r="E713" s="3" t="s">
        <v>5506</v>
      </c>
      <c r="F713" s="5">
        <v>1</v>
      </c>
      <c r="H713" s="6" t="s">
        <v>79</v>
      </c>
      <c r="I713" s="7" t="s">
        <v>1729</v>
      </c>
      <c r="K713" s="8">
        <v>2170544941</v>
      </c>
      <c r="M713" s="9" t="s">
        <v>38</v>
      </c>
      <c r="N713" s="10" t="s">
        <v>40</v>
      </c>
      <c r="O713" s="9" t="s">
        <v>1206</v>
      </c>
      <c r="P713" s="9"/>
      <c r="Q713" s="9" t="s">
        <v>46</v>
      </c>
      <c r="R713" s="10"/>
      <c r="S713" s="11">
        <v>2.5</v>
      </c>
      <c r="AK713" s="14">
        <v>122.26</v>
      </c>
      <c r="AL713" s="16">
        <v>17.116400000000002</v>
      </c>
      <c r="AM713" s="16">
        <v>139.37640000000002</v>
      </c>
      <c r="AO713">
        <f t="shared" si="12"/>
        <v>1</v>
      </c>
      <c r="AP713">
        <v>1411</v>
      </c>
      <c r="AQ713" t="s">
        <v>1729</v>
      </c>
      <c r="AR713" t="s">
        <v>1729</v>
      </c>
      <c r="AS713" t="s">
        <v>7044</v>
      </c>
      <c r="AT713" t="s">
        <v>7103</v>
      </c>
      <c r="AU713" t="s">
        <v>79</v>
      </c>
      <c r="AV713" t="s">
        <v>40</v>
      </c>
      <c r="AW713" t="s">
        <v>38</v>
      </c>
      <c r="AX713" t="s">
        <v>7045</v>
      </c>
      <c r="AY713" t="s">
        <v>7481</v>
      </c>
      <c r="AZ713" t="s">
        <v>1206</v>
      </c>
      <c r="BA713" t="s">
        <v>7891</v>
      </c>
      <c r="BB713" t="s">
        <v>46</v>
      </c>
      <c r="BC713">
        <v>2170544941</v>
      </c>
      <c r="BD713" t="s">
        <v>7048</v>
      </c>
      <c r="BE713" t="s">
        <v>58</v>
      </c>
      <c r="BF713" t="s">
        <v>7048</v>
      </c>
      <c r="BH713" t="s">
        <v>62</v>
      </c>
      <c r="BI713" t="s">
        <v>7327</v>
      </c>
      <c r="BJ713" t="s">
        <v>8217</v>
      </c>
      <c r="BL713">
        <v>1</v>
      </c>
      <c r="BM713" s="20">
        <v>2.1</v>
      </c>
      <c r="BN713" t="s">
        <v>8218</v>
      </c>
      <c r="BO713" s="20">
        <v>0.7</v>
      </c>
      <c r="BP713" s="20">
        <v>2.1</v>
      </c>
      <c r="BQ713" t="s">
        <v>7059</v>
      </c>
      <c r="BS713" s="20">
        <v>122.26</v>
      </c>
      <c r="BT713" s="20">
        <v>17.12</v>
      </c>
      <c r="BU713" s="20">
        <v>139.38</v>
      </c>
    </row>
    <row r="714" spans="1:73" x14ac:dyDescent="0.35">
      <c r="A714" s="1">
        <v>714</v>
      </c>
      <c r="B714" t="s">
        <v>1730</v>
      </c>
      <c r="C714" s="4" t="s">
        <v>38</v>
      </c>
      <c r="E714" s="3" t="s">
        <v>5507</v>
      </c>
      <c r="F714" s="5">
        <v>1</v>
      </c>
      <c r="H714" s="6" t="s">
        <v>142</v>
      </c>
      <c r="I714" s="7" t="s">
        <v>1731</v>
      </c>
      <c r="K714" s="8">
        <v>2170541190</v>
      </c>
      <c r="M714" s="9" t="s">
        <v>38</v>
      </c>
      <c r="N714" s="10" t="s">
        <v>40</v>
      </c>
      <c r="O714" s="9" t="s">
        <v>201</v>
      </c>
      <c r="P714" s="9"/>
      <c r="Q714" s="9" t="s">
        <v>46</v>
      </c>
      <c r="R714" s="10"/>
      <c r="S714" s="11">
        <v>3</v>
      </c>
      <c r="AK714" s="14">
        <v>79.38</v>
      </c>
      <c r="AL714" s="16">
        <v>11.113200000000001</v>
      </c>
      <c r="AM714" s="16">
        <v>90.493200000000002</v>
      </c>
      <c r="AO714">
        <f t="shared" si="12"/>
        <v>1</v>
      </c>
      <c r="AP714">
        <v>1495</v>
      </c>
      <c r="AQ714" t="s">
        <v>1731</v>
      </c>
      <c r="AR714" t="s">
        <v>1731</v>
      </c>
      <c r="AS714" t="s">
        <v>7044</v>
      </c>
      <c r="AT714" t="s">
        <v>142</v>
      </c>
      <c r="AU714" t="s">
        <v>142</v>
      </c>
      <c r="AV714" t="s">
        <v>40</v>
      </c>
      <c r="AW714" t="s">
        <v>38</v>
      </c>
      <c r="AX714" t="s">
        <v>7045</v>
      </c>
      <c r="AY714" t="s">
        <v>7224</v>
      </c>
      <c r="AZ714" t="s">
        <v>201</v>
      </c>
      <c r="BA714" t="s">
        <v>7225</v>
      </c>
      <c r="BB714" t="s">
        <v>46</v>
      </c>
      <c r="BC714">
        <v>2170541190</v>
      </c>
      <c r="BD714" t="s">
        <v>7048</v>
      </c>
      <c r="BE714" t="s">
        <v>3025</v>
      </c>
      <c r="BF714" t="s">
        <v>7050</v>
      </c>
      <c r="BH714" t="s">
        <v>68</v>
      </c>
      <c r="BI714" t="s">
        <v>7143</v>
      </c>
      <c r="BJ714" t="s">
        <v>7320</v>
      </c>
      <c r="BL714">
        <v>1</v>
      </c>
      <c r="BM714" s="20">
        <v>1.3</v>
      </c>
      <c r="BN714" t="s">
        <v>8219</v>
      </c>
      <c r="BO714" s="20">
        <v>2.9</v>
      </c>
      <c r="BP714" s="20">
        <v>2.9</v>
      </c>
      <c r="BQ714" t="s">
        <v>7059</v>
      </c>
      <c r="BS714" s="20">
        <v>79.38</v>
      </c>
      <c r="BT714" s="20">
        <v>11.11</v>
      </c>
      <c r="BU714" s="20">
        <v>90.49</v>
      </c>
    </row>
    <row r="715" spans="1:73" x14ac:dyDescent="0.35">
      <c r="A715" s="1">
        <v>715</v>
      </c>
      <c r="B715" t="s">
        <v>1732</v>
      </c>
      <c r="C715" s="4" t="s">
        <v>38</v>
      </c>
      <c r="E715" s="3" t="s">
        <v>5508</v>
      </c>
      <c r="F715" s="5">
        <v>50</v>
      </c>
      <c r="H715" s="6" t="s">
        <v>79</v>
      </c>
      <c r="I715" s="7" t="s">
        <v>1733</v>
      </c>
      <c r="K715" s="8">
        <v>2170544954</v>
      </c>
      <c r="M715" s="9" t="s">
        <v>38</v>
      </c>
      <c r="N715" s="10" t="s">
        <v>40</v>
      </c>
      <c r="O715" s="9" t="s">
        <v>208</v>
      </c>
      <c r="P715" s="9"/>
      <c r="Q715" s="9" t="s">
        <v>882</v>
      </c>
      <c r="R715" s="10"/>
      <c r="S715" s="11">
        <v>2</v>
      </c>
      <c r="AK715" s="14">
        <v>361.13</v>
      </c>
      <c r="AL715" s="16">
        <v>50.558200000000006</v>
      </c>
      <c r="AM715" s="16">
        <v>411.68819999999999</v>
      </c>
      <c r="AO715">
        <f t="shared" si="12"/>
        <v>1</v>
      </c>
      <c r="AP715">
        <v>1399</v>
      </c>
      <c r="AQ715" t="s">
        <v>1733</v>
      </c>
      <c r="AR715" t="s">
        <v>1733</v>
      </c>
      <c r="AS715" t="s">
        <v>7044</v>
      </c>
      <c r="AT715" t="s">
        <v>79</v>
      </c>
      <c r="AU715" t="s">
        <v>79</v>
      </c>
      <c r="AV715" t="s">
        <v>40</v>
      </c>
      <c r="AW715" t="s">
        <v>38</v>
      </c>
      <c r="AX715" t="s">
        <v>7045</v>
      </c>
      <c r="AY715" t="s">
        <v>92</v>
      </c>
      <c r="AZ715" t="s">
        <v>208</v>
      </c>
      <c r="BA715" t="s">
        <v>7233</v>
      </c>
      <c r="BB715" t="s">
        <v>46</v>
      </c>
      <c r="BC715">
        <v>2170544954</v>
      </c>
      <c r="BD715" t="s">
        <v>7048</v>
      </c>
      <c r="BE715" t="s">
        <v>7103</v>
      </c>
      <c r="BF715" t="s">
        <v>7050</v>
      </c>
      <c r="BH715" t="s">
        <v>58</v>
      </c>
      <c r="BI715" t="s">
        <v>8220</v>
      </c>
      <c r="BJ715" t="s">
        <v>8221</v>
      </c>
      <c r="BL715">
        <v>1</v>
      </c>
      <c r="BM715" s="20">
        <v>2</v>
      </c>
      <c r="BN715" t="s">
        <v>7063</v>
      </c>
      <c r="BO715" s="20">
        <v>0.2</v>
      </c>
      <c r="BP715" s="20">
        <v>2</v>
      </c>
      <c r="BQ715" t="s">
        <v>7064</v>
      </c>
      <c r="BR715" t="s">
        <v>8222</v>
      </c>
      <c r="BS715" s="20">
        <v>361.13</v>
      </c>
      <c r="BT715" s="20">
        <v>50.56</v>
      </c>
      <c r="BU715" s="20">
        <v>411.69</v>
      </c>
    </row>
    <row r="716" spans="1:73" x14ac:dyDescent="0.35">
      <c r="A716" s="1">
        <v>716</v>
      </c>
      <c r="B716" t="s">
        <v>1734</v>
      </c>
      <c r="C716" s="4" t="s">
        <v>38</v>
      </c>
      <c r="E716" s="3" t="s">
        <v>5509</v>
      </c>
      <c r="F716" s="5">
        <v>1</v>
      </c>
      <c r="H716" s="6" t="s">
        <v>79</v>
      </c>
      <c r="I716" s="7" t="s">
        <v>1735</v>
      </c>
      <c r="K716" s="8">
        <v>2170544282</v>
      </c>
      <c r="M716" s="9" t="s">
        <v>38</v>
      </c>
      <c r="N716" s="10" t="s">
        <v>40</v>
      </c>
      <c r="O716" s="9" t="s">
        <v>273</v>
      </c>
      <c r="P716" s="9"/>
      <c r="Q716" s="9" t="s">
        <v>46</v>
      </c>
      <c r="R716" s="10"/>
      <c r="S716" s="11">
        <v>2</v>
      </c>
      <c r="AK716" s="14">
        <v>100.83</v>
      </c>
      <c r="AL716" s="16">
        <v>14.116200000000001</v>
      </c>
      <c r="AM716" s="16">
        <v>114.9462</v>
      </c>
      <c r="AO716">
        <f t="shared" si="12"/>
        <v>1</v>
      </c>
      <c r="AP716">
        <v>1015</v>
      </c>
      <c r="AQ716" t="s">
        <v>1735</v>
      </c>
      <c r="AR716" t="s">
        <v>1735</v>
      </c>
      <c r="AS716" t="s">
        <v>7044</v>
      </c>
      <c r="AT716" t="s">
        <v>79</v>
      </c>
      <c r="AU716" t="s">
        <v>79</v>
      </c>
      <c r="AV716" t="s">
        <v>40</v>
      </c>
      <c r="AW716" t="s">
        <v>38</v>
      </c>
      <c r="AX716" t="s">
        <v>7045</v>
      </c>
      <c r="AY716" t="s">
        <v>7291</v>
      </c>
      <c r="AZ716" t="s">
        <v>273</v>
      </c>
      <c r="BA716" t="s">
        <v>7292</v>
      </c>
      <c r="BB716" t="s">
        <v>46</v>
      </c>
      <c r="BC716">
        <v>2170544282</v>
      </c>
      <c r="BD716" t="s">
        <v>7048</v>
      </c>
      <c r="BE716" t="s">
        <v>55</v>
      </c>
      <c r="BF716" t="s">
        <v>7050</v>
      </c>
      <c r="BH716" t="s">
        <v>58</v>
      </c>
      <c r="BI716" t="s">
        <v>7483</v>
      </c>
      <c r="BJ716" t="s">
        <v>7293</v>
      </c>
      <c r="BL716">
        <v>1</v>
      </c>
      <c r="BM716" s="20">
        <v>1</v>
      </c>
      <c r="BN716" t="s">
        <v>7063</v>
      </c>
      <c r="BO716" s="20">
        <v>0.2</v>
      </c>
      <c r="BP716" s="20">
        <v>1</v>
      </c>
      <c r="BQ716" t="s">
        <v>7064</v>
      </c>
      <c r="BS716" s="20">
        <v>100.83</v>
      </c>
      <c r="BT716" s="20">
        <v>14.12</v>
      </c>
      <c r="BU716" s="20">
        <v>114.95</v>
      </c>
    </row>
    <row r="717" spans="1:73" x14ac:dyDescent="0.35">
      <c r="A717" s="1">
        <v>717</v>
      </c>
      <c r="B717" t="s">
        <v>1736</v>
      </c>
      <c r="C717" s="4" t="s">
        <v>38</v>
      </c>
      <c r="E717" s="3" t="s">
        <v>5510</v>
      </c>
      <c r="F717" s="5">
        <v>1</v>
      </c>
      <c r="H717" s="6" t="s">
        <v>79</v>
      </c>
      <c r="I717" s="7" t="s">
        <v>1737</v>
      </c>
      <c r="K717" s="8">
        <v>2170544892</v>
      </c>
      <c r="M717" s="9" t="s">
        <v>38</v>
      </c>
      <c r="N717" s="10" t="s">
        <v>40</v>
      </c>
      <c r="O717" s="9" t="s">
        <v>276</v>
      </c>
      <c r="P717" s="9"/>
      <c r="Q717" s="9" t="s">
        <v>46</v>
      </c>
      <c r="R717" s="10"/>
      <c r="S717" s="11">
        <v>6</v>
      </c>
      <c r="AK717" s="14">
        <v>152.87</v>
      </c>
      <c r="AL717" s="16">
        <v>21.401800000000001</v>
      </c>
      <c r="AM717" s="16">
        <v>174.27180000000001</v>
      </c>
      <c r="AO717">
        <f t="shared" si="12"/>
        <v>1</v>
      </c>
      <c r="AP717">
        <v>1776</v>
      </c>
      <c r="AQ717" t="s">
        <v>1737</v>
      </c>
      <c r="AR717" t="s">
        <v>1737</v>
      </c>
      <c r="AS717" t="s">
        <v>7044</v>
      </c>
      <c r="AT717" t="s">
        <v>7103</v>
      </c>
      <c r="AU717" t="s">
        <v>79</v>
      </c>
      <c r="AV717" t="s">
        <v>40</v>
      </c>
      <c r="AW717" t="s">
        <v>38</v>
      </c>
      <c r="AX717" t="s">
        <v>7045</v>
      </c>
      <c r="AY717" t="s">
        <v>89</v>
      </c>
      <c r="AZ717" t="s">
        <v>276</v>
      </c>
      <c r="BA717" t="s">
        <v>8223</v>
      </c>
      <c r="BB717" t="s">
        <v>46</v>
      </c>
      <c r="BC717">
        <v>2170544892</v>
      </c>
      <c r="BD717" t="s">
        <v>7048</v>
      </c>
      <c r="BE717" t="s">
        <v>55</v>
      </c>
      <c r="BF717" t="s">
        <v>7048</v>
      </c>
      <c r="BH717" t="s">
        <v>58</v>
      </c>
      <c r="BI717" t="s">
        <v>7460</v>
      </c>
      <c r="BJ717" t="s">
        <v>7451</v>
      </c>
      <c r="BL717">
        <v>1</v>
      </c>
      <c r="BM717" s="20">
        <v>5.7</v>
      </c>
      <c r="BN717" t="s">
        <v>8224</v>
      </c>
      <c r="BO717" s="20">
        <v>1.8</v>
      </c>
      <c r="BP717" s="20">
        <v>5.7</v>
      </c>
      <c r="BQ717" t="s">
        <v>7054</v>
      </c>
      <c r="BS717" s="20">
        <v>152.87</v>
      </c>
      <c r="BT717" s="20">
        <v>21.4</v>
      </c>
      <c r="BU717" s="20">
        <v>174.27</v>
      </c>
    </row>
    <row r="718" spans="1:73" x14ac:dyDescent="0.35">
      <c r="A718" s="1">
        <v>718</v>
      </c>
      <c r="B718" t="s">
        <v>1738</v>
      </c>
      <c r="C718" s="4" t="s">
        <v>38</v>
      </c>
      <c r="E718" s="3" t="s">
        <v>5511</v>
      </c>
      <c r="F718" s="5">
        <v>1</v>
      </c>
      <c r="H718" s="6" t="s">
        <v>79</v>
      </c>
      <c r="I718" s="7" t="s">
        <v>1739</v>
      </c>
      <c r="K718" s="8">
        <v>2170544945</v>
      </c>
      <c r="M718" s="9" t="s">
        <v>38</v>
      </c>
      <c r="N718" s="10" t="s">
        <v>40</v>
      </c>
      <c r="O718" s="9" t="s">
        <v>303</v>
      </c>
      <c r="P718" s="9"/>
      <c r="Q718" s="9" t="s">
        <v>46</v>
      </c>
      <c r="R718" s="10"/>
      <c r="S718" s="11">
        <v>4</v>
      </c>
      <c r="AK718" s="14">
        <v>103.88</v>
      </c>
      <c r="AL718" s="16">
        <v>14.543200000000001</v>
      </c>
      <c r="AM718" s="16">
        <v>118.42319999999999</v>
      </c>
      <c r="AO718">
        <f t="shared" si="12"/>
        <v>1</v>
      </c>
      <c r="AP718">
        <v>1635</v>
      </c>
      <c r="AQ718" t="s">
        <v>1739</v>
      </c>
      <c r="AR718" t="s">
        <v>1739</v>
      </c>
      <c r="AS718" t="s">
        <v>7044</v>
      </c>
      <c r="AT718" t="s">
        <v>7103</v>
      </c>
      <c r="AU718" t="s">
        <v>79</v>
      </c>
      <c r="AV718" t="s">
        <v>40</v>
      </c>
      <c r="AW718" t="s">
        <v>38</v>
      </c>
      <c r="AX718" t="s">
        <v>7045</v>
      </c>
      <c r="AY718" t="s">
        <v>85</v>
      </c>
      <c r="AZ718" t="s">
        <v>303</v>
      </c>
      <c r="BA718" t="s">
        <v>7206</v>
      </c>
      <c r="BB718" t="s">
        <v>46</v>
      </c>
      <c r="BC718">
        <v>2170544945</v>
      </c>
      <c r="BD718" t="s">
        <v>7048</v>
      </c>
      <c r="BE718" t="s">
        <v>55</v>
      </c>
      <c r="BF718" t="s">
        <v>7050</v>
      </c>
      <c r="BH718" t="s">
        <v>58</v>
      </c>
      <c r="BI718" t="s">
        <v>7201</v>
      </c>
      <c r="BJ718" t="s">
        <v>8225</v>
      </c>
      <c r="BL718">
        <v>1</v>
      </c>
      <c r="BM718" s="20">
        <v>3.4</v>
      </c>
      <c r="BN718" t="s">
        <v>8226</v>
      </c>
      <c r="BO718" s="20">
        <v>3.7</v>
      </c>
      <c r="BP718" s="20">
        <v>3.7</v>
      </c>
      <c r="BQ718" t="s">
        <v>7059</v>
      </c>
      <c r="BS718" s="20">
        <v>103.88</v>
      </c>
      <c r="BT718" s="20">
        <v>14.54</v>
      </c>
      <c r="BU718" s="20">
        <v>118.42</v>
      </c>
    </row>
    <row r="719" spans="1:73" x14ac:dyDescent="0.35">
      <c r="A719" s="1">
        <v>719</v>
      </c>
      <c r="B719" t="s">
        <v>1740</v>
      </c>
      <c r="C719" s="4" t="s">
        <v>38</v>
      </c>
      <c r="E719" s="3" t="s">
        <v>5512</v>
      </c>
      <c r="F719" s="5">
        <v>1</v>
      </c>
      <c r="H719" s="6" t="s">
        <v>79</v>
      </c>
      <c r="I719" s="7" t="s">
        <v>1741</v>
      </c>
      <c r="K719" s="8">
        <v>2170544947</v>
      </c>
      <c r="M719" s="9" t="s">
        <v>38</v>
      </c>
      <c r="N719" s="10" t="s">
        <v>40</v>
      </c>
      <c r="O719" s="9" t="s">
        <v>1742</v>
      </c>
      <c r="P719" s="9"/>
      <c r="Q719" s="9" t="s">
        <v>46</v>
      </c>
      <c r="R719" s="10"/>
      <c r="S719" s="11">
        <v>2</v>
      </c>
      <c r="AK719" s="14">
        <v>54.89</v>
      </c>
      <c r="AL719" s="16">
        <v>7.6846000000000005</v>
      </c>
      <c r="AM719" s="16">
        <v>62.574600000000004</v>
      </c>
      <c r="AO719">
        <f t="shared" si="12"/>
        <v>1</v>
      </c>
      <c r="AP719">
        <v>436</v>
      </c>
      <c r="AQ719" t="s">
        <v>1741</v>
      </c>
      <c r="AR719" t="s">
        <v>1741</v>
      </c>
      <c r="AS719" t="s">
        <v>7044</v>
      </c>
      <c r="AT719" t="s">
        <v>79</v>
      </c>
      <c r="AU719" t="s">
        <v>79</v>
      </c>
      <c r="AV719" t="s">
        <v>40</v>
      </c>
      <c r="AW719" t="s">
        <v>38</v>
      </c>
      <c r="AX719" t="s">
        <v>7045</v>
      </c>
      <c r="AY719" t="s">
        <v>159</v>
      </c>
      <c r="AZ719" t="s">
        <v>1742</v>
      </c>
      <c r="BA719" t="s">
        <v>8227</v>
      </c>
      <c r="BB719" t="s">
        <v>46</v>
      </c>
      <c r="BC719">
        <v>2170544947</v>
      </c>
      <c r="BD719" t="s">
        <v>7048</v>
      </c>
      <c r="BE719" t="s">
        <v>55</v>
      </c>
      <c r="BF719" t="s">
        <v>7048</v>
      </c>
      <c r="BH719" t="s">
        <v>58</v>
      </c>
      <c r="BI719" t="s">
        <v>7327</v>
      </c>
      <c r="BJ719" t="s">
        <v>8228</v>
      </c>
      <c r="BL719">
        <v>1</v>
      </c>
      <c r="BM719" s="20">
        <v>1</v>
      </c>
      <c r="BN719" t="s">
        <v>7063</v>
      </c>
      <c r="BO719" s="20">
        <v>0.2</v>
      </c>
      <c r="BP719" s="20">
        <v>1</v>
      </c>
      <c r="BQ719" t="s">
        <v>7064</v>
      </c>
      <c r="BS719" s="20">
        <v>54.89</v>
      </c>
      <c r="BT719" s="20">
        <v>7.68</v>
      </c>
      <c r="BU719" s="20">
        <v>62.57</v>
      </c>
    </row>
    <row r="720" spans="1:73" x14ac:dyDescent="0.35">
      <c r="A720" s="1">
        <v>720</v>
      </c>
      <c r="B720" t="s">
        <v>1743</v>
      </c>
      <c r="C720" s="4" t="s">
        <v>38</v>
      </c>
      <c r="E720" s="3" t="s">
        <v>5513</v>
      </c>
      <c r="F720" s="5">
        <v>1</v>
      </c>
      <c r="H720" s="6" t="s">
        <v>79</v>
      </c>
      <c r="I720" s="7" t="s">
        <v>1744</v>
      </c>
      <c r="K720" s="8">
        <v>2170544948</v>
      </c>
      <c r="M720" s="9" t="s">
        <v>38</v>
      </c>
      <c r="N720" s="10" t="s">
        <v>40</v>
      </c>
      <c r="O720" s="9" t="s">
        <v>1745</v>
      </c>
      <c r="P720" s="9"/>
      <c r="Q720" s="9" t="s">
        <v>46</v>
      </c>
      <c r="R720" s="10"/>
      <c r="S720" s="11">
        <v>2</v>
      </c>
      <c r="AK720" s="14">
        <v>54.89</v>
      </c>
      <c r="AL720" s="16">
        <v>7.6846000000000005</v>
      </c>
      <c r="AM720" s="16">
        <v>62.574600000000004</v>
      </c>
      <c r="AO720">
        <f t="shared" si="12"/>
        <v>1</v>
      </c>
      <c r="AP720">
        <v>437</v>
      </c>
      <c r="AQ720" t="s">
        <v>1744</v>
      </c>
      <c r="AR720" t="s">
        <v>1744</v>
      </c>
      <c r="AS720" t="s">
        <v>7044</v>
      </c>
      <c r="AT720" t="s">
        <v>79</v>
      </c>
      <c r="AU720" t="s">
        <v>79</v>
      </c>
      <c r="AV720" t="s">
        <v>40</v>
      </c>
      <c r="AW720" t="s">
        <v>38</v>
      </c>
      <c r="AX720" t="s">
        <v>7045</v>
      </c>
      <c r="AY720" t="s">
        <v>85</v>
      </c>
      <c r="AZ720" t="s">
        <v>1745</v>
      </c>
      <c r="BA720" t="s">
        <v>7096</v>
      </c>
      <c r="BB720" t="s">
        <v>46</v>
      </c>
      <c r="BC720">
        <v>2170544948</v>
      </c>
      <c r="BD720" t="s">
        <v>7048</v>
      </c>
      <c r="BE720" t="s">
        <v>55</v>
      </c>
      <c r="BF720" t="s">
        <v>7050</v>
      </c>
      <c r="BH720" t="s">
        <v>58</v>
      </c>
      <c r="BI720" t="s">
        <v>7171</v>
      </c>
      <c r="BJ720" t="s">
        <v>8229</v>
      </c>
      <c r="BL720">
        <v>1</v>
      </c>
      <c r="BM720" s="20">
        <v>1</v>
      </c>
      <c r="BN720" t="s">
        <v>7063</v>
      </c>
      <c r="BO720" s="20">
        <v>0.2</v>
      </c>
      <c r="BP720" s="20">
        <v>1</v>
      </c>
      <c r="BQ720" t="s">
        <v>7064</v>
      </c>
      <c r="BS720" s="20">
        <v>54.89</v>
      </c>
      <c r="BT720" s="20">
        <v>7.68</v>
      </c>
      <c r="BU720" s="20">
        <v>62.57</v>
      </c>
    </row>
    <row r="721" spans="1:73" x14ac:dyDescent="0.35">
      <c r="A721" s="1">
        <v>721</v>
      </c>
      <c r="B721" t="s">
        <v>1746</v>
      </c>
      <c r="C721" s="4" t="s">
        <v>38</v>
      </c>
      <c r="E721" s="3" t="s">
        <v>5514</v>
      </c>
      <c r="F721" s="5">
        <v>1</v>
      </c>
      <c r="H721" s="6" t="s">
        <v>79</v>
      </c>
      <c r="I721" s="7" t="s">
        <v>1747</v>
      </c>
      <c r="K721" s="8">
        <v>2170544957</v>
      </c>
      <c r="M721" s="9" t="s">
        <v>38</v>
      </c>
      <c r="N721" s="10" t="s">
        <v>40</v>
      </c>
      <c r="O721" s="9" t="s">
        <v>1481</v>
      </c>
      <c r="P721" s="9"/>
      <c r="Q721" s="9" t="s">
        <v>46</v>
      </c>
      <c r="R721" s="10"/>
      <c r="S721" s="11">
        <v>2</v>
      </c>
      <c r="AK721" s="14">
        <v>100.83</v>
      </c>
      <c r="AL721" s="16">
        <v>14.116200000000001</v>
      </c>
      <c r="AM721" s="16">
        <v>114.9462</v>
      </c>
      <c r="AO721">
        <f t="shared" si="12"/>
        <v>1</v>
      </c>
      <c r="AP721">
        <v>1016</v>
      </c>
      <c r="AQ721" t="s">
        <v>1747</v>
      </c>
      <c r="AR721" t="s">
        <v>1747</v>
      </c>
      <c r="AS721" t="s">
        <v>7044</v>
      </c>
      <c r="AT721" t="s">
        <v>79</v>
      </c>
      <c r="AU721" t="s">
        <v>79</v>
      </c>
      <c r="AV721" t="s">
        <v>40</v>
      </c>
      <c r="AW721" t="s">
        <v>38</v>
      </c>
      <c r="AX721" t="s">
        <v>7045</v>
      </c>
      <c r="AY721" t="s">
        <v>151</v>
      </c>
      <c r="AZ721" t="s">
        <v>1481</v>
      </c>
      <c r="BA721" t="s">
        <v>8069</v>
      </c>
      <c r="BB721" t="s">
        <v>46</v>
      </c>
      <c r="BC721">
        <v>2170544957</v>
      </c>
      <c r="BD721" t="s">
        <v>7048</v>
      </c>
      <c r="BE721" t="s">
        <v>55</v>
      </c>
      <c r="BF721" t="s">
        <v>7050</v>
      </c>
      <c r="BH721" t="s">
        <v>58</v>
      </c>
      <c r="BI721" t="s">
        <v>7218</v>
      </c>
      <c r="BJ721" t="s">
        <v>8230</v>
      </c>
      <c r="BL721">
        <v>1</v>
      </c>
      <c r="BM721" s="20">
        <v>1</v>
      </c>
      <c r="BN721" t="s">
        <v>7063</v>
      </c>
      <c r="BO721" s="20">
        <v>0.2</v>
      </c>
      <c r="BP721" s="20">
        <v>1</v>
      </c>
      <c r="BQ721" t="s">
        <v>7064</v>
      </c>
      <c r="BS721" s="20">
        <v>100.83</v>
      </c>
      <c r="BT721" s="20">
        <v>14.12</v>
      </c>
      <c r="BU721" s="20">
        <v>114.95</v>
      </c>
    </row>
    <row r="722" spans="1:73" x14ac:dyDescent="0.35">
      <c r="A722" s="1">
        <v>722</v>
      </c>
      <c r="B722" t="s">
        <v>1748</v>
      </c>
      <c r="C722" s="4" t="s">
        <v>38</v>
      </c>
      <c r="E722" s="3" t="s">
        <v>5515</v>
      </c>
      <c r="F722" s="5">
        <v>25</v>
      </c>
      <c r="H722" s="6" t="s">
        <v>79</v>
      </c>
      <c r="I722" s="7" t="s">
        <v>1749</v>
      </c>
      <c r="K722" s="8">
        <v>2170540621</v>
      </c>
      <c r="M722" s="9" t="s">
        <v>38</v>
      </c>
      <c r="N722" s="10" t="s">
        <v>40</v>
      </c>
      <c r="O722" s="9" t="s">
        <v>1750</v>
      </c>
      <c r="P722" s="9"/>
      <c r="Q722" s="9" t="s">
        <v>42</v>
      </c>
      <c r="R722" s="10"/>
      <c r="S722" s="11">
        <v>133</v>
      </c>
      <c r="AK722" s="14">
        <v>724.05000000000007</v>
      </c>
      <c r="AL722" s="16">
        <v>101.36700000000002</v>
      </c>
      <c r="AM722" s="16">
        <v>825.41700000000014</v>
      </c>
      <c r="AO722">
        <f t="shared" si="12"/>
        <v>1</v>
      </c>
      <c r="AP722">
        <v>2113</v>
      </c>
      <c r="AQ722" t="s">
        <v>1749</v>
      </c>
      <c r="AR722" t="s">
        <v>1749</v>
      </c>
      <c r="AS722" t="s">
        <v>7044</v>
      </c>
      <c r="AT722" t="s">
        <v>7103</v>
      </c>
      <c r="AU722" t="s">
        <v>79</v>
      </c>
      <c r="AV722" t="s">
        <v>40</v>
      </c>
      <c r="AW722" t="s">
        <v>38</v>
      </c>
      <c r="AX722" t="s">
        <v>7045</v>
      </c>
      <c r="AY722" t="s">
        <v>8023</v>
      </c>
      <c r="AZ722" t="s">
        <v>1750</v>
      </c>
      <c r="BA722" t="s">
        <v>8231</v>
      </c>
      <c r="BB722" t="s">
        <v>7047</v>
      </c>
      <c r="BC722">
        <v>2170540621</v>
      </c>
      <c r="BD722" t="s">
        <v>7048</v>
      </c>
      <c r="BE722" t="s">
        <v>55</v>
      </c>
      <c r="BF722" t="s">
        <v>7050</v>
      </c>
      <c r="BH722" t="s">
        <v>58</v>
      </c>
      <c r="BI722" t="s">
        <v>7327</v>
      </c>
      <c r="BJ722" t="s">
        <v>7084</v>
      </c>
      <c r="BL722">
        <v>1</v>
      </c>
      <c r="BM722" s="20">
        <v>91</v>
      </c>
      <c r="BN722" t="s">
        <v>8232</v>
      </c>
      <c r="BO722" s="20">
        <v>132.6</v>
      </c>
      <c r="BP722" s="20">
        <v>133</v>
      </c>
      <c r="BQ722" t="s">
        <v>7684</v>
      </c>
      <c r="BR722" t="s">
        <v>7076</v>
      </c>
      <c r="BS722" s="20">
        <v>724.05</v>
      </c>
      <c r="BT722" s="20">
        <v>101.37</v>
      </c>
      <c r="BU722" s="20">
        <v>825.42</v>
      </c>
    </row>
    <row r="723" spans="1:73" x14ac:dyDescent="0.35">
      <c r="A723" s="1">
        <v>723</v>
      </c>
      <c r="B723" t="s">
        <v>1751</v>
      </c>
      <c r="C723" s="4" t="s">
        <v>38</v>
      </c>
      <c r="E723" s="3" t="s">
        <v>5516</v>
      </c>
      <c r="F723" s="5">
        <v>1</v>
      </c>
      <c r="H723" s="6" t="s">
        <v>79</v>
      </c>
      <c r="I723" s="7" t="s">
        <v>1752</v>
      </c>
      <c r="K723" s="8">
        <v>2170544953</v>
      </c>
      <c r="M723" s="9" t="s">
        <v>38</v>
      </c>
      <c r="N723" s="10" t="s">
        <v>40</v>
      </c>
      <c r="O723" s="9" t="s">
        <v>797</v>
      </c>
      <c r="P723" s="9"/>
      <c r="Q723" s="9" t="s">
        <v>46</v>
      </c>
      <c r="R723" s="10"/>
      <c r="S723" s="11">
        <v>2</v>
      </c>
      <c r="AK723" s="14">
        <v>54.89</v>
      </c>
      <c r="AL723" s="16">
        <v>7.6846000000000005</v>
      </c>
      <c r="AM723" s="16">
        <v>62.574600000000004</v>
      </c>
      <c r="AO723">
        <f t="shared" si="12"/>
        <v>1</v>
      </c>
      <c r="AP723">
        <v>438</v>
      </c>
      <c r="AQ723" t="s">
        <v>1752</v>
      </c>
      <c r="AR723" t="s">
        <v>1752</v>
      </c>
      <c r="AS723" t="s">
        <v>7044</v>
      </c>
      <c r="AT723" t="s">
        <v>79</v>
      </c>
      <c r="AU723" t="s">
        <v>79</v>
      </c>
      <c r="AV723" t="s">
        <v>40</v>
      </c>
      <c r="AW723" t="s">
        <v>38</v>
      </c>
      <c r="AX723" t="s">
        <v>7045</v>
      </c>
      <c r="AY723" t="s">
        <v>99</v>
      </c>
      <c r="AZ723" t="s">
        <v>797</v>
      </c>
      <c r="BA723" t="s">
        <v>7258</v>
      </c>
      <c r="BB723" t="s">
        <v>46</v>
      </c>
      <c r="BC723">
        <v>2170544953</v>
      </c>
      <c r="BD723" t="s">
        <v>7048</v>
      </c>
      <c r="BE723" t="s">
        <v>7103</v>
      </c>
      <c r="BF723" t="s">
        <v>7050</v>
      </c>
      <c r="BH723" t="s">
        <v>58</v>
      </c>
      <c r="BI723" t="s">
        <v>7078</v>
      </c>
      <c r="BJ723" t="s">
        <v>7446</v>
      </c>
      <c r="BL723">
        <v>1</v>
      </c>
      <c r="BM723" s="20">
        <v>1</v>
      </c>
      <c r="BN723" t="s">
        <v>7063</v>
      </c>
      <c r="BO723" s="20">
        <v>0.2</v>
      </c>
      <c r="BP723" s="20">
        <v>1</v>
      </c>
      <c r="BQ723" t="s">
        <v>7064</v>
      </c>
      <c r="BS723" s="20">
        <v>54.89</v>
      </c>
      <c r="BT723" s="20">
        <v>7.68</v>
      </c>
      <c r="BU723" s="20">
        <v>62.57</v>
      </c>
    </row>
    <row r="724" spans="1:73" x14ac:dyDescent="0.35">
      <c r="A724" s="1">
        <v>724</v>
      </c>
      <c r="B724" t="s">
        <v>1753</v>
      </c>
      <c r="C724" s="4" t="s">
        <v>38</v>
      </c>
      <c r="E724" s="3" t="s">
        <v>5517</v>
      </c>
      <c r="F724" s="5">
        <v>1</v>
      </c>
      <c r="H724" s="6" t="s">
        <v>79</v>
      </c>
      <c r="I724" s="7" t="s">
        <v>1754</v>
      </c>
      <c r="K724" s="8">
        <v>2170544960</v>
      </c>
      <c r="M724" s="9" t="s">
        <v>38</v>
      </c>
      <c r="N724" s="10" t="s">
        <v>40</v>
      </c>
      <c r="O724" s="9" t="s">
        <v>1115</v>
      </c>
      <c r="P724" s="9"/>
      <c r="Q724" s="9" t="s">
        <v>46</v>
      </c>
      <c r="R724" s="10"/>
      <c r="S724" s="11">
        <v>2</v>
      </c>
      <c r="AK724" s="14">
        <v>54.89</v>
      </c>
      <c r="AL724" s="16">
        <v>7.6846000000000005</v>
      </c>
      <c r="AM724" s="16">
        <v>62.574600000000004</v>
      </c>
      <c r="AO724">
        <f t="shared" si="12"/>
        <v>1</v>
      </c>
      <c r="AP724">
        <v>439</v>
      </c>
      <c r="AQ724" t="s">
        <v>1754</v>
      </c>
      <c r="AR724" t="s">
        <v>1754</v>
      </c>
      <c r="AS724" t="s">
        <v>7044</v>
      </c>
      <c r="AT724" t="s">
        <v>79</v>
      </c>
      <c r="AU724" t="s">
        <v>79</v>
      </c>
      <c r="AV724" t="s">
        <v>40</v>
      </c>
      <c r="AW724" t="s">
        <v>38</v>
      </c>
      <c r="AX724" t="s">
        <v>7045</v>
      </c>
      <c r="AY724" t="s">
        <v>85</v>
      </c>
      <c r="AZ724" t="s">
        <v>1115</v>
      </c>
      <c r="BA724" t="s">
        <v>7839</v>
      </c>
      <c r="BB724" t="s">
        <v>46</v>
      </c>
      <c r="BC724">
        <v>2170544960</v>
      </c>
      <c r="BD724" t="s">
        <v>7048</v>
      </c>
      <c r="BE724" t="s">
        <v>55</v>
      </c>
      <c r="BF724" t="s">
        <v>7050</v>
      </c>
      <c r="BH724" t="s">
        <v>58</v>
      </c>
      <c r="BI724" t="s">
        <v>7182</v>
      </c>
      <c r="BJ724" t="s">
        <v>8233</v>
      </c>
      <c r="BL724">
        <v>1</v>
      </c>
      <c r="BM724" s="20">
        <v>1</v>
      </c>
      <c r="BN724" t="s">
        <v>7063</v>
      </c>
      <c r="BO724" s="20">
        <v>0.2</v>
      </c>
      <c r="BP724" s="20">
        <v>1</v>
      </c>
      <c r="BQ724" t="s">
        <v>7064</v>
      </c>
      <c r="BS724" s="20">
        <v>54.89</v>
      </c>
      <c r="BT724" s="20">
        <v>7.68</v>
      </c>
      <c r="BU724" s="20">
        <v>62.57</v>
      </c>
    </row>
    <row r="725" spans="1:73" x14ac:dyDescent="0.35">
      <c r="A725" s="1">
        <v>725</v>
      </c>
      <c r="B725" t="s">
        <v>1755</v>
      </c>
      <c r="C725" s="4" t="s">
        <v>38</v>
      </c>
      <c r="E725" s="3" t="s">
        <v>5518</v>
      </c>
      <c r="F725" s="5">
        <v>1</v>
      </c>
      <c r="H725" s="6" t="s">
        <v>55</v>
      </c>
      <c r="I725" s="7" t="s">
        <v>1756</v>
      </c>
      <c r="K725" s="8">
        <v>2170544975</v>
      </c>
      <c r="M725" s="9" t="s">
        <v>38</v>
      </c>
      <c r="N725" s="10" t="s">
        <v>40</v>
      </c>
      <c r="O725" s="9" t="s">
        <v>1757</v>
      </c>
      <c r="P725" s="9"/>
      <c r="Q725" s="9" t="s">
        <v>46</v>
      </c>
      <c r="R725" s="10"/>
      <c r="S725" s="11">
        <v>2</v>
      </c>
      <c r="AK725" s="14">
        <v>100.83</v>
      </c>
      <c r="AL725" s="16">
        <v>14.116200000000001</v>
      </c>
      <c r="AM725" s="16">
        <v>114.9462</v>
      </c>
      <c r="AO725">
        <f t="shared" si="12"/>
        <v>1</v>
      </c>
      <c r="AP725">
        <v>205</v>
      </c>
      <c r="AQ725" t="s">
        <v>1756</v>
      </c>
      <c r="AR725" t="s">
        <v>1756</v>
      </c>
      <c r="AS725" t="s">
        <v>7044</v>
      </c>
      <c r="AT725" t="s">
        <v>55</v>
      </c>
      <c r="AU725" t="s">
        <v>55</v>
      </c>
      <c r="AV725" t="s">
        <v>40</v>
      </c>
      <c r="AW725" t="s">
        <v>38</v>
      </c>
      <c r="AX725" t="s">
        <v>7045</v>
      </c>
      <c r="AY725" t="s">
        <v>7499</v>
      </c>
      <c r="AZ725" t="s">
        <v>1757</v>
      </c>
      <c r="BA725" t="s">
        <v>8234</v>
      </c>
      <c r="BB725" t="s">
        <v>46</v>
      </c>
      <c r="BC725">
        <v>2170544975</v>
      </c>
      <c r="BD725" t="s">
        <v>7048</v>
      </c>
      <c r="BE725" t="s">
        <v>58</v>
      </c>
      <c r="BF725" t="s">
        <v>7050</v>
      </c>
      <c r="BH725" t="s">
        <v>62</v>
      </c>
      <c r="BI725" t="s">
        <v>7201</v>
      </c>
      <c r="BJ725" t="s">
        <v>8235</v>
      </c>
      <c r="BL725">
        <v>1</v>
      </c>
      <c r="BM725" s="20">
        <v>0.5</v>
      </c>
      <c r="BN725" t="s">
        <v>7063</v>
      </c>
      <c r="BO725" s="20">
        <v>0.2</v>
      </c>
      <c r="BP725" s="20">
        <v>0.5</v>
      </c>
      <c r="BQ725" t="s">
        <v>7064</v>
      </c>
      <c r="BS725" s="20">
        <v>100.83</v>
      </c>
      <c r="BT725" s="20">
        <v>14.12</v>
      </c>
      <c r="BU725" s="20">
        <v>114.95</v>
      </c>
    </row>
    <row r="726" spans="1:73" x14ac:dyDescent="0.35">
      <c r="A726" s="1">
        <v>726</v>
      </c>
      <c r="B726" t="s">
        <v>1758</v>
      </c>
      <c r="C726" s="4" t="s">
        <v>38</v>
      </c>
      <c r="E726" s="3" t="s">
        <v>5519</v>
      </c>
      <c r="F726" s="5">
        <v>1</v>
      </c>
      <c r="H726" s="6" t="s">
        <v>79</v>
      </c>
      <c r="I726" s="7" t="s">
        <v>1759</v>
      </c>
      <c r="K726" s="8">
        <v>2170544979</v>
      </c>
      <c r="M726" s="9" t="s">
        <v>38</v>
      </c>
      <c r="N726" s="10" t="s">
        <v>40</v>
      </c>
      <c r="O726" s="9" t="s">
        <v>1032</v>
      </c>
      <c r="P726" s="9"/>
      <c r="Q726" s="9" t="s">
        <v>46</v>
      </c>
      <c r="R726" s="10"/>
      <c r="S726" s="11">
        <v>2</v>
      </c>
      <c r="AK726" s="14">
        <v>54.89</v>
      </c>
      <c r="AL726" s="16">
        <v>7.6846000000000005</v>
      </c>
      <c r="AM726" s="16">
        <v>62.574600000000004</v>
      </c>
      <c r="AO726">
        <f t="shared" si="12"/>
        <v>1</v>
      </c>
      <c r="AP726">
        <v>440</v>
      </c>
      <c r="AQ726" t="s">
        <v>1759</v>
      </c>
      <c r="AR726" t="s">
        <v>1759</v>
      </c>
      <c r="AS726" t="s">
        <v>7044</v>
      </c>
      <c r="AT726" t="s">
        <v>79</v>
      </c>
      <c r="AU726" t="s">
        <v>79</v>
      </c>
      <c r="AV726" t="s">
        <v>40</v>
      </c>
      <c r="AW726" t="s">
        <v>38</v>
      </c>
      <c r="AX726" t="s">
        <v>7045</v>
      </c>
      <c r="AY726" t="s">
        <v>99</v>
      </c>
      <c r="AZ726" t="s">
        <v>1032</v>
      </c>
      <c r="BA726" t="s">
        <v>8236</v>
      </c>
      <c r="BB726" t="s">
        <v>46</v>
      </c>
      <c r="BC726">
        <v>2170544979</v>
      </c>
      <c r="BD726" t="s">
        <v>7048</v>
      </c>
      <c r="BE726" t="s">
        <v>62</v>
      </c>
      <c r="BF726" t="s">
        <v>7048</v>
      </c>
      <c r="BH726" t="s">
        <v>2580</v>
      </c>
      <c r="BI726" t="s">
        <v>7078</v>
      </c>
      <c r="BJ726" t="s">
        <v>8237</v>
      </c>
      <c r="BL726">
        <v>1</v>
      </c>
      <c r="BM726" s="20">
        <v>1</v>
      </c>
      <c r="BN726" t="s">
        <v>7063</v>
      </c>
      <c r="BO726" s="20">
        <v>0.2</v>
      </c>
      <c r="BP726" s="20">
        <v>1</v>
      </c>
      <c r="BQ726" t="s">
        <v>7064</v>
      </c>
      <c r="BS726" s="20">
        <v>54.89</v>
      </c>
      <c r="BT726" s="20">
        <v>7.68</v>
      </c>
      <c r="BU726" s="20">
        <v>62.57</v>
      </c>
    </row>
    <row r="727" spans="1:73" x14ac:dyDescent="0.35">
      <c r="A727" s="1">
        <v>727</v>
      </c>
      <c r="B727" t="s">
        <v>1760</v>
      </c>
      <c r="C727" s="4" t="s">
        <v>38</v>
      </c>
      <c r="E727" s="3" t="s">
        <v>5520</v>
      </c>
      <c r="F727" s="5">
        <v>1</v>
      </c>
      <c r="H727" s="6" t="s">
        <v>79</v>
      </c>
      <c r="I727" s="7" t="s">
        <v>1761</v>
      </c>
      <c r="K727" s="8">
        <v>2170544981</v>
      </c>
      <c r="M727" s="9" t="s">
        <v>38</v>
      </c>
      <c r="N727" s="10" t="s">
        <v>40</v>
      </c>
      <c r="O727" s="9" t="s">
        <v>1118</v>
      </c>
      <c r="P727" s="9"/>
      <c r="Q727" s="9" t="s">
        <v>46</v>
      </c>
      <c r="R727" s="10"/>
      <c r="S727" s="11">
        <v>2</v>
      </c>
      <c r="AK727" s="14">
        <v>54.89</v>
      </c>
      <c r="AL727" s="16">
        <v>7.6846000000000005</v>
      </c>
      <c r="AM727" s="16">
        <v>62.574600000000004</v>
      </c>
      <c r="AO727">
        <f t="shared" si="12"/>
        <v>1</v>
      </c>
      <c r="AP727">
        <v>441</v>
      </c>
      <c r="AQ727" t="s">
        <v>1761</v>
      </c>
      <c r="AR727" t="s">
        <v>1761</v>
      </c>
      <c r="AS727" t="s">
        <v>7044</v>
      </c>
      <c r="AT727" t="s">
        <v>79</v>
      </c>
      <c r="AU727" t="s">
        <v>79</v>
      </c>
      <c r="AV727" t="s">
        <v>40</v>
      </c>
      <c r="AW727" t="s">
        <v>38</v>
      </c>
      <c r="AX727" t="s">
        <v>7045</v>
      </c>
      <c r="AY727" t="s">
        <v>85</v>
      </c>
      <c r="AZ727" t="s">
        <v>1118</v>
      </c>
      <c r="BA727" t="s">
        <v>7842</v>
      </c>
      <c r="BB727" t="s">
        <v>46</v>
      </c>
      <c r="BC727">
        <v>2170544981</v>
      </c>
      <c r="BD727" t="s">
        <v>7048</v>
      </c>
      <c r="BE727" t="s">
        <v>55</v>
      </c>
      <c r="BF727" t="s">
        <v>7050</v>
      </c>
      <c r="BH727" t="s">
        <v>58</v>
      </c>
      <c r="BI727" t="s">
        <v>7411</v>
      </c>
      <c r="BJ727" t="s">
        <v>8238</v>
      </c>
      <c r="BL727">
        <v>1</v>
      </c>
      <c r="BM727" s="20">
        <v>1</v>
      </c>
      <c r="BN727" t="s">
        <v>7063</v>
      </c>
      <c r="BO727" s="20">
        <v>0.2</v>
      </c>
      <c r="BP727" s="20">
        <v>1</v>
      </c>
      <c r="BQ727" t="s">
        <v>7064</v>
      </c>
      <c r="BS727" s="20">
        <v>54.89</v>
      </c>
      <c r="BT727" s="20">
        <v>7.68</v>
      </c>
      <c r="BU727" s="20">
        <v>62.57</v>
      </c>
    </row>
    <row r="728" spans="1:73" x14ac:dyDescent="0.35">
      <c r="A728" s="1">
        <v>728</v>
      </c>
      <c r="B728" t="s">
        <v>1762</v>
      </c>
      <c r="C728" s="4" t="s">
        <v>38</v>
      </c>
      <c r="E728" s="3" t="s">
        <v>5521</v>
      </c>
      <c r="F728" s="5">
        <v>1</v>
      </c>
      <c r="H728" s="6" t="s">
        <v>79</v>
      </c>
      <c r="I728" s="7" t="s">
        <v>1763</v>
      </c>
      <c r="K728" s="8">
        <v>2170544983</v>
      </c>
      <c r="M728" s="9" t="s">
        <v>38</v>
      </c>
      <c r="N728" s="10" t="s">
        <v>40</v>
      </c>
      <c r="O728" s="9" t="s">
        <v>318</v>
      </c>
      <c r="P728" s="9"/>
      <c r="Q728" s="9" t="s">
        <v>46</v>
      </c>
      <c r="R728" s="10"/>
      <c r="S728" s="11">
        <v>2</v>
      </c>
      <c r="AK728" s="14">
        <v>54.89</v>
      </c>
      <c r="AL728" s="16">
        <v>7.6846000000000005</v>
      </c>
      <c r="AM728" s="16">
        <v>62.574600000000004</v>
      </c>
      <c r="AO728">
        <f t="shared" si="12"/>
        <v>1</v>
      </c>
      <c r="AP728">
        <v>442</v>
      </c>
      <c r="AQ728" t="s">
        <v>1763</v>
      </c>
      <c r="AR728" t="s">
        <v>1763</v>
      </c>
      <c r="AS728" t="s">
        <v>7044</v>
      </c>
      <c r="AT728" t="s">
        <v>79</v>
      </c>
      <c r="AU728" t="s">
        <v>79</v>
      </c>
      <c r="AV728" t="s">
        <v>40</v>
      </c>
      <c r="AW728" t="s">
        <v>38</v>
      </c>
      <c r="AX728" t="s">
        <v>7045</v>
      </c>
      <c r="AY728" t="s">
        <v>92</v>
      </c>
      <c r="AZ728" t="s">
        <v>318</v>
      </c>
      <c r="BA728" t="s">
        <v>7321</v>
      </c>
      <c r="BB728" t="s">
        <v>46</v>
      </c>
      <c r="BC728">
        <v>2170544983</v>
      </c>
      <c r="BD728" t="s">
        <v>7048</v>
      </c>
      <c r="BE728" t="s">
        <v>55</v>
      </c>
      <c r="BF728" t="s">
        <v>7050</v>
      </c>
      <c r="BH728" t="s">
        <v>58</v>
      </c>
      <c r="BI728" t="s">
        <v>7659</v>
      </c>
      <c r="BJ728" t="s">
        <v>8009</v>
      </c>
      <c r="BL728">
        <v>1</v>
      </c>
      <c r="BM728" s="20">
        <v>1</v>
      </c>
      <c r="BN728" t="s">
        <v>7063</v>
      </c>
      <c r="BO728" s="20">
        <v>0.2</v>
      </c>
      <c r="BP728" s="20">
        <v>1</v>
      </c>
      <c r="BQ728" t="s">
        <v>7064</v>
      </c>
      <c r="BS728" s="20">
        <v>54.89</v>
      </c>
      <c r="BT728" s="20">
        <v>7.68</v>
      </c>
      <c r="BU728" s="20">
        <v>62.57</v>
      </c>
    </row>
    <row r="729" spans="1:73" x14ac:dyDescent="0.35">
      <c r="A729" s="1">
        <v>729</v>
      </c>
      <c r="B729" t="s">
        <v>1764</v>
      </c>
      <c r="C729" s="4" t="s">
        <v>38</v>
      </c>
      <c r="E729" s="3" t="s">
        <v>5522</v>
      </c>
      <c r="F729" s="5">
        <v>1</v>
      </c>
      <c r="H729" s="6" t="s">
        <v>79</v>
      </c>
      <c r="I729" s="7" t="s">
        <v>1765</v>
      </c>
      <c r="K729" s="8">
        <v>2170544984</v>
      </c>
      <c r="M729" s="9" t="s">
        <v>38</v>
      </c>
      <c r="N729" s="10" t="s">
        <v>40</v>
      </c>
      <c r="O729" s="9" t="s">
        <v>1766</v>
      </c>
      <c r="P729" s="9"/>
      <c r="Q729" s="9" t="s">
        <v>46</v>
      </c>
      <c r="R729" s="10"/>
      <c r="S729" s="11">
        <v>2</v>
      </c>
      <c r="AK729" s="14">
        <v>100.83</v>
      </c>
      <c r="AL729" s="16">
        <v>14.116200000000001</v>
      </c>
      <c r="AM729" s="16">
        <v>114.9462</v>
      </c>
      <c r="AO729">
        <f t="shared" si="12"/>
        <v>1</v>
      </c>
      <c r="AP729">
        <v>1017</v>
      </c>
      <c r="AQ729" t="s">
        <v>1765</v>
      </c>
      <c r="AR729" t="s">
        <v>1765</v>
      </c>
      <c r="AS729" t="s">
        <v>7044</v>
      </c>
      <c r="AT729" t="s">
        <v>79</v>
      </c>
      <c r="AU729" t="s">
        <v>79</v>
      </c>
      <c r="AV729" t="s">
        <v>40</v>
      </c>
      <c r="AW729" t="s">
        <v>38</v>
      </c>
      <c r="AX729" t="s">
        <v>7045</v>
      </c>
      <c r="AY729" t="s">
        <v>7499</v>
      </c>
      <c r="AZ729" t="s">
        <v>1766</v>
      </c>
      <c r="BA729" t="s">
        <v>7096</v>
      </c>
      <c r="BB729" t="s">
        <v>46</v>
      </c>
      <c r="BC729">
        <v>2170544984</v>
      </c>
      <c r="BD729" t="s">
        <v>7048</v>
      </c>
      <c r="BE729" t="s">
        <v>55</v>
      </c>
      <c r="BF729" t="s">
        <v>7050</v>
      </c>
      <c r="BH729" t="s">
        <v>58</v>
      </c>
      <c r="BI729" t="s">
        <v>8120</v>
      </c>
      <c r="BJ729" t="s">
        <v>8239</v>
      </c>
      <c r="BL729">
        <v>1</v>
      </c>
      <c r="BM729" s="20">
        <v>1</v>
      </c>
      <c r="BN729" t="s">
        <v>7063</v>
      </c>
      <c r="BO729" s="20">
        <v>0.2</v>
      </c>
      <c r="BP729" s="20">
        <v>1</v>
      </c>
      <c r="BQ729" t="s">
        <v>7064</v>
      </c>
      <c r="BS729" s="20">
        <v>100.83</v>
      </c>
      <c r="BT729" s="20">
        <v>14.12</v>
      </c>
      <c r="BU729" s="20">
        <v>114.95</v>
      </c>
    </row>
    <row r="730" spans="1:73" x14ac:dyDescent="0.35">
      <c r="A730" s="1">
        <v>730</v>
      </c>
      <c r="B730" t="s">
        <v>1767</v>
      </c>
      <c r="C730" s="4" t="s">
        <v>38</v>
      </c>
      <c r="E730" s="3" t="s">
        <v>5523</v>
      </c>
      <c r="F730" s="5">
        <v>70</v>
      </c>
      <c r="H730" s="6" t="s">
        <v>79</v>
      </c>
      <c r="I730" s="7" t="s">
        <v>1768</v>
      </c>
      <c r="K730" s="8">
        <v>2170544988</v>
      </c>
      <c r="M730" s="9" t="s">
        <v>38</v>
      </c>
      <c r="N730" s="10" t="s">
        <v>40</v>
      </c>
      <c r="O730" s="9" t="s">
        <v>94</v>
      </c>
      <c r="P730" s="9"/>
      <c r="Q730" s="9" t="s">
        <v>46</v>
      </c>
      <c r="R730" s="10"/>
      <c r="S730" s="11">
        <v>2</v>
      </c>
      <c r="AK730" s="14">
        <v>54.89</v>
      </c>
      <c r="AL730" s="16">
        <v>7.6846000000000005</v>
      </c>
      <c r="AM730" s="16">
        <v>62.574600000000004</v>
      </c>
      <c r="AO730">
        <f t="shared" si="12"/>
        <v>1</v>
      </c>
      <c r="AP730">
        <v>452</v>
      </c>
      <c r="AQ730" t="s">
        <v>1768</v>
      </c>
      <c r="AR730" t="s">
        <v>1768</v>
      </c>
      <c r="AS730" t="s">
        <v>7044</v>
      </c>
      <c r="AT730" t="s">
        <v>55</v>
      </c>
      <c r="AU730" t="s">
        <v>79</v>
      </c>
      <c r="AV730" t="s">
        <v>40</v>
      </c>
      <c r="AW730" t="s">
        <v>38</v>
      </c>
      <c r="AX730" t="s">
        <v>7045</v>
      </c>
      <c r="AY730" t="s">
        <v>85</v>
      </c>
      <c r="AZ730" t="s">
        <v>94</v>
      </c>
      <c r="BA730" t="s">
        <v>7396</v>
      </c>
      <c r="BB730" t="s">
        <v>46</v>
      </c>
      <c r="BC730">
        <v>2170544988</v>
      </c>
      <c r="BD730" t="s">
        <v>7048</v>
      </c>
      <c r="BE730" t="s">
        <v>58</v>
      </c>
      <c r="BF730" t="s">
        <v>7048</v>
      </c>
      <c r="BH730" t="s">
        <v>62</v>
      </c>
      <c r="BI730" t="s">
        <v>7201</v>
      </c>
      <c r="BJ730" t="s">
        <v>8240</v>
      </c>
      <c r="BL730">
        <v>1</v>
      </c>
      <c r="BM730" s="20">
        <v>1</v>
      </c>
      <c r="BN730" t="s">
        <v>7063</v>
      </c>
      <c r="BO730" s="20">
        <v>0.2</v>
      </c>
      <c r="BP730" s="20">
        <v>1</v>
      </c>
      <c r="BQ730" t="s">
        <v>7064</v>
      </c>
      <c r="BS730" s="20">
        <v>54.89</v>
      </c>
      <c r="BT730" s="20">
        <v>7.68</v>
      </c>
      <c r="BU730" s="20">
        <v>62.57</v>
      </c>
    </row>
    <row r="731" spans="1:73" x14ac:dyDescent="0.35">
      <c r="A731" s="1">
        <v>731</v>
      </c>
      <c r="B731" t="s">
        <v>1769</v>
      </c>
      <c r="C731" s="4" t="s">
        <v>38</v>
      </c>
      <c r="E731" s="3" t="s">
        <v>5524</v>
      </c>
      <c r="F731" s="5">
        <v>1</v>
      </c>
      <c r="H731" s="6" t="s">
        <v>79</v>
      </c>
      <c r="I731" s="7" t="s">
        <v>1770</v>
      </c>
      <c r="K731" s="8">
        <v>2170543632</v>
      </c>
      <c r="M731" s="9" t="s">
        <v>38</v>
      </c>
      <c r="N731" s="10" t="s">
        <v>40</v>
      </c>
      <c r="O731" s="9" t="s">
        <v>108</v>
      </c>
      <c r="P731" s="9"/>
      <c r="Q731" s="9" t="s">
        <v>46</v>
      </c>
      <c r="R731" s="10"/>
      <c r="S731" s="11">
        <v>2</v>
      </c>
      <c r="AK731" s="14">
        <v>54.89</v>
      </c>
      <c r="AL731" s="16">
        <v>7.6846000000000005</v>
      </c>
      <c r="AM731" s="16">
        <v>62.574600000000004</v>
      </c>
      <c r="AO731">
        <f t="shared" si="12"/>
        <v>1</v>
      </c>
      <c r="AP731">
        <v>443</v>
      </c>
      <c r="AQ731" t="s">
        <v>1770</v>
      </c>
      <c r="AR731" t="s">
        <v>1770</v>
      </c>
      <c r="AS731" t="s">
        <v>7044</v>
      </c>
      <c r="AT731" t="s">
        <v>79</v>
      </c>
      <c r="AU731" t="s">
        <v>79</v>
      </c>
      <c r="AV731" t="s">
        <v>40</v>
      </c>
      <c r="AW731" t="s">
        <v>38</v>
      </c>
      <c r="AX731" t="s">
        <v>7045</v>
      </c>
      <c r="AY731" t="s">
        <v>99</v>
      </c>
      <c r="AZ731" t="s">
        <v>108</v>
      </c>
      <c r="BA731" t="s">
        <v>7352</v>
      </c>
      <c r="BB731" t="s">
        <v>46</v>
      </c>
      <c r="BC731">
        <v>2170543632</v>
      </c>
      <c r="BD731" t="s">
        <v>7048</v>
      </c>
      <c r="BE731" t="s">
        <v>55</v>
      </c>
      <c r="BF731" t="s">
        <v>7050</v>
      </c>
      <c r="BH731" t="s">
        <v>58</v>
      </c>
      <c r="BI731" t="s">
        <v>7078</v>
      </c>
      <c r="BJ731" t="s">
        <v>8241</v>
      </c>
      <c r="BL731">
        <v>1</v>
      </c>
      <c r="BM731" s="20">
        <v>1</v>
      </c>
      <c r="BN731" t="s">
        <v>7063</v>
      </c>
      <c r="BO731" s="20">
        <v>0.2</v>
      </c>
      <c r="BP731" s="20">
        <v>1</v>
      </c>
      <c r="BQ731" t="s">
        <v>7064</v>
      </c>
      <c r="BS731" s="20">
        <v>54.89</v>
      </c>
      <c r="BT731" s="20">
        <v>7.68</v>
      </c>
      <c r="BU731" s="20">
        <v>62.57</v>
      </c>
    </row>
    <row r="732" spans="1:73" x14ac:dyDescent="0.35">
      <c r="A732" s="1">
        <v>732</v>
      </c>
      <c r="B732" t="s">
        <v>1771</v>
      </c>
      <c r="C732" s="4" t="s">
        <v>38</v>
      </c>
      <c r="E732" s="3" t="s">
        <v>5525</v>
      </c>
      <c r="F732" s="5">
        <v>1</v>
      </c>
      <c r="H732" s="6" t="s">
        <v>79</v>
      </c>
      <c r="I732" s="7" t="s">
        <v>1772</v>
      </c>
      <c r="K732" s="8">
        <v>2170544999</v>
      </c>
      <c r="M732" s="9" t="s">
        <v>38</v>
      </c>
      <c r="N732" s="10" t="s">
        <v>40</v>
      </c>
      <c r="O732" s="9" t="s">
        <v>1773</v>
      </c>
      <c r="P732" s="9"/>
      <c r="Q732" s="9" t="s">
        <v>46</v>
      </c>
      <c r="R732" s="10"/>
      <c r="S732" s="11">
        <v>2</v>
      </c>
      <c r="AK732" s="14">
        <v>54.89</v>
      </c>
      <c r="AL732" s="16">
        <v>7.6846000000000005</v>
      </c>
      <c r="AM732" s="16">
        <v>62.574600000000004</v>
      </c>
      <c r="AO732">
        <f t="shared" si="12"/>
        <v>1</v>
      </c>
      <c r="AP732">
        <v>1251</v>
      </c>
      <c r="AQ732" t="s">
        <v>1772</v>
      </c>
      <c r="AR732" t="s">
        <v>1772</v>
      </c>
      <c r="AS732" t="s">
        <v>7044</v>
      </c>
      <c r="AT732" t="s">
        <v>7103</v>
      </c>
      <c r="AU732" t="s">
        <v>79</v>
      </c>
      <c r="AV732" t="s">
        <v>40</v>
      </c>
      <c r="AW732" t="s">
        <v>38</v>
      </c>
      <c r="AX732" t="s">
        <v>7045</v>
      </c>
      <c r="AY732" t="s">
        <v>104</v>
      </c>
      <c r="AZ732" t="s">
        <v>1773</v>
      </c>
      <c r="BA732" t="s">
        <v>7096</v>
      </c>
      <c r="BB732" t="s">
        <v>46</v>
      </c>
      <c r="BC732">
        <v>2170544999</v>
      </c>
      <c r="BD732" t="s">
        <v>7048</v>
      </c>
      <c r="BE732" t="s">
        <v>55</v>
      </c>
      <c r="BF732" t="s">
        <v>7050</v>
      </c>
      <c r="BH732" t="s">
        <v>58</v>
      </c>
      <c r="BI732" t="s">
        <v>7078</v>
      </c>
      <c r="BJ732" t="s">
        <v>8242</v>
      </c>
      <c r="BL732">
        <v>1</v>
      </c>
      <c r="BM732" s="20">
        <v>1</v>
      </c>
      <c r="BN732" t="s">
        <v>8243</v>
      </c>
      <c r="BO732" s="20">
        <v>1.6</v>
      </c>
      <c r="BP732" s="20">
        <v>1.6</v>
      </c>
      <c r="BQ732" t="s">
        <v>7054</v>
      </c>
      <c r="BS732" s="20">
        <v>54.89</v>
      </c>
      <c r="BT732" s="20">
        <v>7.68</v>
      </c>
      <c r="BU732" s="20">
        <v>62.57</v>
      </c>
    </row>
    <row r="733" spans="1:73" x14ac:dyDescent="0.35">
      <c r="A733" s="1">
        <v>733</v>
      </c>
      <c r="B733" t="s">
        <v>1774</v>
      </c>
      <c r="C733" s="4" t="s">
        <v>38</v>
      </c>
      <c r="E733" s="3" t="s">
        <v>5526</v>
      </c>
      <c r="F733" s="5">
        <v>1</v>
      </c>
      <c r="H733" s="6" t="s">
        <v>79</v>
      </c>
      <c r="I733" s="7" t="s">
        <v>1775</v>
      </c>
      <c r="K733" s="8">
        <v>2170545005</v>
      </c>
      <c r="M733" s="9" t="s">
        <v>38</v>
      </c>
      <c r="N733" s="10" t="s">
        <v>40</v>
      </c>
      <c r="O733" s="9" t="s">
        <v>1325</v>
      </c>
      <c r="P733" s="9"/>
      <c r="Q733" s="9" t="s">
        <v>46</v>
      </c>
      <c r="R733" s="10"/>
      <c r="S733" s="11">
        <v>2</v>
      </c>
      <c r="AK733" s="14">
        <v>100.83</v>
      </c>
      <c r="AL733" s="16">
        <v>14.116200000000001</v>
      </c>
      <c r="AM733" s="16">
        <v>114.9462</v>
      </c>
      <c r="AO733">
        <f t="shared" si="12"/>
        <v>1</v>
      </c>
      <c r="AP733">
        <v>1018</v>
      </c>
      <c r="AQ733" t="s">
        <v>1775</v>
      </c>
      <c r="AR733" t="s">
        <v>1775</v>
      </c>
      <c r="AS733" t="s">
        <v>7044</v>
      </c>
      <c r="AT733" t="s">
        <v>79</v>
      </c>
      <c r="AU733" t="s">
        <v>79</v>
      </c>
      <c r="AV733" t="s">
        <v>40</v>
      </c>
      <c r="AW733" t="s">
        <v>38</v>
      </c>
      <c r="AX733" t="s">
        <v>7045</v>
      </c>
      <c r="AY733" t="s">
        <v>7972</v>
      </c>
      <c r="AZ733" t="s">
        <v>1325</v>
      </c>
      <c r="BA733" t="s">
        <v>7258</v>
      </c>
      <c r="BB733" t="s">
        <v>46</v>
      </c>
      <c r="BC733">
        <v>2170545005</v>
      </c>
      <c r="BD733" t="s">
        <v>7048</v>
      </c>
      <c r="BE733" t="s">
        <v>58</v>
      </c>
      <c r="BF733" t="s">
        <v>7050</v>
      </c>
      <c r="BH733" t="s">
        <v>65</v>
      </c>
      <c r="BI733" t="s">
        <v>8244</v>
      </c>
      <c r="BJ733" t="s">
        <v>8245</v>
      </c>
      <c r="BL733">
        <v>1</v>
      </c>
      <c r="BM733" s="20">
        <v>1</v>
      </c>
      <c r="BN733" t="s">
        <v>7063</v>
      </c>
      <c r="BO733" s="20">
        <v>0.2</v>
      </c>
      <c r="BP733" s="20">
        <v>1</v>
      </c>
      <c r="BQ733" t="s">
        <v>7064</v>
      </c>
      <c r="BS733" s="20">
        <v>100.83</v>
      </c>
      <c r="BT733" s="20">
        <v>14.12</v>
      </c>
      <c r="BU733" s="20">
        <v>114.95</v>
      </c>
    </row>
    <row r="734" spans="1:73" x14ac:dyDescent="0.35">
      <c r="A734" s="1">
        <v>734</v>
      </c>
      <c r="B734" t="s">
        <v>1776</v>
      </c>
      <c r="C734" s="4" t="s">
        <v>38</v>
      </c>
      <c r="E734" s="3" t="s">
        <v>5527</v>
      </c>
      <c r="F734" s="5">
        <v>1</v>
      </c>
      <c r="H734" s="6" t="s">
        <v>79</v>
      </c>
      <c r="I734" s="7" t="s">
        <v>1777</v>
      </c>
      <c r="K734" s="8">
        <v>2170545010</v>
      </c>
      <c r="M734" s="9" t="s">
        <v>38</v>
      </c>
      <c r="N734" s="10" t="s">
        <v>40</v>
      </c>
      <c r="O734" s="9" t="s">
        <v>1118</v>
      </c>
      <c r="P734" s="9"/>
      <c r="Q734" s="9" t="s">
        <v>46</v>
      </c>
      <c r="R734" s="10"/>
      <c r="S734" s="11">
        <v>3</v>
      </c>
      <c r="AK734" s="14">
        <v>79.38</v>
      </c>
      <c r="AL734" s="16">
        <v>11.113200000000001</v>
      </c>
      <c r="AM734" s="16">
        <v>90.493200000000002</v>
      </c>
      <c r="AO734">
        <f t="shared" si="12"/>
        <v>1</v>
      </c>
      <c r="AP734">
        <v>1508</v>
      </c>
      <c r="AQ734" t="s">
        <v>1777</v>
      </c>
      <c r="AR734" t="s">
        <v>1777</v>
      </c>
      <c r="AS734" t="s">
        <v>7044</v>
      </c>
      <c r="AT734" t="s">
        <v>7103</v>
      </c>
      <c r="AU734" t="s">
        <v>79</v>
      </c>
      <c r="AV734" t="s">
        <v>40</v>
      </c>
      <c r="AW734" t="s">
        <v>38</v>
      </c>
      <c r="AX734" t="s">
        <v>7045</v>
      </c>
      <c r="AY734" t="s">
        <v>85</v>
      </c>
      <c r="AZ734" t="s">
        <v>1118</v>
      </c>
      <c r="BA734" t="s">
        <v>7842</v>
      </c>
      <c r="BB734" t="s">
        <v>46</v>
      </c>
      <c r="BC734">
        <v>2170545010</v>
      </c>
      <c r="BD734" t="s">
        <v>7048</v>
      </c>
      <c r="BE734" t="s">
        <v>55</v>
      </c>
      <c r="BF734" t="s">
        <v>7050</v>
      </c>
      <c r="BH734" t="s">
        <v>58</v>
      </c>
      <c r="BI734" t="s">
        <v>7411</v>
      </c>
      <c r="BJ734" t="s">
        <v>7844</v>
      </c>
      <c r="BL734">
        <v>1</v>
      </c>
      <c r="BM734" s="20">
        <v>1.7</v>
      </c>
      <c r="BN734" t="s">
        <v>8246</v>
      </c>
      <c r="BO734" s="20">
        <v>3</v>
      </c>
      <c r="BP734" s="20">
        <v>3</v>
      </c>
      <c r="BQ734" t="s">
        <v>7059</v>
      </c>
      <c r="BS734" s="20">
        <v>79.38</v>
      </c>
      <c r="BT734" s="20">
        <v>11.11</v>
      </c>
      <c r="BU734" s="20">
        <v>90.49</v>
      </c>
    </row>
    <row r="735" spans="1:73" x14ac:dyDescent="0.35">
      <c r="A735" s="1">
        <v>735</v>
      </c>
      <c r="B735" t="s">
        <v>1778</v>
      </c>
      <c r="C735" s="4" t="s">
        <v>38</v>
      </c>
      <c r="E735" s="3" t="s">
        <v>5528</v>
      </c>
      <c r="F735" s="5">
        <v>1</v>
      </c>
      <c r="H735" s="6" t="s">
        <v>79</v>
      </c>
      <c r="I735" s="7" t="s">
        <v>1779</v>
      </c>
      <c r="K735" s="8">
        <v>2170545014</v>
      </c>
      <c r="M735" s="9" t="s">
        <v>38</v>
      </c>
      <c r="N735" s="10" t="s">
        <v>40</v>
      </c>
      <c r="O735" s="9" t="s">
        <v>1780</v>
      </c>
      <c r="P735" s="9"/>
      <c r="Q735" s="9" t="s">
        <v>46</v>
      </c>
      <c r="R735" s="10"/>
      <c r="S735" s="11">
        <v>4</v>
      </c>
      <c r="AK735" s="14">
        <v>186.55</v>
      </c>
      <c r="AL735" s="16">
        <v>26.117000000000004</v>
      </c>
      <c r="AM735" s="16">
        <v>212.66700000000003</v>
      </c>
      <c r="AO735">
        <f t="shared" si="12"/>
        <v>1</v>
      </c>
      <c r="AP735">
        <v>2062</v>
      </c>
      <c r="AQ735" t="s">
        <v>1779</v>
      </c>
      <c r="AR735" t="s">
        <v>1779</v>
      </c>
      <c r="AS735" t="s">
        <v>7044</v>
      </c>
      <c r="AT735" t="s">
        <v>3653</v>
      </c>
      <c r="AU735" t="s">
        <v>79</v>
      </c>
      <c r="AV735" t="s">
        <v>40</v>
      </c>
      <c r="AW735" t="s">
        <v>38</v>
      </c>
      <c r="AX735" t="s">
        <v>7045</v>
      </c>
      <c r="AY735" t="s">
        <v>7205</v>
      </c>
      <c r="AZ735" t="s">
        <v>1780</v>
      </c>
      <c r="BA735" t="s">
        <v>7096</v>
      </c>
      <c r="BB735" t="s">
        <v>7047</v>
      </c>
      <c r="BC735">
        <v>2170545014</v>
      </c>
      <c r="BD735" t="s">
        <v>7048</v>
      </c>
      <c r="BE735" t="s">
        <v>55</v>
      </c>
      <c r="BF735" t="s">
        <v>7050</v>
      </c>
      <c r="BH735" t="s">
        <v>2580</v>
      </c>
      <c r="BI735" t="s">
        <v>7917</v>
      </c>
      <c r="BJ735" t="s">
        <v>8247</v>
      </c>
      <c r="BL735">
        <v>1</v>
      </c>
      <c r="BM735" s="20">
        <v>3.6</v>
      </c>
      <c r="BN735" t="s">
        <v>8248</v>
      </c>
      <c r="BO735" s="20">
        <v>1.6</v>
      </c>
      <c r="BP735" s="20">
        <v>4</v>
      </c>
      <c r="BQ735" t="s">
        <v>7054</v>
      </c>
      <c r="BS735" s="20">
        <v>186.55</v>
      </c>
      <c r="BT735" s="20">
        <v>26.12</v>
      </c>
      <c r="BU735" s="20">
        <v>212.67</v>
      </c>
    </row>
    <row r="736" spans="1:73" x14ac:dyDescent="0.35">
      <c r="A736" s="1">
        <v>736</v>
      </c>
      <c r="B736" t="s">
        <v>1781</v>
      </c>
      <c r="C736" s="4" t="s">
        <v>38</v>
      </c>
      <c r="E736" s="3" t="s">
        <v>5529</v>
      </c>
      <c r="F736" s="5">
        <v>1</v>
      </c>
      <c r="H736" s="6" t="s">
        <v>79</v>
      </c>
      <c r="I736" s="7" t="s">
        <v>1782</v>
      </c>
      <c r="K736" s="8">
        <v>2170545016</v>
      </c>
      <c r="M736" s="9" t="s">
        <v>38</v>
      </c>
      <c r="N736" s="10" t="s">
        <v>40</v>
      </c>
      <c r="O736" s="9" t="s">
        <v>1361</v>
      </c>
      <c r="P736" s="9"/>
      <c r="Q736" s="9" t="s">
        <v>46</v>
      </c>
      <c r="R736" s="10"/>
      <c r="S736" s="11">
        <v>2</v>
      </c>
      <c r="AK736" s="14">
        <v>54.89</v>
      </c>
      <c r="AL736" s="16">
        <v>7.6846000000000005</v>
      </c>
      <c r="AM736" s="16">
        <v>62.574600000000004</v>
      </c>
      <c r="AO736">
        <f t="shared" si="12"/>
        <v>1</v>
      </c>
      <c r="AP736">
        <v>444</v>
      </c>
      <c r="AQ736" t="s">
        <v>1782</v>
      </c>
      <c r="AR736" t="s">
        <v>1782</v>
      </c>
      <c r="AS736" t="s">
        <v>7044</v>
      </c>
      <c r="AT736" t="s">
        <v>79</v>
      </c>
      <c r="AU736" t="s">
        <v>79</v>
      </c>
      <c r="AV736" t="s">
        <v>40</v>
      </c>
      <c r="AW736" t="s">
        <v>38</v>
      </c>
      <c r="AX736" t="s">
        <v>7045</v>
      </c>
      <c r="AY736" t="s">
        <v>104</v>
      </c>
      <c r="AZ736" t="s">
        <v>1361</v>
      </c>
      <c r="BA736" t="s">
        <v>7096</v>
      </c>
      <c r="BB736" t="s">
        <v>46</v>
      </c>
      <c r="BC736">
        <v>2170545016</v>
      </c>
      <c r="BD736" t="s">
        <v>7048</v>
      </c>
      <c r="BE736" t="s">
        <v>55</v>
      </c>
      <c r="BF736" t="s">
        <v>7050</v>
      </c>
      <c r="BH736" t="s">
        <v>58</v>
      </c>
      <c r="BI736" t="s">
        <v>7078</v>
      </c>
      <c r="BJ736" t="s">
        <v>8249</v>
      </c>
      <c r="BL736">
        <v>1</v>
      </c>
      <c r="BM736" s="20">
        <v>1</v>
      </c>
      <c r="BN736" t="s">
        <v>7063</v>
      </c>
      <c r="BO736" s="20">
        <v>0.2</v>
      </c>
      <c r="BP736" s="20">
        <v>1</v>
      </c>
      <c r="BQ736" t="s">
        <v>7064</v>
      </c>
      <c r="BS736" s="20">
        <v>54.89</v>
      </c>
      <c r="BT736" s="20">
        <v>7.68</v>
      </c>
      <c r="BU736" s="20">
        <v>62.57</v>
      </c>
    </row>
    <row r="737" spans="1:73" x14ac:dyDescent="0.35">
      <c r="A737" s="1">
        <v>737</v>
      </c>
      <c r="B737" t="s">
        <v>1783</v>
      </c>
      <c r="C737" s="4" t="s">
        <v>38</v>
      </c>
      <c r="E737" s="3" t="s">
        <v>5530</v>
      </c>
      <c r="F737" s="5">
        <v>1</v>
      </c>
      <c r="H737" s="6" t="s">
        <v>79</v>
      </c>
      <c r="I737" s="7" t="s">
        <v>1784</v>
      </c>
      <c r="K737" s="8">
        <v>2170545017</v>
      </c>
      <c r="M737" s="9" t="s">
        <v>38</v>
      </c>
      <c r="N737" s="10" t="s">
        <v>40</v>
      </c>
      <c r="O737" s="9" t="s">
        <v>485</v>
      </c>
      <c r="P737" s="9"/>
      <c r="Q737" s="9" t="s">
        <v>46</v>
      </c>
      <c r="R737" s="10"/>
      <c r="S737" s="11">
        <v>10.5</v>
      </c>
      <c r="AK737" s="14">
        <v>263.11</v>
      </c>
      <c r="AL737" s="16">
        <v>36.835400000000007</v>
      </c>
      <c r="AM737" s="16">
        <v>299.94540000000001</v>
      </c>
      <c r="AO737">
        <f t="shared" si="12"/>
        <v>1</v>
      </c>
      <c r="AP737">
        <v>1909</v>
      </c>
      <c r="AQ737" t="s">
        <v>1784</v>
      </c>
      <c r="AR737" t="s">
        <v>1784</v>
      </c>
      <c r="AS737" t="s">
        <v>7044</v>
      </c>
      <c r="AT737" t="s">
        <v>7103</v>
      </c>
      <c r="AU737" t="s">
        <v>79</v>
      </c>
      <c r="AV737" t="s">
        <v>40</v>
      </c>
      <c r="AW737" t="s">
        <v>38</v>
      </c>
      <c r="AX737" t="s">
        <v>7045</v>
      </c>
      <c r="AY737" t="s">
        <v>7609</v>
      </c>
      <c r="AZ737" t="s">
        <v>485</v>
      </c>
      <c r="BA737" t="s">
        <v>7258</v>
      </c>
      <c r="BB737" t="s">
        <v>46</v>
      </c>
      <c r="BC737">
        <v>2170545017</v>
      </c>
      <c r="BD737" t="s">
        <v>7048</v>
      </c>
      <c r="BE737" t="s">
        <v>55</v>
      </c>
      <c r="BF737" t="s">
        <v>7048</v>
      </c>
      <c r="BH737" t="s">
        <v>58</v>
      </c>
      <c r="BI737" t="s">
        <v>7929</v>
      </c>
      <c r="BJ737" t="s">
        <v>8250</v>
      </c>
      <c r="BL737">
        <v>1</v>
      </c>
      <c r="BM737" s="20">
        <v>10.199999999999999</v>
      </c>
      <c r="BN737" t="s">
        <v>8251</v>
      </c>
      <c r="BO737" s="20">
        <v>3.7</v>
      </c>
      <c r="BP737" s="20">
        <v>10.199999999999999</v>
      </c>
      <c r="BQ737" t="s">
        <v>7054</v>
      </c>
      <c r="BS737" s="20">
        <v>263.11</v>
      </c>
      <c r="BT737" s="20">
        <v>36.840000000000003</v>
      </c>
      <c r="BU737" s="20">
        <v>299.95</v>
      </c>
    </row>
    <row r="738" spans="1:73" x14ac:dyDescent="0.35">
      <c r="A738" s="1">
        <v>738</v>
      </c>
      <c r="B738" t="s">
        <v>1785</v>
      </c>
      <c r="C738" s="4" t="s">
        <v>38</v>
      </c>
      <c r="E738" s="3" t="s">
        <v>5531</v>
      </c>
      <c r="F738" s="5">
        <v>1</v>
      </c>
      <c r="H738" s="6" t="s">
        <v>79</v>
      </c>
      <c r="I738" s="7" t="s">
        <v>1786</v>
      </c>
      <c r="K738" s="8">
        <v>2170545020</v>
      </c>
      <c r="M738" s="9" t="s">
        <v>38</v>
      </c>
      <c r="N738" s="10" t="s">
        <v>40</v>
      </c>
      <c r="O738" s="9" t="s">
        <v>459</v>
      </c>
      <c r="P738" s="9"/>
      <c r="Q738" s="9" t="s">
        <v>46</v>
      </c>
      <c r="R738" s="10"/>
      <c r="S738" s="11">
        <v>3.5</v>
      </c>
      <c r="AK738" s="14">
        <v>165.14000000000001</v>
      </c>
      <c r="AL738" s="16">
        <v>23.119600000000005</v>
      </c>
      <c r="AM738" s="16">
        <v>188.25960000000003</v>
      </c>
      <c r="AO738">
        <f t="shared" si="12"/>
        <v>1</v>
      </c>
      <c r="AP738">
        <v>1608</v>
      </c>
      <c r="AQ738" t="s">
        <v>1786</v>
      </c>
      <c r="AR738" t="s">
        <v>1786</v>
      </c>
      <c r="AS738" t="s">
        <v>7044</v>
      </c>
      <c r="AT738" t="s">
        <v>7103</v>
      </c>
      <c r="AU738" t="s">
        <v>79</v>
      </c>
      <c r="AV738" t="s">
        <v>40</v>
      </c>
      <c r="AW738" t="s">
        <v>38</v>
      </c>
      <c r="AX738" t="s">
        <v>7045</v>
      </c>
      <c r="AY738" t="s">
        <v>151</v>
      </c>
      <c r="AZ738" t="s">
        <v>459</v>
      </c>
      <c r="BA738" t="s">
        <v>7422</v>
      </c>
      <c r="BB738" t="s">
        <v>46</v>
      </c>
      <c r="BC738">
        <v>2170545020</v>
      </c>
      <c r="BD738" t="s">
        <v>7048</v>
      </c>
      <c r="BE738" t="s">
        <v>55</v>
      </c>
      <c r="BF738" t="s">
        <v>7050</v>
      </c>
      <c r="BH738" t="s">
        <v>58</v>
      </c>
      <c r="BI738" t="s">
        <v>8003</v>
      </c>
      <c r="BJ738" t="s">
        <v>8252</v>
      </c>
      <c r="BL738">
        <v>1</v>
      </c>
      <c r="BM738" s="20">
        <v>2</v>
      </c>
      <c r="BN738" t="s">
        <v>8253</v>
      </c>
      <c r="BO738" s="20">
        <v>3.4</v>
      </c>
      <c r="BP738" s="20">
        <v>3.4</v>
      </c>
      <c r="BQ738" t="s">
        <v>7054</v>
      </c>
      <c r="BS738" s="20">
        <v>165.14</v>
      </c>
      <c r="BT738" s="20">
        <v>23.12</v>
      </c>
      <c r="BU738" s="20">
        <v>188.26</v>
      </c>
    </row>
    <row r="739" spans="1:73" x14ac:dyDescent="0.35">
      <c r="A739" s="1">
        <v>739</v>
      </c>
      <c r="B739" t="s">
        <v>1787</v>
      </c>
      <c r="C739" s="4" t="s">
        <v>38</v>
      </c>
      <c r="E739" s="3" t="s">
        <v>5532</v>
      </c>
      <c r="F739" s="5">
        <v>1</v>
      </c>
      <c r="H739" s="6" t="s">
        <v>79</v>
      </c>
      <c r="I739" s="7" t="s">
        <v>1788</v>
      </c>
      <c r="K739" s="8">
        <v>2170545021</v>
      </c>
      <c r="M739" s="9" t="s">
        <v>38</v>
      </c>
      <c r="N739" s="10" t="s">
        <v>40</v>
      </c>
      <c r="O739" s="9" t="s">
        <v>459</v>
      </c>
      <c r="P739" s="9"/>
      <c r="Q739" s="9" t="s">
        <v>46</v>
      </c>
      <c r="R739" s="10"/>
      <c r="S739" s="11">
        <v>2</v>
      </c>
      <c r="AK739" s="14">
        <v>100.83</v>
      </c>
      <c r="AL739" s="16">
        <v>14.116200000000001</v>
      </c>
      <c r="AM739" s="16">
        <v>114.9462</v>
      </c>
      <c r="AO739">
        <f t="shared" si="12"/>
        <v>1</v>
      </c>
      <c r="AP739">
        <v>1019</v>
      </c>
      <c r="AQ739" t="s">
        <v>1788</v>
      </c>
      <c r="AR739" t="s">
        <v>1788</v>
      </c>
      <c r="AS739" t="s">
        <v>7044</v>
      </c>
      <c r="AT739" t="s">
        <v>79</v>
      </c>
      <c r="AU739" t="s">
        <v>79</v>
      </c>
      <c r="AV739" t="s">
        <v>40</v>
      </c>
      <c r="AW739" t="s">
        <v>38</v>
      </c>
      <c r="AX739" t="s">
        <v>7045</v>
      </c>
      <c r="AY739" t="s">
        <v>151</v>
      </c>
      <c r="AZ739" t="s">
        <v>459</v>
      </c>
      <c r="BA739" t="s">
        <v>7422</v>
      </c>
      <c r="BB739" t="s">
        <v>46</v>
      </c>
      <c r="BC739">
        <v>2170545021</v>
      </c>
      <c r="BD739" t="s">
        <v>7048</v>
      </c>
      <c r="BE739" t="s">
        <v>55</v>
      </c>
      <c r="BF739" t="s">
        <v>7050</v>
      </c>
      <c r="BH739" t="s">
        <v>58</v>
      </c>
      <c r="BI739" t="s">
        <v>8003</v>
      </c>
      <c r="BJ739" t="s">
        <v>8252</v>
      </c>
      <c r="BL739">
        <v>1</v>
      </c>
      <c r="BM739" s="20">
        <v>1</v>
      </c>
      <c r="BN739" t="s">
        <v>7063</v>
      </c>
      <c r="BO739" s="20">
        <v>0.2</v>
      </c>
      <c r="BP739" s="20">
        <v>1</v>
      </c>
      <c r="BQ739" t="s">
        <v>7064</v>
      </c>
      <c r="BS739" s="20">
        <v>100.83</v>
      </c>
      <c r="BT739" s="20">
        <v>14.12</v>
      </c>
      <c r="BU739" s="20">
        <v>114.95</v>
      </c>
    </row>
    <row r="740" spans="1:73" x14ac:dyDescent="0.35">
      <c r="A740" s="1">
        <v>740</v>
      </c>
      <c r="B740" t="s">
        <v>1789</v>
      </c>
      <c r="C740" s="4" t="s">
        <v>38</v>
      </c>
      <c r="E740" s="3" t="s">
        <v>5533</v>
      </c>
      <c r="F740" s="5">
        <v>1</v>
      </c>
      <c r="H740" s="6" t="s">
        <v>79</v>
      </c>
      <c r="I740" s="7" t="s">
        <v>1790</v>
      </c>
      <c r="K740" s="8">
        <v>2170545024</v>
      </c>
      <c r="M740" s="9" t="s">
        <v>38</v>
      </c>
      <c r="N740" s="10" t="s">
        <v>40</v>
      </c>
      <c r="O740" s="9" t="s">
        <v>719</v>
      </c>
      <c r="P740" s="9"/>
      <c r="Q740" s="9" t="s">
        <v>46</v>
      </c>
      <c r="R740" s="10"/>
      <c r="S740" s="11">
        <v>2</v>
      </c>
      <c r="AK740" s="14">
        <v>100.82000000000001</v>
      </c>
      <c r="AL740" s="16">
        <v>14.114800000000002</v>
      </c>
      <c r="AM740" s="16">
        <v>114.93480000000001</v>
      </c>
      <c r="AO740">
        <f t="shared" si="12"/>
        <v>1</v>
      </c>
      <c r="AP740">
        <v>1305</v>
      </c>
      <c r="AQ740" t="s">
        <v>1790</v>
      </c>
      <c r="AR740" t="s">
        <v>1790</v>
      </c>
      <c r="AS740" t="s">
        <v>7044</v>
      </c>
      <c r="AT740" t="s">
        <v>79</v>
      </c>
      <c r="AU740" t="s">
        <v>79</v>
      </c>
      <c r="AV740" t="s">
        <v>40</v>
      </c>
      <c r="AW740" t="s">
        <v>38</v>
      </c>
      <c r="AX740" t="s">
        <v>7045</v>
      </c>
      <c r="AY740" t="s">
        <v>7597</v>
      </c>
      <c r="AZ740" t="s">
        <v>719</v>
      </c>
      <c r="BB740" t="s">
        <v>46</v>
      </c>
      <c r="BC740">
        <v>2170545024</v>
      </c>
      <c r="BD740" t="s">
        <v>7048</v>
      </c>
      <c r="BE740" t="s">
        <v>55</v>
      </c>
      <c r="BF740" t="s">
        <v>7050</v>
      </c>
      <c r="BH740" t="s">
        <v>62</v>
      </c>
      <c r="BI740" t="s">
        <v>7566</v>
      </c>
      <c r="BJ740" t="s">
        <v>7084</v>
      </c>
      <c r="BL740">
        <v>1</v>
      </c>
      <c r="BM740" s="20">
        <v>0.7</v>
      </c>
      <c r="BN740" t="s">
        <v>8254</v>
      </c>
      <c r="BO740" s="20">
        <v>1.8</v>
      </c>
      <c r="BP740" s="20">
        <v>1.8</v>
      </c>
      <c r="BQ740" t="s">
        <v>7064</v>
      </c>
      <c r="BS740" s="20">
        <v>100.82</v>
      </c>
      <c r="BT740" s="20">
        <v>14.11</v>
      </c>
      <c r="BU740" s="20">
        <v>114.93</v>
      </c>
    </row>
    <row r="741" spans="1:73" x14ac:dyDescent="0.35">
      <c r="A741" s="1">
        <v>741</v>
      </c>
      <c r="B741" t="s">
        <v>1791</v>
      </c>
      <c r="C741" s="4" t="s">
        <v>38</v>
      </c>
      <c r="E741" s="3" t="s">
        <v>5534</v>
      </c>
      <c r="F741" s="5">
        <v>1</v>
      </c>
      <c r="H741" s="6" t="s">
        <v>79</v>
      </c>
      <c r="I741" s="7" t="s">
        <v>1792</v>
      </c>
      <c r="K741" s="8">
        <v>2170545025</v>
      </c>
      <c r="M741" s="9" t="s">
        <v>38</v>
      </c>
      <c r="N741" s="10" t="s">
        <v>40</v>
      </c>
      <c r="O741" s="9" t="s">
        <v>311</v>
      </c>
      <c r="P741" s="9"/>
      <c r="Q741" s="9" t="s">
        <v>46</v>
      </c>
      <c r="R741" s="10"/>
      <c r="S741" s="11">
        <v>2</v>
      </c>
      <c r="AK741" s="14">
        <v>54.89</v>
      </c>
      <c r="AL741" s="16">
        <v>7.6846000000000005</v>
      </c>
      <c r="AM741" s="16">
        <v>62.574600000000004</v>
      </c>
      <c r="AO741">
        <f t="shared" si="12"/>
        <v>1</v>
      </c>
      <c r="AP741">
        <v>445</v>
      </c>
      <c r="AQ741" t="s">
        <v>1792</v>
      </c>
      <c r="AR741" t="s">
        <v>1792</v>
      </c>
      <c r="AS741" t="s">
        <v>7044</v>
      </c>
      <c r="AT741" t="s">
        <v>79</v>
      </c>
      <c r="AU741" t="s">
        <v>79</v>
      </c>
      <c r="AV741" t="s">
        <v>40</v>
      </c>
      <c r="AW741" t="s">
        <v>38</v>
      </c>
      <c r="AX741" t="s">
        <v>7045</v>
      </c>
      <c r="AY741" t="s">
        <v>92</v>
      </c>
      <c r="AZ741" t="s">
        <v>311</v>
      </c>
      <c r="BA741" t="s">
        <v>7319</v>
      </c>
      <c r="BB741" t="s">
        <v>46</v>
      </c>
      <c r="BC741">
        <v>2170545025</v>
      </c>
      <c r="BD741" t="s">
        <v>7048</v>
      </c>
      <c r="BE741" t="s">
        <v>55</v>
      </c>
      <c r="BF741" t="s">
        <v>7050</v>
      </c>
      <c r="BH741" t="s">
        <v>58</v>
      </c>
      <c r="BI741" t="s">
        <v>7795</v>
      </c>
      <c r="BJ741" t="s">
        <v>7446</v>
      </c>
      <c r="BL741">
        <v>1</v>
      </c>
      <c r="BM741" s="20">
        <v>1</v>
      </c>
      <c r="BN741" t="s">
        <v>7063</v>
      </c>
      <c r="BO741" s="20">
        <v>0.2</v>
      </c>
      <c r="BP741" s="20">
        <v>1</v>
      </c>
      <c r="BQ741" t="s">
        <v>7064</v>
      </c>
      <c r="BS741" s="20">
        <v>54.89</v>
      </c>
      <c r="BT741" s="20">
        <v>7.68</v>
      </c>
      <c r="BU741" s="20">
        <v>62.57</v>
      </c>
    </row>
    <row r="742" spans="1:73" x14ac:dyDescent="0.35">
      <c r="A742" s="1">
        <v>742</v>
      </c>
      <c r="B742" t="s">
        <v>1793</v>
      </c>
      <c r="C742" s="4" t="s">
        <v>38</v>
      </c>
      <c r="E742" s="3" t="s">
        <v>5535</v>
      </c>
      <c r="F742" s="5">
        <v>1</v>
      </c>
      <c r="H742" s="6" t="s">
        <v>79</v>
      </c>
      <c r="I742" s="7" t="s">
        <v>1794</v>
      </c>
      <c r="K742" s="8">
        <v>2170545029</v>
      </c>
      <c r="M742" s="9" t="s">
        <v>38</v>
      </c>
      <c r="N742" s="10" t="s">
        <v>40</v>
      </c>
      <c r="O742" s="9" t="s">
        <v>1795</v>
      </c>
      <c r="P742" s="9"/>
      <c r="Q742" s="9" t="s">
        <v>46</v>
      </c>
      <c r="R742" s="10"/>
      <c r="S742" s="11">
        <v>2</v>
      </c>
      <c r="AK742" s="14">
        <v>54.89</v>
      </c>
      <c r="AL742" s="16">
        <v>7.6846000000000005</v>
      </c>
      <c r="AM742" s="16">
        <v>62.574600000000004</v>
      </c>
      <c r="AO742">
        <f t="shared" si="12"/>
        <v>1</v>
      </c>
      <c r="AP742">
        <v>446</v>
      </c>
      <c r="AQ742" t="s">
        <v>1794</v>
      </c>
      <c r="AR742" t="s">
        <v>1794</v>
      </c>
      <c r="AS742" t="s">
        <v>7044</v>
      </c>
      <c r="AT742" t="s">
        <v>79</v>
      </c>
      <c r="AU742" t="s">
        <v>79</v>
      </c>
      <c r="AV742" t="s">
        <v>40</v>
      </c>
      <c r="AW742" t="s">
        <v>38</v>
      </c>
      <c r="AX742" t="s">
        <v>7045</v>
      </c>
      <c r="AY742" t="s">
        <v>85</v>
      </c>
      <c r="AZ742" t="s">
        <v>1795</v>
      </c>
      <c r="BB742" t="s">
        <v>46</v>
      </c>
      <c r="BC742">
        <v>2170545029</v>
      </c>
      <c r="BD742" t="s">
        <v>7048</v>
      </c>
      <c r="BE742" t="s">
        <v>55</v>
      </c>
      <c r="BF742" t="s">
        <v>7050</v>
      </c>
      <c r="BH742" t="s">
        <v>58</v>
      </c>
      <c r="BI742" t="s">
        <v>7182</v>
      </c>
      <c r="BJ742" t="s">
        <v>8255</v>
      </c>
      <c r="BL742">
        <v>1</v>
      </c>
      <c r="BM742" s="20">
        <v>1</v>
      </c>
      <c r="BN742" t="s">
        <v>7063</v>
      </c>
      <c r="BO742" s="20">
        <v>0.2</v>
      </c>
      <c r="BP742" s="20">
        <v>1</v>
      </c>
      <c r="BQ742" t="s">
        <v>7064</v>
      </c>
      <c r="BS742" s="20">
        <v>54.89</v>
      </c>
      <c r="BT742" s="20">
        <v>7.68</v>
      </c>
      <c r="BU742" s="20">
        <v>62.57</v>
      </c>
    </row>
    <row r="743" spans="1:73" x14ac:dyDescent="0.35">
      <c r="A743" s="1">
        <v>743</v>
      </c>
      <c r="B743" t="s">
        <v>1796</v>
      </c>
      <c r="C743" s="4" t="s">
        <v>38</v>
      </c>
      <c r="E743" s="3" t="s">
        <v>5536</v>
      </c>
      <c r="F743" s="5">
        <v>1</v>
      </c>
      <c r="H743" s="6" t="s">
        <v>79</v>
      </c>
      <c r="I743" s="7" t="s">
        <v>1797</v>
      </c>
      <c r="K743" s="8">
        <v>2170543177</v>
      </c>
      <c r="M743" s="9" t="s">
        <v>38</v>
      </c>
      <c r="N743" s="10" t="s">
        <v>40</v>
      </c>
      <c r="O743" s="9" t="s">
        <v>581</v>
      </c>
      <c r="P743" s="9"/>
      <c r="Q743" s="9" t="s">
        <v>46</v>
      </c>
      <c r="R743" s="10"/>
      <c r="S743" s="11">
        <v>2</v>
      </c>
      <c r="AK743" s="14">
        <v>54.89</v>
      </c>
      <c r="AL743" s="16">
        <v>7.6846000000000005</v>
      </c>
      <c r="AM743" s="16">
        <v>62.574600000000004</v>
      </c>
      <c r="AO743">
        <f t="shared" si="12"/>
        <v>1</v>
      </c>
      <c r="AP743">
        <v>1169</v>
      </c>
      <c r="AQ743" t="s">
        <v>1797</v>
      </c>
      <c r="AR743" t="s">
        <v>1797</v>
      </c>
      <c r="AS743" t="s">
        <v>7044</v>
      </c>
      <c r="AT743" t="s">
        <v>7103</v>
      </c>
      <c r="AU743" t="s">
        <v>79</v>
      </c>
      <c r="AV743" t="s">
        <v>40</v>
      </c>
      <c r="AW743" t="s">
        <v>38</v>
      </c>
      <c r="AX743" t="s">
        <v>7045</v>
      </c>
      <c r="AY743" t="s">
        <v>85</v>
      </c>
      <c r="AZ743" t="s">
        <v>581</v>
      </c>
      <c r="BA743" t="s">
        <v>7511</v>
      </c>
      <c r="BB743" t="s">
        <v>46</v>
      </c>
      <c r="BC743">
        <v>2170543177</v>
      </c>
      <c r="BD743" t="s">
        <v>7048</v>
      </c>
      <c r="BE743" t="s">
        <v>55</v>
      </c>
      <c r="BF743" t="s">
        <v>7050</v>
      </c>
      <c r="BH743" t="s">
        <v>58</v>
      </c>
      <c r="BI743" t="s">
        <v>7201</v>
      </c>
      <c r="BJ743" t="s">
        <v>8256</v>
      </c>
      <c r="BL743">
        <v>1</v>
      </c>
      <c r="BM743" s="20">
        <v>0.7</v>
      </c>
      <c r="BN743" t="s">
        <v>8257</v>
      </c>
      <c r="BO743" s="20">
        <v>1.3</v>
      </c>
      <c r="BP743" s="20">
        <v>1.3</v>
      </c>
      <c r="BQ743" t="s">
        <v>7054</v>
      </c>
      <c r="BS743" s="20">
        <v>54.89</v>
      </c>
      <c r="BT743" s="20">
        <v>7.68</v>
      </c>
      <c r="BU743" s="20">
        <v>62.57</v>
      </c>
    </row>
    <row r="744" spans="1:73" x14ac:dyDescent="0.35">
      <c r="A744" s="1">
        <v>744</v>
      </c>
      <c r="B744" t="s">
        <v>1798</v>
      </c>
      <c r="C744" s="4" t="s">
        <v>38</v>
      </c>
      <c r="E744" s="3" t="s">
        <v>5537</v>
      </c>
      <c r="F744" s="5">
        <v>1</v>
      </c>
      <c r="H744" s="6" t="s">
        <v>79</v>
      </c>
      <c r="I744" s="7" t="s">
        <v>1799</v>
      </c>
      <c r="K744" s="8">
        <v>2170542582</v>
      </c>
      <c r="M744" s="9" t="s">
        <v>38</v>
      </c>
      <c r="N744" s="10" t="s">
        <v>40</v>
      </c>
      <c r="O744" s="9" t="s">
        <v>335</v>
      </c>
      <c r="P744" s="9"/>
      <c r="Q744" s="9" t="s">
        <v>46</v>
      </c>
      <c r="R744" s="10"/>
      <c r="S744" s="11">
        <v>2</v>
      </c>
      <c r="AK744" s="14">
        <v>54.89</v>
      </c>
      <c r="AL744" s="16">
        <v>7.6846000000000005</v>
      </c>
      <c r="AM744" s="16">
        <v>62.574600000000004</v>
      </c>
      <c r="AO744">
        <f t="shared" si="12"/>
        <v>1</v>
      </c>
      <c r="AP744">
        <v>1276</v>
      </c>
      <c r="AQ744" t="s">
        <v>1799</v>
      </c>
      <c r="AR744" t="s">
        <v>1799</v>
      </c>
      <c r="AS744" t="s">
        <v>7044</v>
      </c>
      <c r="AT744" t="s">
        <v>7103</v>
      </c>
      <c r="AU744" t="s">
        <v>79</v>
      </c>
      <c r="AV744" t="s">
        <v>40</v>
      </c>
      <c r="AW744" t="s">
        <v>38</v>
      </c>
      <c r="AX744" t="s">
        <v>7045</v>
      </c>
      <c r="AY744" t="s">
        <v>89</v>
      </c>
      <c r="AZ744" t="s">
        <v>335</v>
      </c>
      <c r="BA744" t="s">
        <v>7066</v>
      </c>
      <c r="BB744" t="s">
        <v>46</v>
      </c>
      <c r="BC744">
        <v>2170542582</v>
      </c>
      <c r="BD744" t="s">
        <v>7048</v>
      </c>
      <c r="BE744" t="s">
        <v>55</v>
      </c>
      <c r="BF744" t="s">
        <v>7050</v>
      </c>
      <c r="BH744" t="s">
        <v>58</v>
      </c>
      <c r="BI744" t="s">
        <v>7921</v>
      </c>
      <c r="BJ744" t="s">
        <v>8258</v>
      </c>
      <c r="BL744">
        <v>1</v>
      </c>
      <c r="BM744" s="20">
        <v>0.9</v>
      </c>
      <c r="BN744" t="s">
        <v>8259</v>
      </c>
      <c r="BO744" s="20">
        <v>1.7</v>
      </c>
      <c r="BP744" s="20">
        <v>1.7</v>
      </c>
      <c r="BQ744" t="s">
        <v>7059</v>
      </c>
      <c r="BS744" s="20">
        <v>54.89</v>
      </c>
      <c r="BT744" s="20">
        <v>7.68</v>
      </c>
      <c r="BU744" s="20">
        <v>62.57</v>
      </c>
    </row>
    <row r="745" spans="1:73" x14ac:dyDescent="0.35">
      <c r="A745" s="1">
        <v>745</v>
      </c>
      <c r="B745" t="s">
        <v>1800</v>
      </c>
      <c r="C745" s="4" t="s">
        <v>38</v>
      </c>
      <c r="E745" s="3" t="s">
        <v>5538</v>
      </c>
      <c r="F745" s="5">
        <v>1</v>
      </c>
      <c r="H745" s="6" t="s">
        <v>79</v>
      </c>
      <c r="I745" s="7" t="s">
        <v>1801</v>
      </c>
      <c r="K745" s="8">
        <v>2170543405</v>
      </c>
      <c r="M745" s="9" t="s">
        <v>38</v>
      </c>
      <c r="N745" s="10" t="s">
        <v>40</v>
      </c>
      <c r="O745" s="9" t="s">
        <v>1802</v>
      </c>
      <c r="P745" s="9"/>
      <c r="Q745" s="9" t="s">
        <v>46</v>
      </c>
      <c r="R745" s="10"/>
      <c r="S745" s="11">
        <v>5.5</v>
      </c>
      <c r="AK745" s="14">
        <v>140.62</v>
      </c>
      <c r="AL745" s="16">
        <v>19.686800000000002</v>
      </c>
      <c r="AM745" s="16">
        <v>160.30680000000001</v>
      </c>
      <c r="AO745">
        <f t="shared" si="12"/>
        <v>1</v>
      </c>
      <c r="AP745">
        <v>1749</v>
      </c>
      <c r="AQ745" t="s">
        <v>1801</v>
      </c>
      <c r="AR745" t="s">
        <v>1801</v>
      </c>
      <c r="AS745" t="s">
        <v>7044</v>
      </c>
      <c r="AT745" t="s">
        <v>79</v>
      </c>
      <c r="AU745" t="s">
        <v>79</v>
      </c>
      <c r="AV745" t="s">
        <v>40</v>
      </c>
      <c r="AW745" t="s">
        <v>38</v>
      </c>
      <c r="AX745" t="s">
        <v>7045</v>
      </c>
      <c r="AY745" t="s">
        <v>85</v>
      </c>
      <c r="AZ745" t="s">
        <v>1802</v>
      </c>
      <c r="BA745" t="s">
        <v>8260</v>
      </c>
      <c r="BB745" t="s">
        <v>46</v>
      </c>
      <c r="BC745">
        <v>2170543405</v>
      </c>
      <c r="BD745" t="s">
        <v>7048</v>
      </c>
      <c r="BE745" t="s">
        <v>55</v>
      </c>
      <c r="BF745" t="s">
        <v>7050</v>
      </c>
      <c r="BH745" t="s">
        <v>58</v>
      </c>
      <c r="BI745" t="s">
        <v>8261</v>
      </c>
      <c r="BJ745" t="s">
        <v>8262</v>
      </c>
      <c r="BL745">
        <v>1</v>
      </c>
      <c r="BM745" s="20">
        <v>5.2</v>
      </c>
      <c r="BN745" t="s">
        <v>8263</v>
      </c>
      <c r="BO745" s="20">
        <v>3</v>
      </c>
      <c r="BP745" s="20">
        <v>5.2</v>
      </c>
      <c r="BQ745" t="s">
        <v>7054</v>
      </c>
      <c r="BS745" s="20">
        <v>140.62</v>
      </c>
      <c r="BT745" s="20">
        <v>19.690000000000001</v>
      </c>
      <c r="BU745" s="20">
        <v>160.31</v>
      </c>
    </row>
    <row r="746" spans="1:73" x14ac:dyDescent="0.35">
      <c r="A746" s="1">
        <v>746</v>
      </c>
      <c r="B746" t="s">
        <v>1803</v>
      </c>
      <c r="C746" s="4" t="s">
        <v>38</v>
      </c>
      <c r="E746" s="3" t="s">
        <v>5539</v>
      </c>
      <c r="F746" s="5">
        <v>1</v>
      </c>
      <c r="H746" s="6" t="s">
        <v>79</v>
      </c>
      <c r="I746" s="7" t="s">
        <v>1804</v>
      </c>
      <c r="K746" s="8">
        <v>2170542189</v>
      </c>
      <c r="M746" s="9" t="s">
        <v>38</v>
      </c>
      <c r="N746" s="10" t="s">
        <v>40</v>
      </c>
      <c r="O746" s="9" t="s">
        <v>1665</v>
      </c>
      <c r="P746" s="9"/>
      <c r="Q746" s="9" t="s">
        <v>46</v>
      </c>
      <c r="R746" s="10"/>
      <c r="S746" s="11">
        <v>3</v>
      </c>
      <c r="AK746" s="14">
        <v>79.38</v>
      </c>
      <c r="AL746" s="16">
        <v>11.113200000000001</v>
      </c>
      <c r="AM746" s="16">
        <v>90.493200000000002</v>
      </c>
      <c r="AO746">
        <f t="shared" si="12"/>
        <v>1</v>
      </c>
      <c r="AP746">
        <v>1509</v>
      </c>
      <c r="AQ746" t="s">
        <v>1804</v>
      </c>
      <c r="AR746" t="s">
        <v>1804</v>
      </c>
      <c r="AS746" t="s">
        <v>7044</v>
      </c>
      <c r="AT746" t="s">
        <v>7103</v>
      </c>
      <c r="AU746" t="s">
        <v>79</v>
      </c>
      <c r="AV746" t="s">
        <v>40</v>
      </c>
      <c r="AW746" t="s">
        <v>38</v>
      </c>
      <c r="AX746" t="s">
        <v>7045</v>
      </c>
      <c r="AY746" t="s">
        <v>99</v>
      </c>
      <c r="AZ746" t="s">
        <v>1665</v>
      </c>
      <c r="BA746" t="s">
        <v>7096</v>
      </c>
      <c r="BB746" t="s">
        <v>46</v>
      </c>
      <c r="BC746">
        <v>2170542189</v>
      </c>
      <c r="BD746" t="s">
        <v>7048</v>
      </c>
      <c r="BE746" t="s">
        <v>55</v>
      </c>
      <c r="BF746" t="s">
        <v>7050</v>
      </c>
      <c r="BH746" t="s">
        <v>58</v>
      </c>
      <c r="BI746" t="s">
        <v>7078</v>
      </c>
      <c r="BJ746" t="s">
        <v>8264</v>
      </c>
      <c r="BL746">
        <v>1</v>
      </c>
      <c r="BM746" s="20">
        <v>2.1</v>
      </c>
      <c r="BN746" t="s">
        <v>8265</v>
      </c>
      <c r="BO746" s="20">
        <v>3</v>
      </c>
      <c r="BP746" s="20">
        <v>3</v>
      </c>
      <c r="BQ746" t="s">
        <v>7059</v>
      </c>
      <c r="BS746" s="20">
        <v>79.38</v>
      </c>
      <c r="BT746" s="20">
        <v>11.11</v>
      </c>
      <c r="BU746" s="20">
        <v>90.49</v>
      </c>
    </row>
    <row r="747" spans="1:73" x14ac:dyDescent="0.35">
      <c r="A747" s="1">
        <v>747</v>
      </c>
      <c r="B747" t="s">
        <v>1805</v>
      </c>
      <c r="C747" s="4" t="s">
        <v>38</v>
      </c>
      <c r="E747" s="3" t="s">
        <v>5540</v>
      </c>
      <c r="F747" s="5">
        <v>1</v>
      </c>
      <c r="H747" s="6" t="s">
        <v>79</v>
      </c>
      <c r="I747" s="7" t="s">
        <v>1806</v>
      </c>
      <c r="K747" s="8">
        <v>2170539295</v>
      </c>
      <c r="M747" s="9" t="s">
        <v>38</v>
      </c>
      <c r="N747" s="10" t="s">
        <v>40</v>
      </c>
      <c r="O747" s="9" t="s">
        <v>976</v>
      </c>
      <c r="P747" s="9"/>
      <c r="Q747" s="9" t="s">
        <v>46</v>
      </c>
      <c r="R747" s="10"/>
      <c r="S747" s="11">
        <v>9.5</v>
      </c>
      <c r="AK747" s="14">
        <v>238.61</v>
      </c>
      <c r="AL747" s="16">
        <v>33.405400000000007</v>
      </c>
      <c r="AM747" s="16">
        <v>272.0154</v>
      </c>
      <c r="AO747">
        <f t="shared" si="12"/>
        <v>1</v>
      </c>
      <c r="AP747">
        <v>1885</v>
      </c>
      <c r="AQ747" t="s">
        <v>1806</v>
      </c>
      <c r="AR747" t="s">
        <v>1806</v>
      </c>
      <c r="AS747" t="s">
        <v>7044</v>
      </c>
      <c r="AT747" t="s">
        <v>7103</v>
      </c>
      <c r="AU747" t="s">
        <v>79</v>
      </c>
      <c r="AV747" t="s">
        <v>40</v>
      </c>
      <c r="AW747" t="s">
        <v>38</v>
      </c>
      <c r="AX747" t="s">
        <v>7045</v>
      </c>
      <c r="AY747" t="s">
        <v>92</v>
      </c>
      <c r="AZ747" t="s">
        <v>976</v>
      </c>
      <c r="BA747" t="s">
        <v>7761</v>
      </c>
      <c r="BB747" t="s">
        <v>46</v>
      </c>
      <c r="BC747">
        <v>2170539295</v>
      </c>
      <c r="BD747" t="s">
        <v>7048</v>
      </c>
      <c r="BE747" t="s">
        <v>55</v>
      </c>
      <c r="BF747" t="s">
        <v>7050</v>
      </c>
      <c r="BH747" t="s">
        <v>58</v>
      </c>
      <c r="BI747" t="s">
        <v>7177</v>
      </c>
      <c r="BJ747" t="s">
        <v>7955</v>
      </c>
      <c r="BL747">
        <v>1</v>
      </c>
      <c r="BM747" s="20">
        <v>5.2</v>
      </c>
      <c r="BN747" t="s">
        <v>8266</v>
      </c>
      <c r="BO747" s="20">
        <v>9.1999999999999993</v>
      </c>
      <c r="BP747" s="20">
        <v>9.1999999999999993</v>
      </c>
      <c r="BQ747" t="s">
        <v>7059</v>
      </c>
      <c r="BS747" s="20">
        <v>238.61</v>
      </c>
      <c r="BT747" s="20">
        <v>33.409999999999997</v>
      </c>
      <c r="BU747" s="20">
        <v>272.02</v>
      </c>
    </row>
    <row r="748" spans="1:73" x14ac:dyDescent="0.35">
      <c r="A748" s="1">
        <v>748</v>
      </c>
      <c r="B748" t="s">
        <v>1807</v>
      </c>
      <c r="C748" s="4" t="s">
        <v>38</v>
      </c>
      <c r="E748" s="3" t="s">
        <v>5541</v>
      </c>
      <c r="F748" s="5">
        <v>1</v>
      </c>
      <c r="H748" s="6" t="s">
        <v>79</v>
      </c>
      <c r="I748" s="7" t="s">
        <v>1808</v>
      </c>
      <c r="K748" s="8">
        <v>2170545030</v>
      </c>
      <c r="M748" s="9" t="s">
        <v>38</v>
      </c>
      <c r="N748" s="10" t="s">
        <v>40</v>
      </c>
      <c r="O748" s="9" t="s">
        <v>163</v>
      </c>
      <c r="P748" s="9"/>
      <c r="Q748" s="9" t="s">
        <v>46</v>
      </c>
      <c r="R748" s="10"/>
      <c r="S748" s="11">
        <v>2</v>
      </c>
      <c r="AK748" s="14">
        <v>54.89</v>
      </c>
      <c r="AL748" s="16">
        <v>7.6846000000000005</v>
      </c>
      <c r="AM748" s="16">
        <v>62.574600000000004</v>
      </c>
      <c r="AO748">
        <f t="shared" si="12"/>
        <v>1</v>
      </c>
      <c r="AP748">
        <v>447</v>
      </c>
      <c r="AQ748" t="s">
        <v>1808</v>
      </c>
      <c r="AR748" t="s">
        <v>1808</v>
      </c>
      <c r="AS748" t="s">
        <v>7044</v>
      </c>
      <c r="AT748" t="s">
        <v>79</v>
      </c>
      <c r="AU748" t="s">
        <v>79</v>
      </c>
      <c r="AV748" t="s">
        <v>40</v>
      </c>
      <c r="AW748" t="s">
        <v>38</v>
      </c>
      <c r="AX748" t="s">
        <v>7045</v>
      </c>
      <c r="AY748" t="s">
        <v>85</v>
      </c>
      <c r="AZ748" t="s">
        <v>163</v>
      </c>
      <c r="BA748" t="s">
        <v>7280</v>
      </c>
      <c r="BB748" t="s">
        <v>46</v>
      </c>
      <c r="BC748">
        <v>2170545030</v>
      </c>
      <c r="BD748" t="s">
        <v>7048</v>
      </c>
      <c r="BE748" t="s">
        <v>55</v>
      </c>
      <c r="BF748" t="s">
        <v>7050</v>
      </c>
      <c r="BH748" t="s">
        <v>58</v>
      </c>
      <c r="BI748" t="s">
        <v>7201</v>
      </c>
      <c r="BJ748" t="s">
        <v>7785</v>
      </c>
      <c r="BL748">
        <v>1</v>
      </c>
      <c r="BM748" s="20">
        <v>1</v>
      </c>
      <c r="BN748" t="s">
        <v>7063</v>
      </c>
      <c r="BO748" s="20">
        <v>0.2</v>
      </c>
      <c r="BP748" s="20">
        <v>1</v>
      </c>
      <c r="BQ748" t="s">
        <v>7064</v>
      </c>
      <c r="BS748" s="20">
        <v>54.89</v>
      </c>
      <c r="BT748" s="20">
        <v>7.68</v>
      </c>
      <c r="BU748" s="20">
        <v>62.57</v>
      </c>
    </row>
    <row r="749" spans="1:73" x14ac:dyDescent="0.35">
      <c r="A749" s="1">
        <v>749</v>
      </c>
      <c r="B749" t="s">
        <v>1809</v>
      </c>
      <c r="C749" s="4" t="s">
        <v>38</v>
      </c>
      <c r="E749" s="3" t="s">
        <v>5542</v>
      </c>
      <c r="F749" s="5">
        <v>1</v>
      </c>
      <c r="H749" s="6" t="s">
        <v>79</v>
      </c>
      <c r="I749" s="7" t="s">
        <v>1810</v>
      </c>
      <c r="K749" s="8">
        <v>2170545031</v>
      </c>
      <c r="M749" s="9" t="s">
        <v>38</v>
      </c>
      <c r="N749" s="10" t="s">
        <v>40</v>
      </c>
      <c r="O749" s="9" t="s">
        <v>605</v>
      </c>
      <c r="P749" s="9"/>
      <c r="Q749" s="9" t="s">
        <v>46</v>
      </c>
      <c r="R749" s="10"/>
      <c r="S749" s="11">
        <v>2</v>
      </c>
      <c r="AK749" s="14">
        <v>54.89</v>
      </c>
      <c r="AL749" s="16">
        <v>7.6846000000000005</v>
      </c>
      <c r="AM749" s="16">
        <v>62.574600000000004</v>
      </c>
      <c r="AO749">
        <f t="shared" si="12"/>
        <v>1</v>
      </c>
      <c r="AP749">
        <v>448</v>
      </c>
      <c r="AQ749" t="s">
        <v>1810</v>
      </c>
      <c r="AR749" t="s">
        <v>1810</v>
      </c>
      <c r="AS749" t="s">
        <v>7044</v>
      </c>
      <c r="AT749" t="s">
        <v>79</v>
      </c>
      <c r="AU749" t="s">
        <v>79</v>
      </c>
      <c r="AV749" t="s">
        <v>40</v>
      </c>
      <c r="AW749" t="s">
        <v>38</v>
      </c>
      <c r="AX749" t="s">
        <v>7045</v>
      </c>
      <c r="AY749" t="s">
        <v>99</v>
      </c>
      <c r="AZ749" t="s">
        <v>605</v>
      </c>
      <c r="BA749" t="s">
        <v>7096</v>
      </c>
      <c r="BB749" t="s">
        <v>46</v>
      </c>
      <c r="BC749">
        <v>2170545031</v>
      </c>
      <c r="BD749" t="s">
        <v>7048</v>
      </c>
      <c r="BE749" t="s">
        <v>55</v>
      </c>
      <c r="BF749" t="s">
        <v>7048</v>
      </c>
      <c r="BH749" t="s">
        <v>58</v>
      </c>
      <c r="BI749" t="s">
        <v>7078</v>
      </c>
      <c r="BJ749" t="s">
        <v>7767</v>
      </c>
      <c r="BL749">
        <v>1</v>
      </c>
      <c r="BM749" s="20">
        <v>1</v>
      </c>
      <c r="BN749" t="s">
        <v>7063</v>
      </c>
      <c r="BO749" s="20">
        <v>0.2</v>
      </c>
      <c r="BP749" s="20">
        <v>1</v>
      </c>
      <c r="BQ749" t="s">
        <v>7064</v>
      </c>
      <c r="BS749" s="20">
        <v>54.89</v>
      </c>
      <c r="BT749" s="20">
        <v>7.68</v>
      </c>
      <c r="BU749" s="20">
        <v>62.57</v>
      </c>
    </row>
    <row r="750" spans="1:73" x14ac:dyDescent="0.35">
      <c r="A750" s="1">
        <v>750</v>
      </c>
      <c r="B750" t="s">
        <v>1811</v>
      </c>
      <c r="C750" s="4" t="s">
        <v>38</v>
      </c>
      <c r="E750" s="3" t="s">
        <v>5543</v>
      </c>
      <c r="F750" s="5">
        <v>50</v>
      </c>
      <c r="H750" s="6" t="s">
        <v>79</v>
      </c>
      <c r="I750" s="7" t="s">
        <v>1812</v>
      </c>
      <c r="K750" s="8">
        <v>2170545036</v>
      </c>
      <c r="M750" s="9" t="s">
        <v>38</v>
      </c>
      <c r="N750" s="10" t="s">
        <v>40</v>
      </c>
      <c r="O750" s="9" t="s">
        <v>1813</v>
      </c>
      <c r="P750" s="9"/>
      <c r="Q750" s="9" t="s">
        <v>949</v>
      </c>
      <c r="R750" s="10"/>
      <c r="S750" s="11">
        <v>3</v>
      </c>
      <c r="AK750" s="14">
        <v>588.49</v>
      </c>
      <c r="AL750" s="16">
        <v>82.388600000000011</v>
      </c>
      <c r="AM750" s="16">
        <v>670.87860000000001</v>
      </c>
      <c r="AO750">
        <f t="shared" si="12"/>
        <v>1</v>
      </c>
      <c r="AP750">
        <v>2124</v>
      </c>
      <c r="AQ750" t="s">
        <v>1812</v>
      </c>
      <c r="AR750" t="s">
        <v>1812</v>
      </c>
      <c r="AS750" t="s">
        <v>7044</v>
      </c>
      <c r="AT750" t="s">
        <v>7103</v>
      </c>
      <c r="AU750" t="s">
        <v>79</v>
      </c>
      <c r="AV750" t="s">
        <v>40</v>
      </c>
      <c r="AW750" t="s">
        <v>38</v>
      </c>
      <c r="AX750" t="s">
        <v>8267</v>
      </c>
      <c r="AY750" t="s">
        <v>85</v>
      </c>
      <c r="AZ750" t="s">
        <v>1813</v>
      </c>
      <c r="BA750" t="s">
        <v>8268</v>
      </c>
      <c r="BB750" t="s">
        <v>949</v>
      </c>
      <c r="BC750">
        <v>2170545036</v>
      </c>
      <c r="BD750" t="s">
        <v>7048</v>
      </c>
      <c r="BE750" t="s">
        <v>79</v>
      </c>
      <c r="BF750" t="s">
        <v>7050</v>
      </c>
      <c r="BH750" t="s">
        <v>58</v>
      </c>
      <c r="BI750" t="s">
        <v>8269</v>
      </c>
      <c r="BJ750" t="s">
        <v>7162</v>
      </c>
      <c r="BL750">
        <v>3</v>
      </c>
      <c r="BM750" s="20">
        <v>3</v>
      </c>
      <c r="BN750" t="s">
        <v>8270</v>
      </c>
      <c r="BO750" s="20">
        <v>0.7</v>
      </c>
      <c r="BP750" s="20">
        <v>3</v>
      </c>
      <c r="BQ750" t="s">
        <v>8271</v>
      </c>
      <c r="BR750" t="s">
        <v>8272</v>
      </c>
      <c r="BS750" s="20">
        <v>588.49</v>
      </c>
      <c r="BT750" s="20">
        <v>82.39</v>
      </c>
      <c r="BU750" s="20">
        <v>670.88</v>
      </c>
    </row>
    <row r="751" spans="1:73" x14ac:dyDescent="0.35">
      <c r="A751" s="1">
        <v>751</v>
      </c>
      <c r="B751" t="s">
        <v>1814</v>
      </c>
      <c r="C751" s="4" t="s">
        <v>38</v>
      </c>
      <c r="E751" s="3" t="s">
        <v>5544</v>
      </c>
      <c r="F751" s="5">
        <v>1</v>
      </c>
      <c r="H751" s="6" t="s">
        <v>79</v>
      </c>
      <c r="I751" s="7" t="s">
        <v>1815</v>
      </c>
      <c r="K751" s="8">
        <v>2170543552</v>
      </c>
      <c r="M751" s="9" t="s">
        <v>38</v>
      </c>
      <c r="N751" s="10" t="s">
        <v>40</v>
      </c>
      <c r="O751" s="9" t="s">
        <v>814</v>
      </c>
      <c r="P751" s="9"/>
      <c r="Q751" s="9" t="s">
        <v>46</v>
      </c>
      <c r="R751" s="10"/>
      <c r="S751" s="11">
        <v>4</v>
      </c>
      <c r="AK751" s="14">
        <v>186.56</v>
      </c>
      <c r="AL751" s="16">
        <v>26.118400000000001</v>
      </c>
      <c r="AM751" s="16">
        <v>212.67840000000001</v>
      </c>
      <c r="AO751">
        <f t="shared" si="12"/>
        <v>1</v>
      </c>
      <c r="AP751">
        <v>1664</v>
      </c>
      <c r="AQ751" t="s">
        <v>1815</v>
      </c>
      <c r="AR751" t="s">
        <v>1815</v>
      </c>
      <c r="AS751" t="s">
        <v>7044</v>
      </c>
      <c r="AT751" t="s">
        <v>79</v>
      </c>
      <c r="AU751" t="s">
        <v>79</v>
      </c>
      <c r="AV751" t="s">
        <v>40</v>
      </c>
      <c r="AW751" t="s">
        <v>38</v>
      </c>
      <c r="AX751" t="s">
        <v>7045</v>
      </c>
      <c r="AY751" t="s">
        <v>7605</v>
      </c>
      <c r="AZ751" t="s">
        <v>814</v>
      </c>
      <c r="BA751" t="s">
        <v>8273</v>
      </c>
      <c r="BB751" t="s">
        <v>46</v>
      </c>
      <c r="BC751">
        <v>2170543552</v>
      </c>
      <c r="BD751" t="s">
        <v>7048</v>
      </c>
      <c r="BE751" t="s">
        <v>55</v>
      </c>
      <c r="BF751" t="s">
        <v>7050</v>
      </c>
      <c r="BH751" t="s">
        <v>58</v>
      </c>
      <c r="BI751" t="s">
        <v>8274</v>
      </c>
      <c r="BJ751" t="s">
        <v>7660</v>
      </c>
      <c r="BL751">
        <v>1</v>
      </c>
      <c r="BM751" s="20">
        <v>2</v>
      </c>
      <c r="BN751" t="s">
        <v>8275</v>
      </c>
      <c r="BO751" s="20">
        <v>3.9</v>
      </c>
      <c r="BP751" s="20">
        <v>3.9</v>
      </c>
      <c r="BQ751" t="s">
        <v>7054</v>
      </c>
      <c r="BS751" s="20">
        <v>186.56</v>
      </c>
      <c r="BT751" s="20">
        <v>26.12</v>
      </c>
      <c r="BU751" s="20">
        <v>212.68</v>
      </c>
    </row>
    <row r="752" spans="1:73" x14ac:dyDescent="0.35">
      <c r="A752" s="1">
        <v>752</v>
      </c>
      <c r="B752" t="s">
        <v>1816</v>
      </c>
      <c r="C752" s="4" t="s">
        <v>38</v>
      </c>
      <c r="E752" s="3" t="s">
        <v>5545</v>
      </c>
      <c r="F752" s="5">
        <v>1</v>
      </c>
      <c r="H752" s="6" t="s">
        <v>79</v>
      </c>
      <c r="I752" s="7" t="s">
        <v>1817</v>
      </c>
      <c r="K752" s="8">
        <v>2170545049</v>
      </c>
      <c r="M752" s="9" t="s">
        <v>38</v>
      </c>
      <c r="N752" s="10" t="s">
        <v>40</v>
      </c>
      <c r="O752" s="9" t="s">
        <v>650</v>
      </c>
      <c r="P752" s="9"/>
      <c r="Q752" s="9" t="s">
        <v>46</v>
      </c>
      <c r="R752" s="10"/>
      <c r="S752" s="11">
        <v>3</v>
      </c>
      <c r="AK752" s="14">
        <v>143.69</v>
      </c>
      <c r="AL752" s="16">
        <v>20.116600000000002</v>
      </c>
      <c r="AM752" s="16">
        <v>163.8066</v>
      </c>
      <c r="AO752">
        <f t="shared" si="12"/>
        <v>1</v>
      </c>
      <c r="AP752">
        <v>1486</v>
      </c>
      <c r="AQ752" t="s">
        <v>1817</v>
      </c>
      <c r="AR752" t="s">
        <v>1817</v>
      </c>
      <c r="AS752" t="s">
        <v>7044</v>
      </c>
      <c r="AT752" t="s">
        <v>79</v>
      </c>
      <c r="AU752" t="s">
        <v>79</v>
      </c>
      <c r="AV752" t="s">
        <v>40</v>
      </c>
      <c r="AW752" t="s">
        <v>38</v>
      </c>
      <c r="AX752" t="s">
        <v>7045</v>
      </c>
      <c r="AY752" t="s">
        <v>7291</v>
      </c>
      <c r="AZ752" t="s">
        <v>650</v>
      </c>
      <c r="BA752" t="s">
        <v>7551</v>
      </c>
      <c r="BB752" t="s">
        <v>46</v>
      </c>
      <c r="BC752">
        <v>2170545049</v>
      </c>
      <c r="BD752" t="s">
        <v>7048</v>
      </c>
      <c r="BE752" t="s">
        <v>55</v>
      </c>
      <c r="BF752" t="s">
        <v>7050</v>
      </c>
      <c r="BH752" t="s">
        <v>58</v>
      </c>
      <c r="BI752" t="s">
        <v>7483</v>
      </c>
      <c r="BJ752" t="s">
        <v>7552</v>
      </c>
      <c r="BL752">
        <v>1</v>
      </c>
      <c r="BM752" s="20">
        <v>1</v>
      </c>
      <c r="BN752" t="s">
        <v>8276</v>
      </c>
      <c r="BO752" s="20">
        <v>2.8</v>
      </c>
      <c r="BP752" s="20">
        <v>2.8</v>
      </c>
      <c r="BQ752" t="s">
        <v>7054</v>
      </c>
      <c r="BS752" s="20">
        <v>143.69</v>
      </c>
      <c r="BT752" s="20">
        <v>20.12</v>
      </c>
      <c r="BU752" s="20">
        <v>163.81</v>
      </c>
    </row>
    <row r="753" spans="1:73" x14ac:dyDescent="0.35">
      <c r="A753" s="1">
        <v>753</v>
      </c>
      <c r="B753" t="s">
        <v>1818</v>
      </c>
      <c r="C753" s="4" t="s">
        <v>38</v>
      </c>
      <c r="E753" s="3" t="s">
        <v>5546</v>
      </c>
      <c r="F753" s="5">
        <v>1</v>
      </c>
      <c r="H753" s="6" t="s">
        <v>79</v>
      </c>
      <c r="I753" s="7" t="s">
        <v>1819</v>
      </c>
      <c r="K753" s="8">
        <v>2170545043</v>
      </c>
      <c r="M753" s="9" t="s">
        <v>38</v>
      </c>
      <c r="N753" s="10" t="s">
        <v>40</v>
      </c>
      <c r="O753" s="9" t="s">
        <v>211</v>
      </c>
      <c r="P753" s="9"/>
      <c r="Q753" s="9" t="s">
        <v>46</v>
      </c>
      <c r="R753" s="10"/>
      <c r="S753" s="11">
        <v>2</v>
      </c>
      <c r="AK753" s="14">
        <v>54.89</v>
      </c>
      <c r="AL753" s="16">
        <v>7.6846000000000005</v>
      </c>
      <c r="AM753" s="16">
        <v>62.574600000000004</v>
      </c>
      <c r="AO753">
        <f t="shared" si="12"/>
        <v>1</v>
      </c>
      <c r="AP753">
        <v>449</v>
      </c>
      <c r="AQ753" t="s">
        <v>1819</v>
      </c>
      <c r="AR753" t="s">
        <v>1819</v>
      </c>
      <c r="AS753" t="s">
        <v>7044</v>
      </c>
      <c r="AT753" t="s">
        <v>79</v>
      </c>
      <c r="AU753" t="s">
        <v>79</v>
      </c>
      <c r="AV753" t="s">
        <v>40</v>
      </c>
      <c r="AW753" t="s">
        <v>38</v>
      </c>
      <c r="AX753" t="s">
        <v>7045</v>
      </c>
      <c r="AY753" t="s">
        <v>99</v>
      </c>
      <c r="AZ753" t="s">
        <v>211</v>
      </c>
      <c r="BA753" t="s">
        <v>7096</v>
      </c>
      <c r="BB753" t="s">
        <v>46</v>
      </c>
      <c r="BC753">
        <v>2170545043</v>
      </c>
      <c r="BD753" t="s">
        <v>7048</v>
      </c>
      <c r="BE753" t="s">
        <v>55</v>
      </c>
      <c r="BF753" t="s">
        <v>7050</v>
      </c>
      <c r="BH753" t="s">
        <v>58</v>
      </c>
      <c r="BI753" t="s">
        <v>7078</v>
      </c>
      <c r="BJ753" t="s">
        <v>7236</v>
      </c>
      <c r="BL753">
        <v>1</v>
      </c>
      <c r="BM753" s="20">
        <v>1</v>
      </c>
      <c r="BN753" t="s">
        <v>7063</v>
      </c>
      <c r="BO753" s="20">
        <v>0.2</v>
      </c>
      <c r="BP753" s="20">
        <v>1</v>
      </c>
      <c r="BQ753" t="s">
        <v>7064</v>
      </c>
      <c r="BS753" s="20">
        <v>54.89</v>
      </c>
      <c r="BT753" s="20">
        <v>7.68</v>
      </c>
      <c r="BU753" s="20">
        <v>62.57</v>
      </c>
    </row>
    <row r="754" spans="1:73" x14ac:dyDescent="0.35">
      <c r="A754" s="1">
        <v>754</v>
      </c>
      <c r="B754" t="s">
        <v>1820</v>
      </c>
      <c r="C754" s="4" t="s">
        <v>38</v>
      </c>
      <c r="E754" s="3" t="s">
        <v>5547</v>
      </c>
      <c r="F754" s="5">
        <v>1</v>
      </c>
      <c r="H754" s="6" t="s">
        <v>79</v>
      </c>
      <c r="I754" s="7" t="s">
        <v>1821</v>
      </c>
      <c r="K754" s="8">
        <v>2170545044</v>
      </c>
      <c r="M754" s="9" t="s">
        <v>38</v>
      </c>
      <c r="N754" s="10" t="s">
        <v>40</v>
      </c>
      <c r="O754" s="9" t="s">
        <v>1432</v>
      </c>
      <c r="P754" s="9"/>
      <c r="Q754" s="9" t="s">
        <v>46</v>
      </c>
      <c r="R754" s="10"/>
      <c r="S754" s="11">
        <v>5</v>
      </c>
      <c r="AK754" s="14">
        <v>128.37</v>
      </c>
      <c r="AL754" s="16">
        <v>17.971800000000002</v>
      </c>
      <c r="AM754" s="16">
        <v>146.34180000000001</v>
      </c>
      <c r="AO754">
        <f t="shared" si="12"/>
        <v>1</v>
      </c>
      <c r="AP754">
        <v>1741</v>
      </c>
      <c r="AQ754" t="s">
        <v>1821</v>
      </c>
      <c r="AR754" t="s">
        <v>1821</v>
      </c>
      <c r="AS754" t="s">
        <v>7044</v>
      </c>
      <c r="AT754" t="s">
        <v>79</v>
      </c>
      <c r="AU754" t="s">
        <v>79</v>
      </c>
      <c r="AV754" t="s">
        <v>40</v>
      </c>
      <c r="AW754" t="s">
        <v>38</v>
      </c>
      <c r="AX754" t="s">
        <v>7045</v>
      </c>
      <c r="AY754" t="s">
        <v>85</v>
      </c>
      <c r="AZ754" t="s">
        <v>1432</v>
      </c>
      <c r="BA754" t="s">
        <v>7258</v>
      </c>
      <c r="BB754" t="s">
        <v>46</v>
      </c>
      <c r="BC754">
        <v>2170545044</v>
      </c>
      <c r="BD754" t="s">
        <v>7048</v>
      </c>
      <c r="BE754" t="s">
        <v>55</v>
      </c>
      <c r="BF754" t="s">
        <v>7050</v>
      </c>
      <c r="BH754" t="s">
        <v>58</v>
      </c>
      <c r="BI754" t="s">
        <v>7061</v>
      </c>
      <c r="BJ754" t="s">
        <v>8277</v>
      </c>
      <c r="BL754">
        <v>1</v>
      </c>
      <c r="BM754" s="20">
        <v>5</v>
      </c>
      <c r="BN754" t="s">
        <v>8278</v>
      </c>
      <c r="BO754" s="20">
        <v>3.4</v>
      </c>
      <c r="BP754" s="20">
        <v>5</v>
      </c>
      <c r="BQ754" t="s">
        <v>7059</v>
      </c>
      <c r="BS754" s="20">
        <v>128.37</v>
      </c>
      <c r="BT754" s="20">
        <v>17.97</v>
      </c>
      <c r="BU754" s="20">
        <v>146.34</v>
      </c>
    </row>
    <row r="755" spans="1:73" x14ac:dyDescent="0.35">
      <c r="A755" s="1">
        <v>755</v>
      </c>
      <c r="B755" t="s">
        <v>1822</v>
      </c>
      <c r="C755" s="4" t="s">
        <v>38</v>
      </c>
      <c r="E755" s="3" t="s">
        <v>5548</v>
      </c>
      <c r="F755" s="5">
        <v>1</v>
      </c>
      <c r="H755" s="6" t="s">
        <v>79</v>
      </c>
      <c r="I755" s="7" t="s">
        <v>1823</v>
      </c>
      <c r="K755" s="8">
        <v>2170545050</v>
      </c>
      <c r="M755" s="9" t="s">
        <v>38</v>
      </c>
      <c r="N755" s="10" t="s">
        <v>40</v>
      </c>
      <c r="O755" s="9" t="s">
        <v>155</v>
      </c>
      <c r="P755" s="9"/>
      <c r="Q755" s="9" t="s">
        <v>46</v>
      </c>
      <c r="R755" s="10"/>
      <c r="S755" s="11">
        <v>2</v>
      </c>
      <c r="AK755" s="14">
        <v>54.89</v>
      </c>
      <c r="AL755" s="16">
        <v>7.6846000000000005</v>
      </c>
      <c r="AM755" s="16">
        <v>62.574600000000004</v>
      </c>
      <c r="AO755">
        <f t="shared" si="12"/>
        <v>1</v>
      </c>
      <c r="AP755">
        <v>450</v>
      </c>
      <c r="AQ755" t="s">
        <v>1823</v>
      </c>
      <c r="AR755" t="s">
        <v>1823</v>
      </c>
      <c r="AS755" t="s">
        <v>7044</v>
      </c>
      <c r="AT755" t="s">
        <v>79</v>
      </c>
      <c r="AU755" t="s">
        <v>79</v>
      </c>
      <c r="AV755" t="s">
        <v>40</v>
      </c>
      <c r="AW755" t="s">
        <v>38</v>
      </c>
      <c r="AX755" t="s">
        <v>7045</v>
      </c>
      <c r="AY755" t="s">
        <v>99</v>
      </c>
      <c r="AZ755" t="s">
        <v>155</v>
      </c>
      <c r="BA755" t="s">
        <v>8279</v>
      </c>
      <c r="BB755" t="s">
        <v>46</v>
      </c>
      <c r="BC755">
        <v>2170545050</v>
      </c>
      <c r="BD755" t="s">
        <v>7048</v>
      </c>
      <c r="BE755" t="s">
        <v>55</v>
      </c>
      <c r="BF755" t="s">
        <v>7050</v>
      </c>
      <c r="BH755" t="s">
        <v>58</v>
      </c>
      <c r="BI755" t="s">
        <v>7078</v>
      </c>
      <c r="BJ755" t="s">
        <v>8280</v>
      </c>
      <c r="BL755">
        <v>1</v>
      </c>
      <c r="BM755" s="20">
        <v>1</v>
      </c>
      <c r="BN755" t="s">
        <v>7063</v>
      </c>
      <c r="BO755" s="20">
        <v>0.2</v>
      </c>
      <c r="BP755" s="20">
        <v>1</v>
      </c>
      <c r="BQ755" t="s">
        <v>7064</v>
      </c>
      <c r="BS755" s="20">
        <v>54.89</v>
      </c>
      <c r="BT755" s="20">
        <v>7.68</v>
      </c>
      <c r="BU755" s="20">
        <v>62.57</v>
      </c>
    </row>
    <row r="756" spans="1:73" x14ac:dyDescent="0.35">
      <c r="A756" s="1">
        <v>756</v>
      </c>
      <c r="B756" t="s">
        <v>1824</v>
      </c>
      <c r="C756" s="4" t="s">
        <v>38</v>
      </c>
      <c r="E756" s="3" t="s">
        <v>5549</v>
      </c>
      <c r="F756" s="5">
        <v>1</v>
      </c>
      <c r="H756" s="6" t="s">
        <v>79</v>
      </c>
      <c r="I756" s="7" t="s">
        <v>1825</v>
      </c>
      <c r="K756" s="8">
        <v>2170545059</v>
      </c>
      <c r="M756" s="9" t="s">
        <v>38</v>
      </c>
      <c r="N756" s="10" t="s">
        <v>40</v>
      </c>
      <c r="O756" s="9" t="s">
        <v>298</v>
      </c>
      <c r="P756" s="9"/>
      <c r="Q756" s="9" t="s">
        <v>46</v>
      </c>
      <c r="R756" s="10"/>
      <c r="S756" s="11">
        <v>19</v>
      </c>
      <c r="AK756" s="14">
        <v>471.33</v>
      </c>
      <c r="AL756" s="16">
        <v>65.986200000000011</v>
      </c>
      <c r="AM756" s="16">
        <v>537.31619999999998</v>
      </c>
      <c r="AO756">
        <f t="shared" si="12"/>
        <v>1</v>
      </c>
      <c r="AP756">
        <v>1983</v>
      </c>
      <c r="AQ756" t="s">
        <v>1825</v>
      </c>
      <c r="AR756" t="s">
        <v>1825</v>
      </c>
      <c r="AS756" t="s">
        <v>7044</v>
      </c>
      <c r="AT756" t="s">
        <v>7103</v>
      </c>
      <c r="AU756" t="s">
        <v>79</v>
      </c>
      <c r="AV756" t="s">
        <v>40</v>
      </c>
      <c r="AW756" t="s">
        <v>38</v>
      </c>
      <c r="AX756" t="s">
        <v>7045</v>
      </c>
      <c r="AY756" t="s">
        <v>92</v>
      </c>
      <c r="AZ756" t="s">
        <v>298</v>
      </c>
      <c r="BA756" t="s">
        <v>7096</v>
      </c>
      <c r="BB756" t="s">
        <v>46</v>
      </c>
      <c r="BC756">
        <v>2170545059</v>
      </c>
      <c r="BD756" t="s">
        <v>7048</v>
      </c>
      <c r="BE756" t="s">
        <v>55</v>
      </c>
      <c r="BF756" t="s">
        <v>7050</v>
      </c>
      <c r="BH756" t="s">
        <v>58</v>
      </c>
      <c r="BI756" t="s">
        <v>8281</v>
      </c>
      <c r="BJ756" t="s">
        <v>8282</v>
      </c>
      <c r="BL756">
        <v>1</v>
      </c>
      <c r="BM756" s="20">
        <v>14.5</v>
      </c>
      <c r="BN756" t="s">
        <v>8283</v>
      </c>
      <c r="BO756" s="20">
        <v>18.600000000000001</v>
      </c>
      <c r="BP756" s="20">
        <v>18.600000000000001</v>
      </c>
      <c r="BQ756" t="s">
        <v>7054</v>
      </c>
      <c r="BS756" s="20">
        <v>471.33</v>
      </c>
      <c r="BT756" s="20">
        <v>65.989999999999995</v>
      </c>
      <c r="BU756" s="20">
        <v>537.32000000000005</v>
      </c>
    </row>
    <row r="757" spans="1:73" x14ac:dyDescent="0.35">
      <c r="A757" s="1">
        <v>757</v>
      </c>
      <c r="B757" t="s">
        <v>1826</v>
      </c>
      <c r="C757" s="4" t="s">
        <v>38</v>
      </c>
      <c r="E757" s="3" t="s">
        <v>5550</v>
      </c>
      <c r="F757" s="5">
        <v>1</v>
      </c>
      <c r="H757" s="6" t="s">
        <v>79</v>
      </c>
      <c r="I757" s="7" t="s">
        <v>1827</v>
      </c>
      <c r="K757" s="8">
        <v>2170545061</v>
      </c>
      <c r="M757" s="9" t="s">
        <v>38</v>
      </c>
      <c r="N757" s="10" t="s">
        <v>40</v>
      </c>
      <c r="O757" s="9" t="s">
        <v>669</v>
      </c>
      <c r="P757" s="9"/>
      <c r="Q757" s="9" t="s">
        <v>46</v>
      </c>
      <c r="R757" s="10"/>
      <c r="S757" s="11">
        <v>2</v>
      </c>
      <c r="AK757" s="14">
        <v>100.83</v>
      </c>
      <c r="AL757" s="16">
        <v>14.116200000000001</v>
      </c>
      <c r="AM757" s="16">
        <v>114.9462</v>
      </c>
      <c r="AO757">
        <f t="shared" si="12"/>
        <v>1</v>
      </c>
      <c r="AP757">
        <v>201</v>
      </c>
      <c r="AQ757" t="s">
        <v>1827</v>
      </c>
      <c r="AR757" t="s">
        <v>1827</v>
      </c>
      <c r="AS757" t="s">
        <v>7044</v>
      </c>
      <c r="AT757" t="s">
        <v>79</v>
      </c>
      <c r="AU757" t="s">
        <v>79</v>
      </c>
      <c r="AV757" t="s">
        <v>40</v>
      </c>
      <c r="AW757" t="s">
        <v>38</v>
      </c>
      <c r="AX757" t="s">
        <v>7045</v>
      </c>
      <c r="AY757" t="s">
        <v>7569</v>
      </c>
      <c r="AZ757" t="s">
        <v>669</v>
      </c>
      <c r="BA757" t="s">
        <v>7096</v>
      </c>
      <c r="BB757" t="s">
        <v>46</v>
      </c>
      <c r="BC757">
        <v>2170545061</v>
      </c>
      <c r="BD757" t="s">
        <v>7048</v>
      </c>
      <c r="BE757" t="s">
        <v>55</v>
      </c>
      <c r="BF757" t="s">
        <v>7048</v>
      </c>
      <c r="BH757" t="s">
        <v>62</v>
      </c>
      <c r="BI757" t="s">
        <v>7201</v>
      </c>
      <c r="BJ757" t="s">
        <v>7570</v>
      </c>
      <c r="BL757">
        <v>1</v>
      </c>
      <c r="BM757" s="20">
        <v>0.5</v>
      </c>
      <c r="BN757" t="s">
        <v>7063</v>
      </c>
      <c r="BO757" s="20">
        <v>0.2</v>
      </c>
      <c r="BP757" s="20">
        <v>0.5</v>
      </c>
      <c r="BQ757" t="s">
        <v>7064</v>
      </c>
      <c r="BS757" s="20">
        <v>100.83</v>
      </c>
      <c r="BT757" s="20">
        <v>14.12</v>
      </c>
      <c r="BU757" s="20">
        <v>114.95</v>
      </c>
    </row>
    <row r="758" spans="1:73" x14ac:dyDescent="0.35">
      <c r="A758" s="1">
        <v>758</v>
      </c>
      <c r="B758" t="s">
        <v>1828</v>
      </c>
      <c r="C758" s="4" t="s">
        <v>38</v>
      </c>
      <c r="E758" s="3" t="s">
        <v>5551</v>
      </c>
      <c r="F758" s="5">
        <v>1</v>
      </c>
      <c r="H758" s="6" t="s">
        <v>79</v>
      </c>
      <c r="I758" s="7" t="s">
        <v>1829</v>
      </c>
      <c r="K758" s="8">
        <v>2170545066</v>
      </c>
      <c r="M758" s="9" t="s">
        <v>38</v>
      </c>
      <c r="N758" s="10" t="s">
        <v>40</v>
      </c>
      <c r="O758" s="9" t="s">
        <v>797</v>
      </c>
      <c r="P758" s="9"/>
      <c r="Q758" s="9" t="s">
        <v>46</v>
      </c>
      <c r="R758" s="10"/>
      <c r="S758" s="11">
        <v>2</v>
      </c>
      <c r="AK758" s="14">
        <v>54.89</v>
      </c>
      <c r="AL758" s="16">
        <v>7.6846000000000005</v>
      </c>
      <c r="AM758" s="16">
        <v>62.574600000000004</v>
      </c>
      <c r="AO758">
        <f t="shared" si="12"/>
        <v>1</v>
      </c>
      <c r="AP758">
        <v>54</v>
      </c>
      <c r="AQ758" t="s">
        <v>1829</v>
      </c>
      <c r="AR758" t="s">
        <v>1829</v>
      </c>
      <c r="AS758" t="s">
        <v>7044</v>
      </c>
      <c r="AT758" t="s">
        <v>79</v>
      </c>
      <c r="AU758" t="s">
        <v>79</v>
      </c>
      <c r="AV758" t="s">
        <v>40</v>
      </c>
      <c r="AW758" t="s">
        <v>38</v>
      </c>
      <c r="AX758" t="s">
        <v>7045</v>
      </c>
      <c r="AY758" t="s">
        <v>99</v>
      </c>
      <c r="AZ758" t="s">
        <v>797</v>
      </c>
      <c r="BA758" t="s">
        <v>7258</v>
      </c>
      <c r="BB758" t="s">
        <v>46</v>
      </c>
      <c r="BC758">
        <v>2170545066</v>
      </c>
      <c r="BD758" t="s">
        <v>7048</v>
      </c>
      <c r="BE758" t="s">
        <v>7103</v>
      </c>
      <c r="BF758" t="s">
        <v>7050</v>
      </c>
      <c r="BH758" t="s">
        <v>58</v>
      </c>
      <c r="BI758" t="s">
        <v>7235</v>
      </c>
      <c r="BJ758" t="s">
        <v>7446</v>
      </c>
      <c r="BL758">
        <v>1</v>
      </c>
      <c r="BM758" s="20">
        <v>0.5</v>
      </c>
      <c r="BN758" t="s">
        <v>7063</v>
      </c>
      <c r="BO758" s="20">
        <v>0.2</v>
      </c>
      <c r="BP758" s="20">
        <v>0.5</v>
      </c>
      <c r="BQ758" t="s">
        <v>7064</v>
      </c>
      <c r="BS758" s="20">
        <v>54.89</v>
      </c>
      <c r="BT758" s="20">
        <v>7.68</v>
      </c>
      <c r="BU758" s="20">
        <v>62.57</v>
      </c>
    </row>
    <row r="759" spans="1:73" x14ac:dyDescent="0.35">
      <c r="A759" s="1">
        <v>759</v>
      </c>
      <c r="B759" t="s">
        <v>1830</v>
      </c>
      <c r="C759" s="4" t="s">
        <v>38</v>
      </c>
      <c r="E759" s="3" t="s">
        <v>5552</v>
      </c>
      <c r="F759" s="5">
        <v>1</v>
      </c>
      <c r="H759" s="6" t="s">
        <v>79</v>
      </c>
      <c r="I759" s="7" t="s">
        <v>1831</v>
      </c>
      <c r="K759" s="8">
        <v>2170545068</v>
      </c>
      <c r="M759" s="9" t="s">
        <v>38</v>
      </c>
      <c r="N759" s="10" t="s">
        <v>40</v>
      </c>
      <c r="O759" s="9" t="s">
        <v>823</v>
      </c>
      <c r="P759" s="9"/>
      <c r="Q759" s="9" t="s">
        <v>46</v>
      </c>
      <c r="R759" s="10"/>
      <c r="S759" s="11">
        <v>2</v>
      </c>
      <c r="AK759" s="14">
        <v>100.83</v>
      </c>
      <c r="AL759" s="16">
        <v>14.116200000000001</v>
      </c>
      <c r="AM759" s="16">
        <v>114.9462</v>
      </c>
      <c r="AO759">
        <f t="shared" si="12"/>
        <v>1</v>
      </c>
      <c r="AP759">
        <v>202</v>
      </c>
      <c r="AQ759" t="s">
        <v>1831</v>
      </c>
      <c r="AR759" t="s">
        <v>1831</v>
      </c>
      <c r="AS759" t="s">
        <v>7044</v>
      </c>
      <c r="AT759" t="s">
        <v>79</v>
      </c>
      <c r="AU759" t="s">
        <v>79</v>
      </c>
      <c r="AV759" t="s">
        <v>40</v>
      </c>
      <c r="AW759" t="s">
        <v>38</v>
      </c>
      <c r="AX759" t="s">
        <v>7045</v>
      </c>
      <c r="AY759" t="s">
        <v>7499</v>
      </c>
      <c r="AZ759" t="s">
        <v>823</v>
      </c>
      <c r="BA759" t="s">
        <v>7666</v>
      </c>
      <c r="BB759" t="s">
        <v>46</v>
      </c>
      <c r="BC759">
        <v>2170545068</v>
      </c>
      <c r="BD759" t="s">
        <v>7048</v>
      </c>
      <c r="BE759" t="s">
        <v>55</v>
      </c>
      <c r="BF759" t="s">
        <v>7050</v>
      </c>
      <c r="BH759" t="s">
        <v>58</v>
      </c>
      <c r="BI759" t="s">
        <v>7638</v>
      </c>
      <c r="BJ759" t="s">
        <v>8284</v>
      </c>
      <c r="BL759">
        <v>1</v>
      </c>
      <c r="BM759" s="20">
        <v>0.5</v>
      </c>
      <c r="BN759" t="s">
        <v>7063</v>
      </c>
      <c r="BO759" s="20">
        <v>0.2</v>
      </c>
      <c r="BP759" s="20">
        <v>0.5</v>
      </c>
      <c r="BQ759" t="s">
        <v>7064</v>
      </c>
      <c r="BS759" s="20">
        <v>100.83</v>
      </c>
      <c r="BT759" s="20">
        <v>14.12</v>
      </c>
      <c r="BU759" s="20">
        <v>114.95</v>
      </c>
    </row>
    <row r="760" spans="1:73" x14ac:dyDescent="0.35">
      <c r="A760" s="1">
        <v>760</v>
      </c>
      <c r="B760" t="s">
        <v>1832</v>
      </c>
      <c r="C760" s="4" t="s">
        <v>38</v>
      </c>
      <c r="E760" s="3" t="s">
        <v>5553</v>
      </c>
      <c r="F760" s="5">
        <v>1</v>
      </c>
      <c r="H760" s="6" t="s">
        <v>79</v>
      </c>
      <c r="I760" s="7" t="s">
        <v>1833</v>
      </c>
      <c r="K760" s="8">
        <v>2170545070</v>
      </c>
      <c r="M760" s="9" t="s">
        <v>38</v>
      </c>
      <c r="N760" s="10" t="s">
        <v>40</v>
      </c>
      <c r="O760" s="9" t="s">
        <v>873</v>
      </c>
      <c r="P760" s="9"/>
      <c r="Q760" s="9" t="s">
        <v>46</v>
      </c>
      <c r="R760" s="10"/>
      <c r="S760" s="11">
        <v>2</v>
      </c>
      <c r="AK760" s="14">
        <v>54.89</v>
      </c>
      <c r="AL760" s="16">
        <v>7.6846000000000005</v>
      </c>
      <c r="AM760" s="16">
        <v>62.574600000000004</v>
      </c>
      <c r="AO760">
        <f t="shared" si="12"/>
        <v>1</v>
      </c>
      <c r="AP760">
        <v>1121</v>
      </c>
      <c r="AQ760" t="s">
        <v>1833</v>
      </c>
      <c r="AR760" t="s">
        <v>1833</v>
      </c>
      <c r="AS760" t="s">
        <v>7044</v>
      </c>
      <c r="AT760" t="s">
        <v>79</v>
      </c>
      <c r="AU760" t="s">
        <v>79</v>
      </c>
      <c r="AV760" t="s">
        <v>40</v>
      </c>
      <c r="AW760" t="s">
        <v>38</v>
      </c>
      <c r="AX760" t="s">
        <v>7045</v>
      </c>
      <c r="AY760" t="s">
        <v>7646</v>
      </c>
      <c r="AZ760" t="s">
        <v>873</v>
      </c>
      <c r="BA760" t="s">
        <v>7594</v>
      </c>
      <c r="BB760" t="s">
        <v>46</v>
      </c>
      <c r="BC760">
        <v>2170545070</v>
      </c>
      <c r="BD760" t="s">
        <v>7048</v>
      </c>
      <c r="BE760" t="s">
        <v>55</v>
      </c>
      <c r="BF760" t="s">
        <v>7050</v>
      </c>
      <c r="BH760" t="s">
        <v>58</v>
      </c>
      <c r="BI760" t="s">
        <v>7078</v>
      </c>
      <c r="BJ760" t="s">
        <v>7084</v>
      </c>
      <c r="BL760">
        <v>1</v>
      </c>
      <c r="BM760" s="20">
        <v>0.8</v>
      </c>
      <c r="BN760" t="s">
        <v>8285</v>
      </c>
      <c r="BO760" s="20">
        <v>1.1000000000000001</v>
      </c>
      <c r="BP760" s="20">
        <v>1.1000000000000001</v>
      </c>
      <c r="BQ760" t="s">
        <v>7064</v>
      </c>
      <c r="BS760" s="20">
        <v>54.89</v>
      </c>
      <c r="BT760" s="20">
        <v>7.68</v>
      </c>
      <c r="BU760" s="20">
        <v>62.57</v>
      </c>
    </row>
    <row r="761" spans="1:73" x14ac:dyDescent="0.35">
      <c r="A761" s="1">
        <v>761</v>
      </c>
      <c r="B761" t="s">
        <v>1834</v>
      </c>
      <c r="C761" s="4" t="s">
        <v>38</v>
      </c>
      <c r="E761" s="3" t="s">
        <v>5554</v>
      </c>
      <c r="F761" s="5">
        <v>1</v>
      </c>
      <c r="H761" s="6" t="s">
        <v>79</v>
      </c>
      <c r="I761" s="7" t="s">
        <v>1835</v>
      </c>
      <c r="K761" s="8">
        <v>2170545073</v>
      </c>
      <c r="M761" s="9" t="s">
        <v>38</v>
      </c>
      <c r="N761" s="10" t="s">
        <v>40</v>
      </c>
      <c r="O761" s="9" t="s">
        <v>1668</v>
      </c>
      <c r="P761" s="9"/>
      <c r="Q761" s="9" t="s">
        <v>46</v>
      </c>
      <c r="R761" s="10"/>
      <c r="S761" s="11">
        <v>7.5</v>
      </c>
      <c r="AK761" s="14">
        <v>336.59000000000003</v>
      </c>
      <c r="AL761" s="16">
        <v>47.122600000000006</v>
      </c>
      <c r="AM761" s="16">
        <v>383.71260000000007</v>
      </c>
      <c r="AO761">
        <f t="shared" si="12"/>
        <v>1</v>
      </c>
      <c r="AP761">
        <v>1822</v>
      </c>
      <c r="AQ761" t="s">
        <v>1835</v>
      </c>
      <c r="AR761" t="s">
        <v>1835</v>
      </c>
      <c r="AS761" t="s">
        <v>7044</v>
      </c>
      <c r="AT761" t="s">
        <v>79</v>
      </c>
      <c r="AU761" t="s">
        <v>79</v>
      </c>
      <c r="AV761" t="s">
        <v>40</v>
      </c>
      <c r="AW761" t="s">
        <v>38</v>
      </c>
      <c r="AX761" t="s">
        <v>7045</v>
      </c>
      <c r="AY761" t="s">
        <v>7439</v>
      </c>
      <c r="AZ761" t="s">
        <v>1668</v>
      </c>
      <c r="BA761" t="s">
        <v>7066</v>
      </c>
      <c r="BB761" t="s">
        <v>46</v>
      </c>
      <c r="BC761">
        <v>2170545073</v>
      </c>
      <c r="BD761" t="s">
        <v>7048</v>
      </c>
      <c r="BE761" t="s">
        <v>55</v>
      </c>
      <c r="BF761" t="s">
        <v>7050</v>
      </c>
      <c r="BH761" t="s">
        <v>65</v>
      </c>
      <c r="BI761" t="s">
        <v>8286</v>
      </c>
      <c r="BJ761" t="s">
        <v>1668</v>
      </c>
      <c r="BL761">
        <v>1</v>
      </c>
      <c r="BM761" s="20">
        <v>4.3</v>
      </c>
      <c r="BN761" t="s">
        <v>8287</v>
      </c>
      <c r="BO761" s="20">
        <v>7.1</v>
      </c>
      <c r="BP761" s="20">
        <v>7.1</v>
      </c>
      <c r="BQ761" t="s">
        <v>7059</v>
      </c>
      <c r="BS761" s="20">
        <v>336.59</v>
      </c>
      <c r="BT761" s="20">
        <v>47.12</v>
      </c>
      <c r="BU761" s="20">
        <v>383.71</v>
      </c>
    </row>
    <row r="762" spans="1:73" x14ac:dyDescent="0.35">
      <c r="A762" s="1">
        <v>762</v>
      </c>
      <c r="B762" t="s">
        <v>1836</v>
      </c>
      <c r="C762" s="4" t="s">
        <v>38</v>
      </c>
      <c r="E762" s="3" t="s">
        <v>5555</v>
      </c>
      <c r="F762" s="5">
        <v>50</v>
      </c>
      <c r="H762" s="6" t="s">
        <v>79</v>
      </c>
      <c r="I762" s="7" t="s">
        <v>1837</v>
      </c>
      <c r="K762" s="8">
        <v>2170545077</v>
      </c>
      <c r="M762" s="9" t="s">
        <v>38</v>
      </c>
      <c r="N762" s="10" t="s">
        <v>40</v>
      </c>
      <c r="O762" s="9" t="s">
        <v>1838</v>
      </c>
      <c r="P762" s="9"/>
      <c r="Q762" s="9" t="s">
        <v>882</v>
      </c>
      <c r="R762" s="10"/>
      <c r="S762" s="11">
        <v>2</v>
      </c>
      <c r="AK762" s="14">
        <v>361.13</v>
      </c>
      <c r="AL762" s="16">
        <v>50.558200000000006</v>
      </c>
      <c r="AM762" s="16">
        <v>411.68819999999999</v>
      </c>
      <c r="AO762">
        <f t="shared" si="12"/>
        <v>1</v>
      </c>
      <c r="AP762">
        <v>1132</v>
      </c>
      <c r="AQ762" t="s">
        <v>1837</v>
      </c>
      <c r="AR762" t="s">
        <v>1837</v>
      </c>
      <c r="AS762" t="s">
        <v>7044</v>
      </c>
      <c r="AT762" t="s">
        <v>79</v>
      </c>
      <c r="AU762" t="s">
        <v>79</v>
      </c>
      <c r="AV762" t="s">
        <v>40</v>
      </c>
      <c r="AW762" t="s">
        <v>38</v>
      </c>
      <c r="AX762" t="s">
        <v>7045</v>
      </c>
      <c r="AY762" t="s">
        <v>7262</v>
      </c>
      <c r="AZ762" t="s">
        <v>1838</v>
      </c>
      <c r="BA762" t="s">
        <v>7160</v>
      </c>
      <c r="BB762" t="s">
        <v>46</v>
      </c>
      <c r="BC762">
        <v>2170545077</v>
      </c>
      <c r="BD762" t="s">
        <v>7048</v>
      </c>
      <c r="BE762" t="s">
        <v>55</v>
      </c>
      <c r="BF762" t="s">
        <v>7048</v>
      </c>
      <c r="BH762" t="s">
        <v>58</v>
      </c>
      <c r="BI762" t="s">
        <v>7659</v>
      </c>
      <c r="BJ762" t="s">
        <v>8288</v>
      </c>
      <c r="BL762">
        <v>1</v>
      </c>
      <c r="BM762" s="20">
        <v>0.3</v>
      </c>
      <c r="BN762" t="s">
        <v>8289</v>
      </c>
      <c r="BO762" s="20">
        <v>1.1000000000000001</v>
      </c>
      <c r="BP762" s="20">
        <v>1.1000000000000001</v>
      </c>
      <c r="BQ762" t="s">
        <v>7064</v>
      </c>
      <c r="BR762" t="s">
        <v>8290</v>
      </c>
      <c r="BS762" s="20">
        <v>361.13</v>
      </c>
      <c r="BT762" s="20">
        <v>50.56</v>
      </c>
      <c r="BU762" s="20">
        <v>411.69</v>
      </c>
    </row>
    <row r="763" spans="1:73" x14ac:dyDescent="0.35">
      <c r="A763" s="1">
        <v>763</v>
      </c>
      <c r="B763" t="s">
        <v>1839</v>
      </c>
      <c r="C763" s="4" t="s">
        <v>38</v>
      </c>
      <c r="E763" s="3" t="s">
        <v>5556</v>
      </c>
      <c r="F763" s="5">
        <v>1</v>
      </c>
      <c r="H763" s="6" t="s">
        <v>79</v>
      </c>
      <c r="I763" s="7" t="s">
        <v>1840</v>
      </c>
      <c r="K763" s="8">
        <v>2170544373</v>
      </c>
      <c r="M763" s="9" t="s">
        <v>38</v>
      </c>
      <c r="N763" s="10" t="s">
        <v>40</v>
      </c>
      <c r="O763" s="9" t="s">
        <v>767</v>
      </c>
      <c r="P763" s="9"/>
      <c r="Q763" s="9" t="s">
        <v>46</v>
      </c>
      <c r="R763" s="10"/>
      <c r="S763" s="11">
        <v>2</v>
      </c>
      <c r="AK763" s="14">
        <v>100.83</v>
      </c>
      <c r="AL763" s="16">
        <v>14.116200000000001</v>
      </c>
      <c r="AM763" s="16">
        <v>114.9462</v>
      </c>
      <c r="AO763">
        <f t="shared" si="12"/>
        <v>1</v>
      </c>
      <c r="AP763">
        <v>203</v>
      </c>
      <c r="AQ763" t="s">
        <v>1840</v>
      </c>
      <c r="AR763" t="s">
        <v>1840</v>
      </c>
      <c r="AS763" t="s">
        <v>7044</v>
      </c>
      <c r="AT763" t="s">
        <v>79</v>
      </c>
      <c r="AU763" t="s">
        <v>79</v>
      </c>
      <c r="AV763" t="s">
        <v>40</v>
      </c>
      <c r="AW763" t="s">
        <v>38</v>
      </c>
      <c r="AX763" t="s">
        <v>7045</v>
      </c>
      <c r="AY763" t="s">
        <v>151</v>
      </c>
      <c r="AZ763" t="s">
        <v>767</v>
      </c>
      <c r="BA763" t="s">
        <v>7630</v>
      </c>
      <c r="BB763" t="s">
        <v>46</v>
      </c>
      <c r="BC763">
        <v>2170544373</v>
      </c>
      <c r="BD763" t="s">
        <v>7048</v>
      </c>
      <c r="BE763" t="s">
        <v>55</v>
      </c>
      <c r="BF763" t="s">
        <v>7050</v>
      </c>
      <c r="BH763" t="s">
        <v>58</v>
      </c>
      <c r="BI763" t="s">
        <v>8291</v>
      </c>
      <c r="BJ763" t="s">
        <v>8292</v>
      </c>
      <c r="BL763">
        <v>1</v>
      </c>
      <c r="BM763" s="20">
        <v>0.5</v>
      </c>
      <c r="BN763" t="s">
        <v>7063</v>
      </c>
      <c r="BO763" s="20">
        <v>0.2</v>
      </c>
      <c r="BP763" s="20">
        <v>0.5</v>
      </c>
      <c r="BQ763" t="s">
        <v>7064</v>
      </c>
      <c r="BS763" s="20">
        <v>100.83</v>
      </c>
      <c r="BT763" s="20">
        <v>14.12</v>
      </c>
      <c r="BU763" s="20">
        <v>114.95</v>
      </c>
    </row>
    <row r="764" spans="1:73" x14ac:dyDescent="0.35">
      <c r="A764" s="1">
        <v>764</v>
      </c>
      <c r="B764" t="s">
        <v>1841</v>
      </c>
      <c r="C764" s="4" t="s">
        <v>38</v>
      </c>
      <c r="E764" s="3" t="s">
        <v>5557</v>
      </c>
      <c r="F764" s="5">
        <v>1</v>
      </c>
      <c r="H764" s="6" t="s">
        <v>79</v>
      </c>
      <c r="I764" s="7" t="s">
        <v>1842</v>
      </c>
      <c r="K764" s="8">
        <v>2170544884</v>
      </c>
      <c r="M764" s="9" t="s">
        <v>38</v>
      </c>
      <c r="N764" s="10" t="s">
        <v>40</v>
      </c>
      <c r="O764" s="9" t="s">
        <v>1676</v>
      </c>
      <c r="P764" s="9"/>
      <c r="Q764" s="9" t="s">
        <v>46</v>
      </c>
      <c r="R764" s="10"/>
      <c r="S764" s="11">
        <v>7.5</v>
      </c>
      <c r="AK764" s="14">
        <v>189.62</v>
      </c>
      <c r="AL764" s="16">
        <v>26.546800000000005</v>
      </c>
      <c r="AM764" s="16">
        <v>216.16680000000002</v>
      </c>
      <c r="AO764">
        <f t="shared" si="12"/>
        <v>1</v>
      </c>
      <c r="AP764">
        <v>1824</v>
      </c>
      <c r="AQ764" t="s">
        <v>1842</v>
      </c>
      <c r="AR764" t="s">
        <v>1842</v>
      </c>
      <c r="AS764" t="s">
        <v>7044</v>
      </c>
      <c r="AT764" t="s">
        <v>79</v>
      </c>
      <c r="AU764" t="s">
        <v>79</v>
      </c>
      <c r="AV764" t="s">
        <v>40</v>
      </c>
      <c r="AW764" t="s">
        <v>38</v>
      </c>
      <c r="AX764" t="s">
        <v>7045</v>
      </c>
      <c r="AY764" t="s">
        <v>85</v>
      </c>
      <c r="AZ764" t="s">
        <v>1676</v>
      </c>
      <c r="BA764" t="s">
        <v>8184</v>
      </c>
      <c r="BB764" t="s">
        <v>46</v>
      </c>
      <c r="BC764">
        <v>2170544884</v>
      </c>
      <c r="BD764" t="s">
        <v>7048</v>
      </c>
      <c r="BE764" t="s">
        <v>55</v>
      </c>
      <c r="BF764" t="s">
        <v>7050</v>
      </c>
      <c r="BH764" t="s">
        <v>58</v>
      </c>
      <c r="BI764" t="s">
        <v>8293</v>
      </c>
      <c r="BJ764" t="s">
        <v>7657</v>
      </c>
      <c r="BL764">
        <v>1</v>
      </c>
      <c r="BM764" s="20">
        <v>7.2</v>
      </c>
      <c r="BN764" t="s">
        <v>8294</v>
      </c>
      <c r="BO764" s="20">
        <v>2.2999999999999998</v>
      </c>
      <c r="BP764" s="20">
        <v>7.2</v>
      </c>
      <c r="BQ764" t="s">
        <v>7054</v>
      </c>
      <c r="BS764" s="20">
        <v>189.62</v>
      </c>
      <c r="BT764" s="20">
        <v>26.55</v>
      </c>
      <c r="BU764" s="20">
        <v>216.17</v>
      </c>
    </row>
    <row r="765" spans="1:73" x14ac:dyDescent="0.35">
      <c r="A765" s="1">
        <v>765</v>
      </c>
      <c r="B765" t="s">
        <v>1843</v>
      </c>
      <c r="C765" s="4" t="s">
        <v>38</v>
      </c>
      <c r="E765" s="3" t="s">
        <v>5558</v>
      </c>
      <c r="F765" s="5">
        <v>1</v>
      </c>
      <c r="H765" s="6" t="s">
        <v>79</v>
      </c>
      <c r="I765" s="7" t="s">
        <v>1844</v>
      </c>
      <c r="K765" s="8">
        <v>2170545020</v>
      </c>
      <c r="M765" s="9" t="s">
        <v>38</v>
      </c>
      <c r="N765" s="10" t="s">
        <v>40</v>
      </c>
      <c r="O765" s="9" t="s">
        <v>459</v>
      </c>
      <c r="P765" s="9"/>
      <c r="Q765" s="9" t="s">
        <v>46</v>
      </c>
      <c r="R765" s="10"/>
      <c r="S765" s="11">
        <v>2</v>
      </c>
      <c r="AK765" s="14">
        <v>100.83</v>
      </c>
      <c r="AL765" s="16">
        <v>14.116200000000001</v>
      </c>
      <c r="AM765" s="16">
        <v>114.9462</v>
      </c>
      <c r="AO765">
        <f t="shared" si="12"/>
        <v>1</v>
      </c>
      <c r="AP765">
        <v>204</v>
      </c>
      <c r="AQ765" t="s">
        <v>1844</v>
      </c>
      <c r="AR765" t="s">
        <v>1844</v>
      </c>
      <c r="AS765" t="s">
        <v>7044</v>
      </c>
      <c r="AT765" t="s">
        <v>79</v>
      </c>
      <c r="AU765" t="s">
        <v>79</v>
      </c>
      <c r="AV765" t="s">
        <v>40</v>
      </c>
      <c r="AW765" t="s">
        <v>38</v>
      </c>
      <c r="AX765" t="s">
        <v>7045</v>
      </c>
      <c r="AY765" t="s">
        <v>151</v>
      </c>
      <c r="AZ765" t="s">
        <v>459</v>
      </c>
      <c r="BA765" t="s">
        <v>7422</v>
      </c>
      <c r="BB765" t="s">
        <v>46</v>
      </c>
      <c r="BC765">
        <v>2170545020</v>
      </c>
      <c r="BD765" t="s">
        <v>7048</v>
      </c>
      <c r="BE765" t="s">
        <v>55</v>
      </c>
      <c r="BF765" t="s">
        <v>7050</v>
      </c>
      <c r="BH765" t="s">
        <v>58</v>
      </c>
      <c r="BI765" t="s">
        <v>8003</v>
      </c>
      <c r="BJ765" t="s">
        <v>8252</v>
      </c>
      <c r="BL765">
        <v>1</v>
      </c>
      <c r="BM765" s="20">
        <v>0.5</v>
      </c>
      <c r="BN765" t="s">
        <v>7063</v>
      </c>
      <c r="BO765" s="20">
        <v>0.2</v>
      </c>
      <c r="BP765" s="20">
        <v>0.5</v>
      </c>
      <c r="BQ765" t="s">
        <v>7064</v>
      </c>
      <c r="BS765" s="20">
        <v>100.83</v>
      </c>
      <c r="BT765" s="20">
        <v>14.12</v>
      </c>
      <c r="BU765" s="20">
        <v>114.95</v>
      </c>
    </row>
    <row r="766" spans="1:73" x14ac:dyDescent="0.35">
      <c r="A766" s="1">
        <v>766</v>
      </c>
      <c r="B766" t="s">
        <v>1845</v>
      </c>
      <c r="C766" s="4" t="s">
        <v>38</v>
      </c>
      <c r="E766" s="3" t="s">
        <v>5559</v>
      </c>
      <c r="F766" s="5">
        <v>1</v>
      </c>
      <c r="H766" s="6" t="s">
        <v>79</v>
      </c>
      <c r="I766" s="7" t="s">
        <v>1846</v>
      </c>
      <c r="K766" s="8">
        <v>2170545075</v>
      </c>
      <c r="M766" s="9" t="s">
        <v>38</v>
      </c>
      <c r="N766" s="10" t="s">
        <v>40</v>
      </c>
      <c r="O766" s="9" t="s">
        <v>298</v>
      </c>
      <c r="P766" s="9"/>
      <c r="Q766" s="9" t="s">
        <v>46</v>
      </c>
      <c r="R766" s="10"/>
      <c r="S766" s="11">
        <v>3</v>
      </c>
      <c r="AK766" s="14">
        <v>79.38</v>
      </c>
      <c r="AL766" s="16">
        <v>11.113200000000001</v>
      </c>
      <c r="AM766" s="16">
        <v>90.493200000000002</v>
      </c>
      <c r="AO766">
        <f t="shared" si="12"/>
        <v>1</v>
      </c>
      <c r="AP766">
        <v>1507</v>
      </c>
      <c r="AQ766" t="s">
        <v>1846</v>
      </c>
      <c r="AR766" t="s">
        <v>1846</v>
      </c>
      <c r="AS766" t="s">
        <v>7044</v>
      </c>
      <c r="AT766" t="s">
        <v>79</v>
      </c>
      <c r="AU766" t="s">
        <v>79</v>
      </c>
      <c r="AV766" t="s">
        <v>40</v>
      </c>
      <c r="AW766" t="s">
        <v>38</v>
      </c>
      <c r="AX766" t="s">
        <v>7045</v>
      </c>
      <c r="AY766" t="s">
        <v>85</v>
      </c>
      <c r="AZ766" t="s">
        <v>298</v>
      </c>
      <c r="BA766" t="s">
        <v>7309</v>
      </c>
      <c r="BB766" t="s">
        <v>46</v>
      </c>
      <c r="BC766">
        <v>2170545075</v>
      </c>
      <c r="BD766" t="s">
        <v>7048</v>
      </c>
      <c r="BE766" t="s">
        <v>55</v>
      </c>
      <c r="BF766" t="s">
        <v>7050</v>
      </c>
      <c r="BH766" t="s">
        <v>58</v>
      </c>
      <c r="BI766" t="s">
        <v>7201</v>
      </c>
      <c r="BJ766" t="s">
        <v>7592</v>
      </c>
      <c r="BL766">
        <v>1</v>
      </c>
      <c r="BM766" s="20">
        <v>3</v>
      </c>
      <c r="BN766" t="s">
        <v>8295</v>
      </c>
      <c r="BO766" s="20">
        <v>2</v>
      </c>
      <c r="BP766" s="20">
        <v>3</v>
      </c>
      <c r="BQ766" t="s">
        <v>7054</v>
      </c>
      <c r="BS766" s="20">
        <v>79.38</v>
      </c>
      <c r="BT766" s="20">
        <v>11.11</v>
      </c>
      <c r="BU766" s="20">
        <v>90.49</v>
      </c>
    </row>
    <row r="767" spans="1:73" x14ac:dyDescent="0.35">
      <c r="A767" s="1">
        <v>767</v>
      </c>
      <c r="B767" t="s">
        <v>1847</v>
      </c>
      <c r="C767" s="4" t="s">
        <v>38</v>
      </c>
      <c r="E767" s="3" t="s">
        <v>5560</v>
      </c>
      <c r="F767" s="5">
        <v>1</v>
      </c>
      <c r="H767" s="6" t="s">
        <v>79</v>
      </c>
      <c r="I767" s="7" t="s">
        <v>1848</v>
      </c>
      <c r="K767" s="8">
        <v>2170545082</v>
      </c>
      <c r="M767" s="9" t="s">
        <v>38</v>
      </c>
      <c r="N767" s="10" t="s">
        <v>40</v>
      </c>
      <c r="O767" s="9" t="s">
        <v>1849</v>
      </c>
      <c r="P767" s="9"/>
      <c r="Q767" s="9" t="s">
        <v>46</v>
      </c>
      <c r="R767" s="10"/>
      <c r="S767" s="11">
        <v>2</v>
      </c>
      <c r="AK767" s="14">
        <v>100.83</v>
      </c>
      <c r="AL767" s="16">
        <v>14.116200000000001</v>
      </c>
      <c r="AM767" s="16">
        <v>114.9462</v>
      </c>
      <c r="AO767">
        <f t="shared" si="12"/>
        <v>1</v>
      </c>
      <c r="AP767">
        <v>1289</v>
      </c>
      <c r="AQ767" t="s">
        <v>1848</v>
      </c>
      <c r="AR767" t="s">
        <v>1848</v>
      </c>
      <c r="AS767" t="s">
        <v>7044</v>
      </c>
      <c r="AT767" t="s">
        <v>79</v>
      </c>
      <c r="AU767" t="s">
        <v>79</v>
      </c>
      <c r="AV767" t="s">
        <v>40</v>
      </c>
      <c r="AW767" t="s">
        <v>38</v>
      </c>
      <c r="AX767" t="s">
        <v>7045</v>
      </c>
      <c r="AY767" t="s">
        <v>8296</v>
      </c>
      <c r="AZ767" t="s">
        <v>1849</v>
      </c>
      <c r="BA767" t="s">
        <v>8297</v>
      </c>
      <c r="BB767" t="s">
        <v>46</v>
      </c>
      <c r="BC767">
        <v>2170545082</v>
      </c>
      <c r="BD767" t="s">
        <v>7048</v>
      </c>
      <c r="BE767" t="s">
        <v>58</v>
      </c>
      <c r="BF767" t="s">
        <v>7050</v>
      </c>
      <c r="BH767" t="s">
        <v>62</v>
      </c>
      <c r="BI767" t="s">
        <v>7201</v>
      </c>
      <c r="BJ767" t="s">
        <v>8298</v>
      </c>
      <c r="BL767">
        <v>1</v>
      </c>
      <c r="BM767" s="20">
        <v>0.9</v>
      </c>
      <c r="BN767" t="s">
        <v>8299</v>
      </c>
      <c r="BO767" s="20">
        <v>1.7</v>
      </c>
      <c r="BP767" s="20">
        <v>1.7</v>
      </c>
      <c r="BQ767" t="s">
        <v>7064</v>
      </c>
      <c r="BS767" s="20">
        <v>100.83</v>
      </c>
      <c r="BT767" s="20">
        <v>14.12</v>
      </c>
      <c r="BU767" s="20">
        <v>114.95</v>
      </c>
    </row>
    <row r="768" spans="1:73" x14ac:dyDescent="0.35">
      <c r="A768" s="1">
        <v>768</v>
      </c>
      <c r="B768" t="s">
        <v>1850</v>
      </c>
      <c r="C768" s="4" t="s">
        <v>38</v>
      </c>
      <c r="E768" s="3" t="s">
        <v>5561</v>
      </c>
      <c r="F768" s="5">
        <v>1</v>
      </c>
      <c r="H768" s="6" t="s">
        <v>79</v>
      </c>
      <c r="I768" s="7" t="s">
        <v>1851</v>
      </c>
      <c r="K768" s="8">
        <v>2170545083</v>
      </c>
      <c r="M768" s="9" t="s">
        <v>38</v>
      </c>
      <c r="N768" s="10" t="s">
        <v>40</v>
      </c>
      <c r="O768" s="9" t="s">
        <v>581</v>
      </c>
      <c r="P768" s="9"/>
      <c r="Q768" s="9" t="s">
        <v>46</v>
      </c>
      <c r="R768" s="10"/>
      <c r="S768" s="11">
        <v>2</v>
      </c>
      <c r="AK768" s="14">
        <v>54.89</v>
      </c>
      <c r="AL768" s="16">
        <v>7.6846000000000005</v>
      </c>
      <c r="AM768" s="16">
        <v>62.574600000000004</v>
      </c>
      <c r="AO768">
        <f t="shared" si="12"/>
        <v>1</v>
      </c>
      <c r="AP768">
        <v>55</v>
      </c>
      <c r="AQ768" t="s">
        <v>1851</v>
      </c>
      <c r="AR768" t="s">
        <v>1851</v>
      </c>
      <c r="AS768" t="s">
        <v>7044</v>
      </c>
      <c r="AT768" t="s">
        <v>79</v>
      </c>
      <c r="AU768" t="s">
        <v>79</v>
      </c>
      <c r="AV768" t="s">
        <v>40</v>
      </c>
      <c r="AW768" t="s">
        <v>38</v>
      </c>
      <c r="AX768" t="s">
        <v>7045</v>
      </c>
      <c r="AY768" t="s">
        <v>85</v>
      </c>
      <c r="AZ768" t="s">
        <v>581</v>
      </c>
      <c r="BA768" t="s">
        <v>7511</v>
      </c>
      <c r="BB768" t="s">
        <v>46</v>
      </c>
      <c r="BC768">
        <v>2170545083</v>
      </c>
      <c r="BD768" t="s">
        <v>7048</v>
      </c>
      <c r="BE768" t="s">
        <v>55</v>
      </c>
      <c r="BF768" t="s">
        <v>7050</v>
      </c>
      <c r="BH768" t="s">
        <v>58</v>
      </c>
      <c r="BI768" t="s">
        <v>7201</v>
      </c>
      <c r="BJ768" t="s">
        <v>8300</v>
      </c>
      <c r="BL768">
        <v>1</v>
      </c>
      <c r="BM768" s="20">
        <v>0.5</v>
      </c>
      <c r="BN768" t="s">
        <v>7063</v>
      </c>
      <c r="BO768" s="20">
        <v>0.2</v>
      </c>
      <c r="BP768" s="20">
        <v>0.5</v>
      </c>
      <c r="BQ768" t="s">
        <v>7064</v>
      </c>
      <c r="BS768" s="20">
        <v>54.89</v>
      </c>
      <c r="BT768" s="20">
        <v>7.68</v>
      </c>
      <c r="BU768" s="20">
        <v>62.57</v>
      </c>
    </row>
    <row r="769" spans="1:73" x14ac:dyDescent="0.35">
      <c r="A769" s="1">
        <v>769</v>
      </c>
      <c r="B769" t="s">
        <v>1852</v>
      </c>
      <c r="C769" s="4" t="s">
        <v>38</v>
      </c>
      <c r="E769" s="3" t="s">
        <v>5562</v>
      </c>
      <c r="F769" s="5">
        <v>1</v>
      </c>
      <c r="H769" s="6" t="s">
        <v>79</v>
      </c>
      <c r="I769" s="7" t="s">
        <v>1853</v>
      </c>
      <c r="K769" s="8">
        <v>2170545088</v>
      </c>
      <c r="M769" s="9" t="s">
        <v>38</v>
      </c>
      <c r="N769" s="10" t="s">
        <v>40</v>
      </c>
      <c r="O769" s="9" t="s">
        <v>814</v>
      </c>
      <c r="P769" s="9"/>
      <c r="Q769" s="9" t="s">
        <v>46</v>
      </c>
      <c r="R769" s="10"/>
      <c r="S769" s="11">
        <v>2</v>
      </c>
      <c r="AK769" s="14">
        <v>100.83</v>
      </c>
      <c r="AL769" s="16">
        <v>14.116200000000001</v>
      </c>
      <c r="AM769" s="16">
        <v>114.9462</v>
      </c>
      <c r="AO769">
        <f t="shared" si="12"/>
        <v>1</v>
      </c>
      <c r="AP769">
        <v>1020</v>
      </c>
      <c r="AQ769" t="s">
        <v>1853</v>
      </c>
      <c r="AR769" t="s">
        <v>1853</v>
      </c>
      <c r="AS769" t="s">
        <v>7044</v>
      </c>
      <c r="AT769" t="s">
        <v>79</v>
      </c>
      <c r="AU769" t="s">
        <v>79</v>
      </c>
      <c r="AV769" t="s">
        <v>40</v>
      </c>
      <c r="AW769" t="s">
        <v>38</v>
      </c>
      <c r="AX769" t="s">
        <v>7045</v>
      </c>
      <c r="AY769" t="s">
        <v>7605</v>
      </c>
      <c r="AZ769" t="s">
        <v>814</v>
      </c>
      <c r="BA769" t="s">
        <v>7066</v>
      </c>
      <c r="BB769" t="s">
        <v>46</v>
      </c>
      <c r="BC769">
        <v>2170545088</v>
      </c>
      <c r="BD769" t="s">
        <v>7048</v>
      </c>
      <c r="BE769" t="s">
        <v>55</v>
      </c>
      <c r="BF769" t="s">
        <v>7050</v>
      </c>
      <c r="BH769" t="s">
        <v>58</v>
      </c>
      <c r="BI769" t="s">
        <v>8274</v>
      </c>
      <c r="BJ769" t="s">
        <v>7660</v>
      </c>
      <c r="BL769">
        <v>1</v>
      </c>
      <c r="BM769" s="20">
        <v>0.7</v>
      </c>
      <c r="BN769" t="s">
        <v>8301</v>
      </c>
      <c r="BO769" s="20">
        <v>1</v>
      </c>
      <c r="BP769" s="20">
        <v>1</v>
      </c>
      <c r="BQ769" t="s">
        <v>7064</v>
      </c>
      <c r="BS769" s="20">
        <v>100.83</v>
      </c>
      <c r="BT769" s="20">
        <v>14.12</v>
      </c>
      <c r="BU769" s="20">
        <v>114.95</v>
      </c>
    </row>
    <row r="770" spans="1:73" x14ac:dyDescent="0.35">
      <c r="A770" s="1">
        <v>770</v>
      </c>
      <c r="B770" t="s">
        <v>1854</v>
      </c>
      <c r="C770" s="4" t="s">
        <v>38</v>
      </c>
      <c r="E770" s="3" t="s">
        <v>5563</v>
      </c>
      <c r="F770" s="5">
        <v>1</v>
      </c>
      <c r="H770" s="6" t="s">
        <v>79</v>
      </c>
      <c r="I770" s="7" t="s">
        <v>1855</v>
      </c>
      <c r="K770" s="8">
        <v>2170545092</v>
      </c>
      <c r="M770" s="9" t="s">
        <v>38</v>
      </c>
      <c r="N770" s="10" t="s">
        <v>40</v>
      </c>
      <c r="O770" s="9" t="s">
        <v>376</v>
      </c>
      <c r="P770" s="9"/>
      <c r="Q770" s="9" t="s">
        <v>46</v>
      </c>
      <c r="R770" s="10"/>
      <c r="S770" s="11">
        <v>2</v>
      </c>
      <c r="AK770" s="14">
        <v>54.89</v>
      </c>
      <c r="AL770" s="16">
        <v>7.6846000000000005</v>
      </c>
      <c r="AM770" s="16">
        <v>62.574600000000004</v>
      </c>
      <c r="AO770">
        <f t="shared" si="12"/>
        <v>1</v>
      </c>
      <c r="AP770">
        <v>56</v>
      </c>
      <c r="AQ770" t="s">
        <v>1855</v>
      </c>
      <c r="AR770" t="s">
        <v>1855</v>
      </c>
      <c r="AS770" t="s">
        <v>7044</v>
      </c>
      <c r="AT770" t="s">
        <v>79</v>
      </c>
      <c r="AU770" t="s">
        <v>79</v>
      </c>
      <c r="AV770" t="s">
        <v>40</v>
      </c>
      <c r="AW770" t="s">
        <v>38</v>
      </c>
      <c r="AX770" t="s">
        <v>7045</v>
      </c>
      <c r="AY770" t="s">
        <v>85</v>
      </c>
      <c r="AZ770" t="s">
        <v>376</v>
      </c>
      <c r="BA770" t="s">
        <v>7258</v>
      </c>
      <c r="BB770" t="s">
        <v>46</v>
      </c>
      <c r="BC770">
        <v>2170545092</v>
      </c>
      <c r="BD770" t="s">
        <v>7048</v>
      </c>
      <c r="BE770" t="s">
        <v>55</v>
      </c>
      <c r="BF770" t="s">
        <v>7050</v>
      </c>
      <c r="BH770" t="s">
        <v>58</v>
      </c>
      <c r="BI770" t="s">
        <v>8302</v>
      </c>
      <c r="BJ770" t="s">
        <v>8303</v>
      </c>
      <c r="BL770">
        <v>1</v>
      </c>
      <c r="BM770" s="20">
        <v>0.5</v>
      </c>
      <c r="BN770" t="s">
        <v>7063</v>
      </c>
      <c r="BO770" s="20">
        <v>0.2</v>
      </c>
      <c r="BP770" s="20">
        <v>0.5</v>
      </c>
      <c r="BQ770" t="s">
        <v>7064</v>
      </c>
      <c r="BS770" s="20">
        <v>54.89</v>
      </c>
      <c r="BT770" s="20">
        <v>7.68</v>
      </c>
      <c r="BU770" s="20">
        <v>62.57</v>
      </c>
    </row>
    <row r="771" spans="1:73" x14ac:dyDescent="0.35">
      <c r="A771" s="1">
        <v>771</v>
      </c>
      <c r="B771" t="s">
        <v>1856</v>
      </c>
      <c r="C771" s="4" t="s">
        <v>38</v>
      </c>
      <c r="E771" s="3" t="s">
        <v>5564</v>
      </c>
      <c r="F771" s="5">
        <v>1</v>
      </c>
      <c r="H771" s="6" t="s">
        <v>79</v>
      </c>
      <c r="I771" s="7" t="s">
        <v>1857</v>
      </c>
      <c r="K771" s="8">
        <v>2170545094</v>
      </c>
      <c r="M771" s="9" t="s">
        <v>38</v>
      </c>
      <c r="N771" s="10" t="s">
        <v>40</v>
      </c>
      <c r="O771" s="9" t="s">
        <v>1858</v>
      </c>
      <c r="P771" s="9"/>
      <c r="Q771" s="9" t="s">
        <v>46</v>
      </c>
      <c r="R771" s="10"/>
      <c r="S771" s="11">
        <v>2</v>
      </c>
      <c r="AK771" s="14">
        <v>100.83</v>
      </c>
      <c r="AL771" s="16">
        <v>14.116200000000001</v>
      </c>
      <c r="AM771" s="16">
        <v>114.9462</v>
      </c>
      <c r="AO771">
        <f t="shared" si="12"/>
        <v>1</v>
      </c>
      <c r="AP771">
        <v>1238</v>
      </c>
      <c r="AQ771" t="s">
        <v>1857</v>
      </c>
      <c r="AR771" t="s">
        <v>1857</v>
      </c>
      <c r="AS771" t="s">
        <v>7044</v>
      </c>
      <c r="AT771" t="s">
        <v>79</v>
      </c>
      <c r="AU771" t="s">
        <v>79</v>
      </c>
      <c r="AV771" t="s">
        <v>40</v>
      </c>
      <c r="AW771" t="s">
        <v>38</v>
      </c>
      <c r="AX771" t="s">
        <v>7045</v>
      </c>
      <c r="AY771" t="s">
        <v>7972</v>
      </c>
      <c r="AZ771" t="s">
        <v>1858</v>
      </c>
      <c r="BA771" t="s">
        <v>8304</v>
      </c>
      <c r="BB771" t="s">
        <v>46</v>
      </c>
      <c r="BC771">
        <v>2170545094</v>
      </c>
      <c r="BD771" t="s">
        <v>7048</v>
      </c>
      <c r="BE771" t="s">
        <v>58</v>
      </c>
      <c r="BF771" t="s">
        <v>7050</v>
      </c>
      <c r="BH771" t="s">
        <v>65</v>
      </c>
      <c r="BJ771" t="s">
        <v>8305</v>
      </c>
      <c r="BL771">
        <v>1</v>
      </c>
      <c r="BM771" s="20">
        <v>1.4</v>
      </c>
      <c r="BN771" t="s">
        <v>8306</v>
      </c>
      <c r="BO771" s="20">
        <v>1.5</v>
      </c>
      <c r="BP771" s="20">
        <v>1.5</v>
      </c>
      <c r="BQ771" t="s">
        <v>7064</v>
      </c>
      <c r="BS771" s="20">
        <v>100.83</v>
      </c>
      <c r="BT771" s="20">
        <v>14.12</v>
      </c>
      <c r="BU771" s="20">
        <v>114.95</v>
      </c>
    </row>
    <row r="772" spans="1:73" x14ac:dyDescent="0.35">
      <c r="A772" s="1">
        <v>772</v>
      </c>
      <c r="B772" t="s">
        <v>1859</v>
      </c>
      <c r="C772" s="4" t="s">
        <v>38</v>
      </c>
      <c r="E772" s="3" t="s">
        <v>5565</v>
      </c>
      <c r="F772" s="5">
        <v>1</v>
      </c>
      <c r="H772" s="6" t="s">
        <v>79</v>
      </c>
      <c r="I772" s="7" t="s">
        <v>1860</v>
      </c>
      <c r="K772" s="8">
        <v>2170544682</v>
      </c>
      <c r="M772" s="9" t="s">
        <v>38</v>
      </c>
      <c r="N772" s="10" t="s">
        <v>40</v>
      </c>
      <c r="O772" s="9" t="s">
        <v>602</v>
      </c>
      <c r="P772" s="9"/>
      <c r="Q772" s="9" t="s">
        <v>46</v>
      </c>
      <c r="R772" s="10"/>
      <c r="S772" s="11">
        <v>4</v>
      </c>
      <c r="AK772" s="14">
        <v>103.88</v>
      </c>
      <c r="AL772" s="16">
        <v>14.543200000000001</v>
      </c>
      <c r="AM772" s="16">
        <v>118.42319999999999</v>
      </c>
      <c r="AO772">
        <f t="shared" si="12"/>
        <v>1</v>
      </c>
      <c r="AP772">
        <v>1625</v>
      </c>
      <c r="AQ772" t="s">
        <v>1860</v>
      </c>
      <c r="AR772" t="s">
        <v>1860</v>
      </c>
      <c r="AS772" t="s">
        <v>7044</v>
      </c>
      <c r="AT772" t="s">
        <v>79</v>
      </c>
      <c r="AU772" t="s">
        <v>79</v>
      </c>
      <c r="AV772" t="s">
        <v>40</v>
      </c>
      <c r="AW772" t="s">
        <v>38</v>
      </c>
      <c r="AX772" t="s">
        <v>7045</v>
      </c>
      <c r="AY772" t="s">
        <v>7523</v>
      </c>
      <c r="AZ772" t="s">
        <v>602</v>
      </c>
      <c r="BA772" t="s">
        <v>7524</v>
      </c>
      <c r="BB772" t="s">
        <v>46</v>
      </c>
      <c r="BC772">
        <v>2170544682</v>
      </c>
      <c r="BD772" t="s">
        <v>7048</v>
      </c>
      <c r="BE772" t="s">
        <v>55</v>
      </c>
      <c r="BF772" t="s">
        <v>7050</v>
      </c>
      <c r="BH772" t="s">
        <v>58</v>
      </c>
      <c r="BI772" t="s">
        <v>7078</v>
      </c>
      <c r="BJ772" t="s">
        <v>7525</v>
      </c>
      <c r="BL772">
        <v>1</v>
      </c>
      <c r="BM772" s="20">
        <v>2</v>
      </c>
      <c r="BN772" t="s">
        <v>8307</v>
      </c>
      <c r="BO772" s="20">
        <v>3.6</v>
      </c>
      <c r="BP772" s="20">
        <v>3.6</v>
      </c>
      <c r="BQ772" t="s">
        <v>7064</v>
      </c>
      <c r="BS772" s="20">
        <v>103.88</v>
      </c>
      <c r="BT772" s="20">
        <v>14.54</v>
      </c>
      <c r="BU772" s="20">
        <v>118.42</v>
      </c>
    </row>
    <row r="773" spans="1:73" x14ac:dyDescent="0.35">
      <c r="A773" s="1">
        <v>773</v>
      </c>
      <c r="B773" t="s">
        <v>1861</v>
      </c>
      <c r="C773" s="4" t="s">
        <v>38</v>
      </c>
      <c r="E773" s="3" t="s">
        <v>5566</v>
      </c>
      <c r="F773" s="5">
        <v>1</v>
      </c>
      <c r="H773" s="6" t="s">
        <v>79</v>
      </c>
      <c r="I773" s="7" t="s">
        <v>1862</v>
      </c>
      <c r="K773" s="8">
        <v>2170544758</v>
      </c>
      <c r="M773" s="9" t="s">
        <v>38</v>
      </c>
      <c r="N773" s="10" t="s">
        <v>40</v>
      </c>
      <c r="O773" s="9" t="s">
        <v>948</v>
      </c>
      <c r="P773" s="9"/>
      <c r="Q773" s="9" t="s">
        <v>46</v>
      </c>
      <c r="R773" s="10"/>
      <c r="S773" s="11">
        <v>2.5</v>
      </c>
      <c r="AK773" s="14">
        <v>67.13</v>
      </c>
      <c r="AL773" s="16">
        <v>9.398200000000001</v>
      </c>
      <c r="AM773" s="16">
        <v>76.528199999999998</v>
      </c>
      <c r="AO773">
        <f t="shared" si="12"/>
        <v>1</v>
      </c>
      <c r="AP773">
        <v>1412</v>
      </c>
      <c r="AQ773" t="s">
        <v>1862</v>
      </c>
      <c r="AR773" t="s">
        <v>1862</v>
      </c>
      <c r="AS773" t="s">
        <v>7044</v>
      </c>
      <c r="AT773" t="s">
        <v>79</v>
      </c>
      <c r="AU773" t="s">
        <v>79</v>
      </c>
      <c r="AV773" t="s">
        <v>40</v>
      </c>
      <c r="AW773" t="s">
        <v>38</v>
      </c>
      <c r="AX773" t="s">
        <v>7045</v>
      </c>
      <c r="AY773" t="s">
        <v>7252</v>
      </c>
      <c r="AZ773" t="s">
        <v>948</v>
      </c>
      <c r="BA773" t="s">
        <v>7959</v>
      </c>
      <c r="BB773" t="s">
        <v>46</v>
      </c>
      <c r="BC773">
        <v>2170544758</v>
      </c>
      <c r="BD773" t="s">
        <v>7048</v>
      </c>
      <c r="BE773" t="s">
        <v>55</v>
      </c>
      <c r="BF773" t="s">
        <v>7050</v>
      </c>
      <c r="BH773" t="s">
        <v>58</v>
      </c>
      <c r="BI773" t="s">
        <v>8214</v>
      </c>
      <c r="BJ773" t="s">
        <v>7084</v>
      </c>
      <c r="BL773">
        <v>1</v>
      </c>
      <c r="BM773" s="20">
        <v>1.5</v>
      </c>
      <c r="BN773" t="s">
        <v>8308</v>
      </c>
      <c r="BO773" s="20">
        <v>2.2000000000000002</v>
      </c>
      <c r="BP773" s="20">
        <v>2.2000000000000002</v>
      </c>
      <c r="BQ773" t="s">
        <v>7064</v>
      </c>
      <c r="BS773" s="20">
        <v>67.13</v>
      </c>
      <c r="BT773" s="20">
        <v>9.4</v>
      </c>
      <c r="BU773" s="20">
        <v>76.53</v>
      </c>
    </row>
    <row r="774" spans="1:73" x14ac:dyDescent="0.35">
      <c r="A774" s="1">
        <v>774</v>
      </c>
      <c r="B774" t="s">
        <v>1863</v>
      </c>
      <c r="C774" s="4" t="s">
        <v>38</v>
      </c>
      <c r="E774" s="3" t="s">
        <v>5567</v>
      </c>
      <c r="F774" s="5">
        <v>1</v>
      </c>
      <c r="H774" s="6" t="s">
        <v>79</v>
      </c>
      <c r="I774" s="7" t="s">
        <v>1864</v>
      </c>
      <c r="K774" s="8">
        <v>2170545096</v>
      </c>
      <c r="M774" s="9" t="s">
        <v>38</v>
      </c>
      <c r="N774" s="10" t="s">
        <v>40</v>
      </c>
      <c r="O774" s="9" t="s">
        <v>516</v>
      </c>
      <c r="P774" s="9"/>
      <c r="Q774" s="9" t="s">
        <v>46</v>
      </c>
      <c r="R774" s="10"/>
      <c r="S774" s="11">
        <v>2</v>
      </c>
      <c r="AK774" s="14">
        <v>54.89</v>
      </c>
      <c r="AL774" s="16">
        <v>7.6846000000000005</v>
      </c>
      <c r="AM774" s="16">
        <v>62.574600000000004</v>
      </c>
      <c r="AO774">
        <f t="shared" ref="AO774:AO837" si="13">MATCH(I774,AQ774,1)</f>
        <v>1</v>
      </c>
      <c r="AP774">
        <v>451</v>
      </c>
      <c r="AQ774" t="s">
        <v>1864</v>
      </c>
      <c r="AR774" t="s">
        <v>1864</v>
      </c>
      <c r="AS774" t="s">
        <v>7044</v>
      </c>
      <c r="AT774" t="s">
        <v>79</v>
      </c>
      <c r="AU774" t="s">
        <v>79</v>
      </c>
      <c r="AV774" t="s">
        <v>40</v>
      </c>
      <c r="AW774" t="s">
        <v>38</v>
      </c>
      <c r="AX774" t="s">
        <v>7045</v>
      </c>
      <c r="AY774" t="s">
        <v>7455</v>
      </c>
      <c r="AZ774" t="s">
        <v>516</v>
      </c>
      <c r="BA774" t="s">
        <v>7456</v>
      </c>
      <c r="BB774" t="s">
        <v>46</v>
      </c>
      <c r="BC774">
        <v>2170545096</v>
      </c>
      <c r="BD774" t="s">
        <v>7048</v>
      </c>
      <c r="BE774" t="s">
        <v>55</v>
      </c>
      <c r="BF774" t="s">
        <v>7050</v>
      </c>
      <c r="BH774" t="s">
        <v>62</v>
      </c>
      <c r="BI774" t="s">
        <v>7177</v>
      </c>
      <c r="BJ774" t="s">
        <v>7815</v>
      </c>
      <c r="BL774">
        <v>1</v>
      </c>
      <c r="BM774" s="20">
        <v>0.5</v>
      </c>
      <c r="BN774" t="s">
        <v>8309</v>
      </c>
      <c r="BO774" s="20">
        <v>1</v>
      </c>
      <c r="BP774" s="20">
        <v>1</v>
      </c>
      <c r="BQ774" t="s">
        <v>7064</v>
      </c>
      <c r="BS774" s="20">
        <v>54.89</v>
      </c>
      <c r="BT774" s="20">
        <v>7.68</v>
      </c>
      <c r="BU774" s="20">
        <v>62.57</v>
      </c>
    </row>
    <row r="775" spans="1:73" x14ac:dyDescent="0.35">
      <c r="A775" s="1">
        <v>775</v>
      </c>
      <c r="B775" t="s">
        <v>1865</v>
      </c>
      <c r="C775" s="4" t="s">
        <v>38</v>
      </c>
      <c r="E775" s="3" t="s">
        <v>5568</v>
      </c>
      <c r="F775" s="5">
        <v>1</v>
      </c>
      <c r="H775" s="6" t="s">
        <v>79</v>
      </c>
      <c r="I775" s="7" t="s">
        <v>1866</v>
      </c>
      <c r="K775" s="8">
        <v>2170545104</v>
      </c>
      <c r="M775" s="9" t="s">
        <v>38</v>
      </c>
      <c r="N775" s="10" t="s">
        <v>40</v>
      </c>
      <c r="O775" s="9" t="s">
        <v>205</v>
      </c>
      <c r="P775" s="9"/>
      <c r="Q775" s="9" t="s">
        <v>46</v>
      </c>
      <c r="R775" s="10"/>
      <c r="S775" s="11">
        <v>2</v>
      </c>
      <c r="AK775" s="14">
        <v>54.89</v>
      </c>
      <c r="AL775" s="16">
        <v>7.6846000000000005</v>
      </c>
      <c r="AM775" s="16">
        <v>62.574600000000004</v>
      </c>
      <c r="AO775">
        <f t="shared" si="13"/>
        <v>1</v>
      </c>
      <c r="AP775">
        <v>57</v>
      </c>
      <c r="AQ775" t="s">
        <v>1866</v>
      </c>
      <c r="AR775" t="s">
        <v>1866</v>
      </c>
      <c r="AS775" t="s">
        <v>7044</v>
      </c>
      <c r="AT775" t="s">
        <v>79</v>
      </c>
      <c r="AU775" t="s">
        <v>79</v>
      </c>
      <c r="AV775" t="s">
        <v>40</v>
      </c>
      <c r="AW775" t="s">
        <v>38</v>
      </c>
      <c r="AX775" t="s">
        <v>7045</v>
      </c>
      <c r="AY775" t="s">
        <v>85</v>
      </c>
      <c r="AZ775" t="s">
        <v>205</v>
      </c>
      <c r="BA775" t="s">
        <v>7230</v>
      </c>
      <c r="BB775" t="s">
        <v>46</v>
      </c>
      <c r="BC775">
        <v>2170545104</v>
      </c>
      <c r="BD775" t="s">
        <v>7048</v>
      </c>
      <c r="BE775" t="s">
        <v>55</v>
      </c>
      <c r="BF775" t="s">
        <v>7050</v>
      </c>
      <c r="BH775" t="s">
        <v>58</v>
      </c>
      <c r="BI775" t="s">
        <v>7483</v>
      </c>
      <c r="BJ775" t="s">
        <v>8310</v>
      </c>
      <c r="BL775">
        <v>1</v>
      </c>
      <c r="BM775" s="20">
        <v>0.5</v>
      </c>
      <c r="BN775" t="s">
        <v>7063</v>
      </c>
      <c r="BO775" s="20">
        <v>0.2</v>
      </c>
      <c r="BP775" s="20">
        <v>0.5</v>
      </c>
      <c r="BQ775" t="s">
        <v>7064</v>
      </c>
      <c r="BS775" s="20">
        <v>54.89</v>
      </c>
      <c r="BT775" s="20">
        <v>7.68</v>
      </c>
      <c r="BU775" s="20">
        <v>62.57</v>
      </c>
    </row>
    <row r="776" spans="1:73" x14ac:dyDescent="0.35">
      <c r="A776" s="1">
        <v>776</v>
      </c>
      <c r="B776" t="s">
        <v>1867</v>
      </c>
      <c r="C776" s="4" t="s">
        <v>38</v>
      </c>
      <c r="E776" s="3" t="s">
        <v>5569</v>
      </c>
      <c r="F776" s="5">
        <v>1</v>
      </c>
      <c r="H776" s="6" t="s">
        <v>79</v>
      </c>
      <c r="I776" s="7" t="s">
        <v>1868</v>
      </c>
      <c r="K776" s="8">
        <v>2170545106</v>
      </c>
      <c r="M776" s="9" t="s">
        <v>38</v>
      </c>
      <c r="N776" s="10" t="s">
        <v>40</v>
      </c>
      <c r="O776" s="9" t="s">
        <v>823</v>
      </c>
      <c r="P776" s="9"/>
      <c r="Q776" s="9" t="s">
        <v>46</v>
      </c>
      <c r="R776" s="10"/>
      <c r="S776" s="11">
        <v>3.5</v>
      </c>
      <c r="AK776" s="14">
        <v>165.14000000000001</v>
      </c>
      <c r="AL776" s="16">
        <v>23.119600000000005</v>
      </c>
      <c r="AM776" s="16">
        <v>188.25960000000003</v>
      </c>
      <c r="AO776">
        <f t="shared" si="13"/>
        <v>1</v>
      </c>
      <c r="AP776">
        <v>1592</v>
      </c>
      <c r="AQ776" t="s">
        <v>1868</v>
      </c>
      <c r="AR776" t="s">
        <v>1868</v>
      </c>
      <c r="AS776" t="s">
        <v>7044</v>
      </c>
      <c r="AT776" t="s">
        <v>79</v>
      </c>
      <c r="AU776" t="s">
        <v>79</v>
      </c>
      <c r="AV776" t="s">
        <v>40</v>
      </c>
      <c r="AW776" t="s">
        <v>38</v>
      </c>
      <c r="AX776" t="s">
        <v>7045</v>
      </c>
      <c r="AY776" t="s">
        <v>7499</v>
      </c>
      <c r="AZ776" t="s">
        <v>823</v>
      </c>
      <c r="BA776" t="s">
        <v>7666</v>
      </c>
      <c r="BB776" t="s">
        <v>46</v>
      </c>
      <c r="BC776">
        <v>2170545106</v>
      </c>
      <c r="BD776" t="s">
        <v>7048</v>
      </c>
      <c r="BE776" t="s">
        <v>55</v>
      </c>
      <c r="BF776" t="s">
        <v>7050</v>
      </c>
      <c r="BH776" t="s">
        <v>58</v>
      </c>
      <c r="BI776" t="s">
        <v>8311</v>
      </c>
      <c r="BJ776" t="s">
        <v>8284</v>
      </c>
      <c r="BL776">
        <v>1</v>
      </c>
      <c r="BM776" s="20">
        <v>3.3</v>
      </c>
      <c r="BN776" t="s">
        <v>8312</v>
      </c>
      <c r="BO776" s="20">
        <v>1</v>
      </c>
      <c r="BP776" s="20">
        <v>3.3</v>
      </c>
      <c r="BQ776" t="s">
        <v>7054</v>
      </c>
      <c r="BS776" s="20">
        <v>165.14</v>
      </c>
      <c r="BT776" s="20">
        <v>23.12</v>
      </c>
      <c r="BU776" s="20">
        <v>188.26</v>
      </c>
    </row>
    <row r="777" spans="1:73" x14ac:dyDescent="0.35">
      <c r="A777" s="1">
        <v>777</v>
      </c>
      <c r="B777" t="s">
        <v>1869</v>
      </c>
      <c r="C777" s="4" t="s">
        <v>38</v>
      </c>
      <c r="E777" s="3" t="s">
        <v>5570</v>
      </c>
      <c r="F777" s="5">
        <v>1</v>
      </c>
      <c r="H777" s="6" t="s">
        <v>79</v>
      </c>
      <c r="I777" s="7" t="s">
        <v>1870</v>
      </c>
      <c r="K777" s="8">
        <v>2170545107</v>
      </c>
      <c r="M777" s="9" t="s">
        <v>38</v>
      </c>
      <c r="N777" s="10" t="s">
        <v>40</v>
      </c>
      <c r="O777" s="9" t="s">
        <v>1871</v>
      </c>
      <c r="P777" s="9"/>
      <c r="Q777" s="9" t="s">
        <v>46</v>
      </c>
      <c r="R777" s="10"/>
      <c r="S777" s="11">
        <v>2</v>
      </c>
      <c r="AK777" s="14">
        <v>100.82000000000001</v>
      </c>
      <c r="AL777" s="16">
        <v>14.114800000000002</v>
      </c>
      <c r="AM777" s="16">
        <v>114.93480000000001</v>
      </c>
      <c r="AO777">
        <f t="shared" si="13"/>
        <v>1</v>
      </c>
      <c r="AP777">
        <v>1306</v>
      </c>
      <c r="AQ777" t="s">
        <v>1870</v>
      </c>
      <c r="AR777" t="s">
        <v>1870</v>
      </c>
      <c r="AS777" t="s">
        <v>7044</v>
      </c>
      <c r="AT777" t="s">
        <v>79</v>
      </c>
      <c r="AU777" t="s">
        <v>79</v>
      </c>
      <c r="AV777" t="s">
        <v>40</v>
      </c>
      <c r="AW777" t="s">
        <v>38</v>
      </c>
      <c r="AX777" t="s">
        <v>7045</v>
      </c>
      <c r="AY777" t="s">
        <v>8313</v>
      </c>
      <c r="AZ777" t="s">
        <v>1871</v>
      </c>
      <c r="BA777" t="s">
        <v>7258</v>
      </c>
      <c r="BB777" t="s">
        <v>46</v>
      </c>
      <c r="BC777">
        <v>2170545107</v>
      </c>
      <c r="BD777" t="s">
        <v>7048</v>
      </c>
      <c r="BE777" t="s">
        <v>55</v>
      </c>
      <c r="BF777" t="s">
        <v>7050</v>
      </c>
      <c r="BH777" t="s">
        <v>62</v>
      </c>
      <c r="BI777" t="s">
        <v>8314</v>
      </c>
      <c r="BJ777" t="s">
        <v>8315</v>
      </c>
      <c r="BL777">
        <v>1</v>
      </c>
      <c r="BM777" s="20">
        <v>1</v>
      </c>
      <c r="BN777" t="s">
        <v>8316</v>
      </c>
      <c r="BO777" s="20">
        <v>1.8</v>
      </c>
      <c r="BP777" s="20">
        <v>1.8</v>
      </c>
      <c r="BQ777" t="s">
        <v>7064</v>
      </c>
      <c r="BS777" s="20">
        <v>100.82</v>
      </c>
      <c r="BT777" s="20">
        <v>14.11</v>
      </c>
      <c r="BU777" s="20">
        <v>114.93</v>
      </c>
    </row>
    <row r="778" spans="1:73" x14ac:dyDescent="0.35">
      <c r="A778" s="1">
        <v>778</v>
      </c>
      <c r="B778" t="s">
        <v>1872</v>
      </c>
      <c r="C778" s="4" t="s">
        <v>38</v>
      </c>
      <c r="E778" s="3" t="s">
        <v>5571</v>
      </c>
      <c r="F778" s="5">
        <v>1</v>
      </c>
      <c r="H778" s="6" t="s">
        <v>79</v>
      </c>
      <c r="I778" s="7" t="s">
        <v>1873</v>
      </c>
      <c r="K778" s="8">
        <v>2170545113</v>
      </c>
      <c r="M778" s="9" t="s">
        <v>38</v>
      </c>
      <c r="N778" s="10" t="s">
        <v>40</v>
      </c>
      <c r="O778" s="9" t="s">
        <v>338</v>
      </c>
      <c r="P778" s="9"/>
      <c r="Q778" s="9" t="s">
        <v>46</v>
      </c>
      <c r="R778" s="10"/>
      <c r="S778" s="11">
        <v>2.5</v>
      </c>
      <c r="AK778" s="14">
        <v>122.25</v>
      </c>
      <c r="AL778" s="16">
        <v>17.115000000000002</v>
      </c>
      <c r="AM778" s="16">
        <v>139.36500000000001</v>
      </c>
      <c r="AO778">
        <f t="shared" si="13"/>
        <v>1</v>
      </c>
      <c r="AP778">
        <v>1460</v>
      </c>
      <c r="AQ778" t="s">
        <v>1873</v>
      </c>
      <c r="AR778" t="s">
        <v>1873</v>
      </c>
      <c r="AS778" t="s">
        <v>7044</v>
      </c>
      <c r="AT778" t="s">
        <v>79</v>
      </c>
      <c r="AU778" t="s">
        <v>79</v>
      </c>
      <c r="AV778" t="s">
        <v>40</v>
      </c>
      <c r="AW778" t="s">
        <v>38</v>
      </c>
      <c r="AX778" t="s">
        <v>7045</v>
      </c>
      <c r="AY778" t="s">
        <v>7238</v>
      </c>
      <c r="AZ778" t="s">
        <v>338</v>
      </c>
      <c r="BA778" t="s">
        <v>7338</v>
      </c>
      <c r="BB778" t="s">
        <v>46</v>
      </c>
      <c r="BC778">
        <v>2170545113</v>
      </c>
      <c r="BD778" t="s">
        <v>7048</v>
      </c>
      <c r="BE778" t="s">
        <v>55</v>
      </c>
      <c r="BF778" t="s">
        <v>7050</v>
      </c>
      <c r="BH778" t="s">
        <v>62</v>
      </c>
      <c r="BI778" t="s">
        <v>8130</v>
      </c>
      <c r="BJ778" t="s">
        <v>7884</v>
      </c>
      <c r="BL778">
        <v>1</v>
      </c>
      <c r="BM778" s="20">
        <v>2</v>
      </c>
      <c r="BN778" t="s">
        <v>8317</v>
      </c>
      <c r="BO778" s="20">
        <v>2.5</v>
      </c>
      <c r="BP778" s="20">
        <v>2.5</v>
      </c>
      <c r="BQ778" t="s">
        <v>7054</v>
      </c>
      <c r="BS778" s="20">
        <v>122.25</v>
      </c>
      <c r="BT778" s="20">
        <v>17.12</v>
      </c>
      <c r="BU778" s="20">
        <v>139.37</v>
      </c>
    </row>
    <row r="779" spans="1:73" x14ac:dyDescent="0.35">
      <c r="A779" s="1">
        <v>779</v>
      </c>
      <c r="B779" t="s">
        <v>1874</v>
      </c>
      <c r="C779" s="4" t="s">
        <v>38</v>
      </c>
      <c r="E779" s="3" t="s">
        <v>5572</v>
      </c>
      <c r="F779" s="5">
        <v>1</v>
      </c>
      <c r="H779" s="6" t="s">
        <v>79</v>
      </c>
      <c r="I779" s="7" t="s">
        <v>1875</v>
      </c>
      <c r="K779" s="8">
        <v>2170545116</v>
      </c>
      <c r="M779" s="9" t="s">
        <v>38</v>
      </c>
      <c r="N779" s="10" t="s">
        <v>40</v>
      </c>
      <c r="O779" s="9" t="s">
        <v>1325</v>
      </c>
      <c r="P779" s="9"/>
      <c r="Q779" s="9" t="s">
        <v>46</v>
      </c>
      <c r="R779" s="10"/>
      <c r="S779" s="11">
        <v>2.5</v>
      </c>
      <c r="AK779" s="14">
        <v>122.25</v>
      </c>
      <c r="AL779" s="16">
        <v>17.115000000000002</v>
      </c>
      <c r="AM779" s="16">
        <v>139.36500000000001</v>
      </c>
      <c r="AO779">
        <f t="shared" si="13"/>
        <v>1</v>
      </c>
      <c r="AP779">
        <v>1448</v>
      </c>
      <c r="AQ779" t="s">
        <v>1875</v>
      </c>
      <c r="AR779" t="s">
        <v>1875</v>
      </c>
      <c r="AS779" t="s">
        <v>7044</v>
      </c>
      <c r="AT779" t="s">
        <v>79</v>
      </c>
      <c r="AU779" t="s">
        <v>79</v>
      </c>
      <c r="AV779" t="s">
        <v>40</v>
      </c>
      <c r="AW779" t="s">
        <v>38</v>
      </c>
      <c r="AX779" t="s">
        <v>7045</v>
      </c>
      <c r="AY779" t="s">
        <v>7972</v>
      </c>
      <c r="AZ779" t="s">
        <v>1325</v>
      </c>
      <c r="BA779" t="s">
        <v>7258</v>
      </c>
      <c r="BB779" t="s">
        <v>46</v>
      </c>
      <c r="BC779">
        <v>2170545116</v>
      </c>
      <c r="BD779" t="s">
        <v>7048</v>
      </c>
      <c r="BE779" t="s">
        <v>58</v>
      </c>
      <c r="BF779" t="s">
        <v>7050</v>
      </c>
      <c r="BH779" t="s">
        <v>65</v>
      </c>
      <c r="BI779" t="s">
        <v>8318</v>
      </c>
      <c r="BJ779" t="s">
        <v>8245</v>
      </c>
      <c r="BL779">
        <v>1</v>
      </c>
      <c r="BM779" s="20">
        <v>2.4</v>
      </c>
      <c r="BN779" t="s">
        <v>8319</v>
      </c>
      <c r="BO779" s="20">
        <v>0.9</v>
      </c>
      <c r="BP779" s="20">
        <v>2.4</v>
      </c>
      <c r="BQ779" t="s">
        <v>7054</v>
      </c>
      <c r="BS779" s="20">
        <v>122.25</v>
      </c>
      <c r="BT779" s="20">
        <v>17.12</v>
      </c>
      <c r="BU779" s="20">
        <v>139.37</v>
      </c>
    </row>
    <row r="780" spans="1:73" x14ac:dyDescent="0.35">
      <c r="A780" s="1">
        <v>780</v>
      </c>
      <c r="B780" t="s">
        <v>1876</v>
      </c>
      <c r="C780" s="4" t="s">
        <v>38</v>
      </c>
      <c r="E780" s="3" t="s">
        <v>5573</v>
      </c>
      <c r="F780" s="5">
        <v>1</v>
      </c>
      <c r="H780" s="6" t="s">
        <v>79</v>
      </c>
      <c r="I780" s="7" t="s">
        <v>1877</v>
      </c>
      <c r="K780" s="8">
        <v>2170545119</v>
      </c>
      <c r="M780" s="9" t="s">
        <v>38</v>
      </c>
      <c r="N780" s="10" t="s">
        <v>40</v>
      </c>
      <c r="O780" s="9" t="s">
        <v>1878</v>
      </c>
      <c r="P780" s="9"/>
      <c r="Q780" s="9" t="s">
        <v>46</v>
      </c>
      <c r="R780" s="10"/>
      <c r="S780" s="11">
        <v>3.5</v>
      </c>
      <c r="AK780" s="14">
        <v>91.63</v>
      </c>
      <c r="AL780" s="16">
        <v>12.828200000000001</v>
      </c>
      <c r="AM780" s="16">
        <v>104.45819999999999</v>
      </c>
      <c r="AO780">
        <f t="shared" si="13"/>
        <v>1</v>
      </c>
      <c r="AP780">
        <v>1574</v>
      </c>
      <c r="AQ780" t="s">
        <v>1877</v>
      </c>
      <c r="AR780" t="s">
        <v>1877</v>
      </c>
      <c r="AS780" t="s">
        <v>7044</v>
      </c>
      <c r="AT780" t="s">
        <v>79</v>
      </c>
      <c r="AU780" t="s">
        <v>79</v>
      </c>
      <c r="AV780" t="s">
        <v>40</v>
      </c>
      <c r="AW780" t="s">
        <v>38</v>
      </c>
      <c r="AX780" t="s">
        <v>7045</v>
      </c>
      <c r="AY780" t="s">
        <v>85</v>
      </c>
      <c r="AZ780" t="s">
        <v>1878</v>
      </c>
      <c r="BB780" t="s">
        <v>46</v>
      </c>
      <c r="BC780">
        <v>2170545119</v>
      </c>
      <c r="BD780" t="s">
        <v>7048</v>
      </c>
      <c r="BE780" t="s">
        <v>55</v>
      </c>
      <c r="BF780" t="s">
        <v>7050</v>
      </c>
      <c r="BH780" t="s">
        <v>58</v>
      </c>
      <c r="BI780" t="s">
        <v>7201</v>
      </c>
      <c r="BJ780" t="s">
        <v>8320</v>
      </c>
      <c r="BL780">
        <v>1</v>
      </c>
      <c r="BM780" s="20">
        <v>1.4</v>
      </c>
      <c r="BN780" t="s">
        <v>8321</v>
      </c>
      <c r="BO780" s="20">
        <v>3.3</v>
      </c>
      <c r="BP780" s="20">
        <v>3.3</v>
      </c>
      <c r="BQ780" t="s">
        <v>7054</v>
      </c>
      <c r="BS780" s="20">
        <v>91.63</v>
      </c>
      <c r="BT780" s="20">
        <v>12.83</v>
      </c>
      <c r="BU780" s="20">
        <v>104.46</v>
      </c>
    </row>
    <row r="781" spans="1:73" x14ac:dyDescent="0.35">
      <c r="A781" s="1">
        <v>781</v>
      </c>
      <c r="B781" t="s">
        <v>1879</v>
      </c>
      <c r="C781" s="4" t="s">
        <v>38</v>
      </c>
      <c r="E781" s="3" t="s">
        <v>5574</v>
      </c>
      <c r="F781" s="5">
        <v>1</v>
      </c>
      <c r="H781" s="6" t="s">
        <v>79</v>
      </c>
      <c r="I781" s="7" t="s">
        <v>1880</v>
      </c>
      <c r="K781" s="8">
        <v>2170545120</v>
      </c>
      <c r="M781" s="9" t="s">
        <v>38</v>
      </c>
      <c r="N781" s="10" t="s">
        <v>40</v>
      </c>
      <c r="O781" s="9" t="s">
        <v>1465</v>
      </c>
      <c r="P781" s="9"/>
      <c r="Q781" s="9" t="s">
        <v>46</v>
      </c>
      <c r="R781" s="10"/>
      <c r="S781" s="11">
        <v>2.5</v>
      </c>
      <c r="AK781" s="14">
        <v>67.13</v>
      </c>
      <c r="AL781" s="16">
        <v>9.398200000000001</v>
      </c>
      <c r="AM781" s="16">
        <v>76.528199999999998</v>
      </c>
      <c r="AO781">
        <f t="shared" si="13"/>
        <v>1</v>
      </c>
      <c r="AP781">
        <v>1413</v>
      </c>
      <c r="AQ781" t="s">
        <v>1880</v>
      </c>
      <c r="AR781" t="s">
        <v>1880</v>
      </c>
      <c r="AS781" t="s">
        <v>7044</v>
      </c>
      <c r="AT781" t="s">
        <v>79</v>
      </c>
      <c r="AU781" t="s">
        <v>79</v>
      </c>
      <c r="AV781" t="s">
        <v>40</v>
      </c>
      <c r="AW781" t="s">
        <v>38</v>
      </c>
      <c r="AX781" t="s">
        <v>7045</v>
      </c>
      <c r="AY781" t="s">
        <v>99</v>
      </c>
      <c r="AZ781" t="s">
        <v>1465</v>
      </c>
      <c r="BA781" t="s">
        <v>7725</v>
      </c>
      <c r="BB781" t="s">
        <v>46</v>
      </c>
      <c r="BC781">
        <v>2170545120</v>
      </c>
      <c r="BD781" t="s">
        <v>7048</v>
      </c>
      <c r="BE781" t="s">
        <v>55</v>
      </c>
      <c r="BF781" t="s">
        <v>7050</v>
      </c>
      <c r="BH781" t="s">
        <v>58</v>
      </c>
      <c r="BI781" t="s">
        <v>7078</v>
      </c>
      <c r="BJ781" t="s">
        <v>8322</v>
      </c>
      <c r="BL781">
        <v>1</v>
      </c>
      <c r="BM781" s="20">
        <v>1.5</v>
      </c>
      <c r="BN781" t="s">
        <v>8323</v>
      </c>
      <c r="BO781" s="20">
        <v>2.2000000000000002</v>
      </c>
      <c r="BP781" s="20">
        <v>2.2000000000000002</v>
      </c>
      <c r="BQ781" t="s">
        <v>7064</v>
      </c>
      <c r="BS781" s="20">
        <v>67.13</v>
      </c>
      <c r="BT781" s="20">
        <v>9.4</v>
      </c>
      <c r="BU781" s="20">
        <v>76.53</v>
      </c>
    </row>
    <row r="782" spans="1:73" x14ac:dyDescent="0.35">
      <c r="A782" s="1">
        <v>782</v>
      </c>
      <c r="B782" t="s">
        <v>1881</v>
      </c>
      <c r="C782" s="4" t="s">
        <v>38</v>
      </c>
      <c r="E782" s="3" t="s">
        <v>5575</v>
      </c>
      <c r="F782" s="5">
        <v>1</v>
      </c>
      <c r="H782" s="6" t="s">
        <v>79</v>
      </c>
      <c r="I782" s="7" t="s">
        <v>1882</v>
      </c>
      <c r="K782" s="8">
        <v>2170543304</v>
      </c>
      <c r="M782" s="9" t="s">
        <v>38</v>
      </c>
      <c r="N782" s="10" t="s">
        <v>40</v>
      </c>
      <c r="O782" s="9" t="s">
        <v>1563</v>
      </c>
      <c r="P782" s="9"/>
      <c r="Q782" s="9" t="s">
        <v>46</v>
      </c>
      <c r="R782" s="10"/>
      <c r="S782" s="11">
        <v>5</v>
      </c>
      <c r="AK782" s="14">
        <v>229.41</v>
      </c>
      <c r="AL782" s="16">
        <v>32.117400000000004</v>
      </c>
      <c r="AM782" s="16">
        <v>261.5274</v>
      </c>
      <c r="AO782">
        <f t="shared" si="13"/>
        <v>1</v>
      </c>
      <c r="AP782">
        <v>1737</v>
      </c>
      <c r="AQ782" t="s">
        <v>1882</v>
      </c>
      <c r="AR782" t="s">
        <v>1882</v>
      </c>
      <c r="AS782" t="s">
        <v>7044</v>
      </c>
      <c r="AT782" t="s">
        <v>79</v>
      </c>
      <c r="AU782" t="s">
        <v>79</v>
      </c>
      <c r="AV782" t="s">
        <v>40</v>
      </c>
      <c r="AW782" t="s">
        <v>38</v>
      </c>
      <c r="AX782" t="s">
        <v>7045</v>
      </c>
      <c r="AY782" t="s">
        <v>151</v>
      </c>
      <c r="AZ782" t="s">
        <v>1563</v>
      </c>
      <c r="BA782" t="s">
        <v>7066</v>
      </c>
      <c r="BB782" t="s">
        <v>46</v>
      </c>
      <c r="BC782">
        <v>2170543304</v>
      </c>
      <c r="BD782" t="s">
        <v>7048</v>
      </c>
      <c r="BE782" t="s">
        <v>55</v>
      </c>
      <c r="BF782" t="s">
        <v>7050</v>
      </c>
      <c r="BH782" t="s">
        <v>62</v>
      </c>
      <c r="BI782" t="s">
        <v>7201</v>
      </c>
      <c r="BJ782" t="s">
        <v>8118</v>
      </c>
      <c r="BL782">
        <v>1</v>
      </c>
      <c r="BM782" s="20">
        <v>4.9000000000000004</v>
      </c>
      <c r="BN782" t="s">
        <v>8324</v>
      </c>
      <c r="BO782" s="20">
        <v>1.7</v>
      </c>
      <c r="BP782" s="20">
        <v>4.9000000000000004</v>
      </c>
      <c r="BQ782" t="s">
        <v>7054</v>
      </c>
      <c r="BS782" s="20">
        <v>229.41</v>
      </c>
      <c r="BT782" s="20">
        <v>32.119999999999997</v>
      </c>
      <c r="BU782" s="20">
        <v>261.52999999999997</v>
      </c>
    </row>
    <row r="783" spans="1:73" x14ac:dyDescent="0.35">
      <c r="A783" s="1">
        <v>783</v>
      </c>
      <c r="B783" t="s">
        <v>1883</v>
      </c>
      <c r="C783" s="4" t="s">
        <v>38</v>
      </c>
      <c r="E783" s="3" t="s">
        <v>5576</v>
      </c>
      <c r="F783" s="5">
        <v>1</v>
      </c>
      <c r="H783" s="6" t="s">
        <v>79</v>
      </c>
      <c r="I783" s="7" t="s">
        <v>1884</v>
      </c>
      <c r="K783" s="8">
        <v>2170544709</v>
      </c>
      <c r="M783" s="9" t="s">
        <v>38</v>
      </c>
      <c r="N783" s="10" t="s">
        <v>40</v>
      </c>
      <c r="O783" s="9" t="s">
        <v>1354</v>
      </c>
      <c r="P783" s="9"/>
      <c r="Q783" s="9" t="s">
        <v>46</v>
      </c>
      <c r="R783" s="10"/>
      <c r="S783" s="11">
        <v>4.5</v>
      </c>
      <c r="AK783" s="14">
        <v>116.13</v>
      </c>
      <c r="AL783" s="16">
        <v>16.258200000000002</v>
      </c>
      <c r="AM783" s="16">
        <v>132.38819999999998</v>
      </c>
      <c r="AO783">
        <f t="shared" si="13"/>
        <v>1</v>
      </c>
      <c r="AP783">
        <v>1707</v>
      </c>
      <c r="AQ783" t="s">
        <v>1884</v>
      </c>
      <c r="AR783" t="s">
        <v>1884</v>
      </c>
      <c r="AS783" t="s">
        <v>7044</v>
      </c>
      <c r="AT783" t="s">
        <v>79</v>
      </c>
      <c r="AU783" t="s">
        <v>79</v>
      </c>
      <c r="AV783" t="s">
        <v>40</v>
      </c>
      <c r="AW783" t="s">
        <v>38</v>
      </c>
      <c r="AX783" t="s">
        <v>7045</v>
      </c>
      <c r="AY783" t="s">
        <v>7646</v>
      </c>
      <c r="AZ783" t="s">
        <v>1354</v>
      </c>
      <c r="BA783" t="s">
        <v>7995</v>
      </c>
      <c r="BB783" t="s">
        <v>46</v>
      </c>
      <c r="BC783">
        <v>2170544709</v>
      </c>
      <c r="BD783" t="s">
        <v>7048</v>
      </c>
      <c r="BE783" t="s">
        <v>55</v>
      </c>
      <c r="BF783" t="s">
        <v>7050</v>
      </c>
      <c r="BH783" t="s">
        <v>58</v>
      </c>
      <c r="BI783" t="s">
        <v>7078</v>
      </c>
      <c r="BJ783" t="s">
        <v>8325</v>
      </c>
      <c r="BL783">
        <v>1</v>
      </c>
      <c r="BM783" s="20">
        <v>4.5</v>
      </c>
      <c r="BN783" t="s">
        <v>8326</v>
      </c>
      <c r="BO783" s="20">
        <v>3.4</v>
      </c>
      <c r="BP783" s="20">
        <v>4.5</v>
      </c>
      <c r="BQ783" t="s">
        <v>7054</v>
      </c>
      <c r="BS783" s="20">
        <v>116.13</v>
      </c>
      <c r="BT783" s="20">
        <v>16.260000000000002</v>
      </c>
      <c r="BU783" s="20">
        <v>132.38999999999999</v>
      </c>
    </row>
    <row r="784" spans="1:73" x14ac:dyDescent="0.35">
      <c r="A784" s="1">
        <v>784</v>
      </c>
      <c r="B784" t="s">
        <v>1885</v>
      </c>
      <c r="C784" s="4" t="s">
        <v>38</v>
      </c>
      <c r="E784" s="3" t="s">
        <v>5577</v>
      </c>
      <c r="F784" s="5">
        <v>1</v>
      </c>
      <c r="H784" s="6" t="s">
        <v>79</v>
      </c>
      <c r="I784" s="7" t="s">
        <v>1886</v>
      </c>
      <c r="K784" s="8">
        <v>2170544719</v>
      </c>
      <c r="M784" s="9" t="s">
        <v>38</v>
      </c>
      <c r="N784" s="10" t="s">
        <v>40</v>
      </c>
      <c r="O784" s="9" t="s">
        <v>459</v>
      </c>
      <c r="P784" s="9"/>
      <c r="Q784" s="9" t="s">
        <v>46</v>
      </c>
      <c r="R784" s="10"/>
      <c r="S784" s="11">
        <v>2</v>
      </c>
      <c r="AK784" s="14">
        <v>100.83</v>
      </c>
      <c r="AL784" s="16">
        <v>14.116200000000001</v>
      </c>
      <c r="AM784" s="16">
        <v>114.9462</v>
      </c>
      <c r="AO784">
        <f t="shared" si="13"/>
        <v>1</v>
      </c>
      <c r="AP784">
        <v>1391</v>
      </c>
      <c r="AQ784" t="s">
        <v>1886</v>
      </c>
      <c r="AR784" t="s">
        <v>1886</v>
      </c>
      <c r="AS784" t="s">
        <v>7044</v>
      </c>
      <c r="AT784" t="s">
        <v>79</v>
      </c>
      <c r="AU784" t="s">
        <v>79</v>
      </c>
      <c r="AV784" t="s">
        <v>40</v>
      </c>
      <c r="AW784" t="s">
        <v>38</v>
      </c>
      <c r="AX784" t="s">
        <v>7045</v>
      </c>
      <c r="AY784" t="s">
        <v>151</v>
      </c>
      <c r="AZ784" t="s">
        <v>459</v>
      </c>
      <c r="BA784" t="s">
        <v>7422</v>
      </c>
      <c r="BB784" t="s">
        <v>46</v>
      </c>
      <c r="BC784">
        <v>2170544719</v>
      </c>
      <c r="BD784" t="s">
        <v>7048</v>
      </c>
      <c r="BE784" t="s">
        <v>55</v>
      </c>
      <c r="BF784" t="s">
        <v>7050</v>
      </c>
      <c r="BH784" t="s">
        <v>58</v>
      </c>
      <c r="BI784" t="s">
        <v>8003</v>
      </c>
      <c r="BJ784" t="s">
        <v>8252</v>
      </c>
      <c r="BL784">
        <v>1</v>
      </c>
      <c r="BM784" s="20">
        <v>1.4</v>
      </c>
      <c r="BN784" t="s">
        <v>8327</v>
      </c>
      <c r="BO784" s="20">
        <v>2</v>
      </c>
      <c r="BP784" s="20">
        <v>2</v>
      </c>
      <c r="BQ784" t="s">
        <v>7064</v>
      </c>
      <c r="BS784" s="20">
        <v>100.83</v>
      </c>
      <c r="BT784" s="20">
        <v>14.12</v>
      </c>
      <c r="BU784" s="20">
        <v>114.95</v>
      </c>
    </row>
    <row r="785" spans="1:73" x14ac:dyDescent="0.35">
      <c r="A785" s="1">
        <v>785</v>
      </c>
      <c r="B785" t="s">
        <v>1887</v>
      </c>
      <c r="C785" s="4" t="s">
        <v>38</v>
      </c>
      <c r="E785" s="3" t="s">
        <v>5578</v>
      </c>
      <c r="F785" s="5">
        <v>1</v>
      </c>
      <c r="H785" s="6" t="s">
        <v>79</v>
      </c>
      <c r="I785" s="7" t="s">
        <v>1888</v>
      </c>
      <c r="K785" s="8">
        <v>2170545121</v>
      </c>
      <c r="M785" s="9" t="s">
        <v>38</v>
      </c>
      <c r="N785" s="10" t="s">
        <v>40</v>
      </c>
      <c r="O785" s="9" t="s">
        <v>1878</v>
      </c>
      <c r="P785" s="9"/>
      <c r="Q785" s="9" t="s">
        <v>46</v>
      </c>
      <c r="R785" s="10"/>
      <c r="S785" s="11">
        <v>2</v>
      </c>
      <c r="AK785" s="14">
        <v>54.89</v>
      </c>
      <c r="AL785" s="16">
        <v>7.6846000000000005</v>
      </c>
      <c r="AM785" s="16">
        <v>62.574600000000004</v>
      </c>
      <c r="AO785">
        <f t="shared" si="13"/>
        <v>1</v>
      </c>
      <c r="AP785">
        <v>1192</v>
      </c>
      <c r="AQ785" t="s">
        <v>1888</v>
      </c>
      <c r="AR785" t="s">
        <v>1888</v>
      </c>
      <c r="AS785" t="s">
        <v>7044</v>
      </c>
      <c r="AT785" t="s">
        <v>79</v>
      </c>
      <c r="AU785" t="s">
        <v>79</v>
      </c>
      <c r="AV785" t="s">
        <v>40</v>
      </c>
      <c r="AW785" t="s">
        <v>38</v>
      </c>
      <c r="AX785" t="s">
        <v>7045</v>
      </c>
      <c r="AY785" t="s">
        <v>85</v>
      </c>
      <c r="AZ785" t="s">
        <v>1878</v>
      </c>
      <c r="BB785" t="s">
        <v>46</v>
      </c>
      <c r="BC785">
        <v>2170545121</v>
      </c>
      <c r="BD785" t="s">
        <v>7048</v>
      </c>
      <c r="BE785" t="s">
        <v>55</v>
      </c>
      <c r="BF785" t="s">
        <v>7050</v>
      </c>
      <c r="BH785" t="s">
        <v>58</v>
      </c>
      <c r="BI785" t="s">
        <v>7201</v>
      </c>
      <c r="BJ785" t="s">
        <v>8320</v>
      </c>
      <c r="BL785">
        <v>1</v>
      </c>
      <c r="BM785" s="20">
        <v>0.6</v>
      </c>
      <c r="BN785" t="s">
        <v>8328</v>
      </c>
      <c r="BO785" s="20">
        <v>1.4</v>
      </c>
      <c r="BP785" s="20">
        <v>1.4</v>
      </c>
      <c r="BQ785" t="s">
        <v>7064</v>
      </c>
      <c r="BS785" s="20">
        <v>54.89</v>
      </c>
      <c r="BT785" s="20">
        <v>7.68</v>
      </c>
      <c r="BU785" s="20">
        <v>62.57</v>
      </c>
    </row>
    <row r="786" spans="1:73" x14ac:dyDescent="0.35">
      <c r="A786" s="1">
        <v>786</v>
      </c>
      <c r="B786" t="s">
        <v>1889</v>
      </c>
      <c r="C786" s="4" t="s">
        <v>38</v>
      </c>
      <c r="E786" s="3" t="s">
        <v>5579</v>
      </c>
      <c r="F786" s="5">
        <v>1</v>
      </c>
      <c r="H786" s="6" t="s">
        <v>79</v>
      </c>
      <c r="I786" s="7" t="s">
        <v>1890</v>
      </c>
      <c r="K786" s="8">
        <v>2170545127</v>
      </c>
      <c r="M786" s="9" t="s">
        <v>38</v>
      </c>
      <c r="N786" s="10" t="s">
        <v>40</v>
      </c>
      <c r="O786" s="9" t="s">
        <v>402</v>
      </c>
      <c r="P786" s="9"/>
      <c r="Q786" s="9" t="s">
        <v>46</v>
      </c>
      <c r="R786" s="10"/>
      <c r="S786" s="11">
        <v>2.5</v>
      </c>
      <c r="AK786" s="14">
        <v>67.13</v>
      </c>
      <c r="AL786" s="16">
        <v>9.398200000000001</v>
      </c>
      <c r="AM786" s="16">
        <v>76.528199999999998</v>
      </c>
      <c r="AO786">
        <f t="shared" si="13"/>
        <v>1</v>
      </c>
      <c r="AP786">
        <v>1452</v>
      </c>
      <c r="AQ786" t="s">
        <v>1890</v>
      </c>
      <c r="AR786" t="s">
        <v>1890</v>
      </c>
      <c r="AS786" t="s">
        <v>7044</v>
      </c>
      <c r="AT786" t="s">
        <v>79</v>
      </c>
      <c r="AU786" t="s">
        <v>79</v>
      </c>
      <c r="AV786" t="s">
        <v>40</v>
      </c>
      <c r="AW786" t="s">
        <v>38</v>
      </c>
      <c r="AX786" t="s">
        <v>7045</v>
      </c>
      <c r="AY786" t="s">
        <v>92</v>
      </c>
      <c r="AZ786" t="s">
        <v>402</v>
      </c>
      <c r="BA786" t="s">
        <v>7382</v>
      </c>
      <c r="BB786" t="s">
        <v>46</v>
      </c>
      <c r="BC786">
        <v>2170545127</v>
      </c>
      <c r="BD786" t="s">
        <v>7048</v>
      </c>
      <c r="BE786" t="s">
        <v>55</v>
      </c>
      <c r="BF786" t="s">
        <v>7050</v>
      </c>
      <c r="BH786" t="s">
        <v>58</v>
      </c>
      <c r="BI786" t="s">
        <v>7182</v>
      </c>
      <c r="BJ786" t="s">
        <v>8104</v>
      </c>
      <c r="BL786">
        <v>1</v>
      </c>
      <c r="BM786" s="20">
        <v>0.4</v>
      </c>
      <c r="BN786" t="s">
        <v>8329</v>
      </c>
      <c r="BO786" s="20">
        <v>2.5</v>
      </c>
      <c r="BP786" s="20">
        <v>2.5</v>
      </c>
      <c r="BQ786" t="s">
        <v>7064</v>
      </c>
      <c r="BS786" s="20">
        <v>67.13</v>
      </c>
      <c r="BT786" s="20">
        <v>9.4</v>
      </c>
      <c r="BU786" s="20">
        <v>76.53</v>
      </c>
    </row>
    <row r="787" spans="1:73" x14ac:dyDescent="0.35">
      <c r="A787" s="1">
        <v>787</v>
      </c>
      <c r="B787" t="s">
        <v>1891</v>
      </c>
      <c r="C787" s="4" t="s">
        <v>38</v>
      </c>
      <c r="E787" s="3" t="s">
        <v>5580</v>
      </c>
      <c r="F787" s="5">
        <v>1</v>
      </c>
      <c r="H787" s="6" t="s">
        <v>55</v>
      </c>
      <c r="I787" s="7" t="s">
        <v>1892</v>
      </c>
      <c r="K787" s="8">
        <v>2170545130</v>
      </c>
      <c r="M787" s="9" t="s">
        <v>38</v>
      </c>
      <c r="N787" s="10" t="s">
        <v>40</v>
      </c>
      <c r="O787" s="9" t="s">
        <v>1893</v>
      </c>
      <c r="P787" s="9"/>
      <c r="Q787" s="9" t="s">
        <v>46</v>
      </c>
      <c r="R787" s="10"/>
      <c r="S787" s="11">
        <v>2</v>
      </c>
      <c r="AK787" s="14">
        <v>54.89</v>
      </c>
      <c r="AL787" s="16">
        <v>7.6846000000000005</v>
      </c>
      <c r="AM787" s="16">
        <v>62.574600000000004</v>
      </c>
      <c r="AO787">
        <f t="shared" si="13"/>
        <v>1</v>
      </c>
      <c r="AP787">
        <v>59</v>
      </c>
      <c r="AQ787" t="s">
        <v>1892</v>
      </c>
      <c r="AR787" t="s">
        <v>1892</v>
      </c>
      <c r="AS787" t="s">
        <v>7044</v>
      </c>
      <c r="AT787" t="s">
        <v>55</v>
      </c>
      <c r="AU787" t="s">
        <v>55</v>
      </c>
      <c r="AV787" t="s">
        <v>40</v>
      </c>
      <c r="AW787" t="s">
        <v>38</v>
      </c>
      <c r="AX787" t="s">
        <v>7045</v>
      </c>
      <c r="AY787" t="s">
        <v>85</v>
      </c>
      <c r="AZ787" t="s">
        <v>1893</v>
      </c>
      <c r="BA787" t="s">
        <v>7258</v>
      </c>
      <c r="BB787" t="s">
        <v>46</v>
      </c>
      <c r="BC787">
        <v>2170545130</v>
      </c>
      <c r="BD787" t="s">
        <v>7048</v>
      </c>
      <c r="BE787" t="s">
        <v>58</v>
      </c>
      <c r="BF787" t="s">
        <v>7050</v>
      </c>
      <c r="BH787" t="s">
        <v>62</v>
      </c>
      <c r="BI787" t="s">
        <v>8330</v>
      </c>
      <c r="BJ787" t="s">
        <v>8331</v>
      </c>
      <c r="BL787">
        <v>1</v>
      </c>
      <c r="BM787" s="20">
        <v>0.5</v>
      </c>
      <c r="BN787" t="s">
        <v>7063</v>
      </c>
      <c r="BO787" s="20">
        <v>0.2</v>
      </c>
      <c r="BP787" s="20">
        <v>0.5</v>
      </c>
      <c r="BQ787" t="s">
        <v>7064</v>
      </c>
      <c r="BS787" s="20">
        <v>54.89</v>
      </c>
      <c r="BT787" s="20">
        <v>7.68</v>
      </c>
      <c r="BU787" s="20">
        <v>62.57</v>
      </c>
    </row>
    <row r="788" spans="1:73" x14ac:dyDescent="0.35">
      <c r="A788" s="1">
        <v>788</v>
      </c>
      <c r="B788" t="s">
        <v>1894</v>
      </c>
      <c r="C788" s="4" t="s">
        <v>38</v>
      </c>
      <c r="E788" s="3" t="s">
        <v>5581</v>
      </c>
      <c r="F788" s="5">
        <v>1</v>
      </c>
      <c r="H788" s="6" t="s">
        <v>55</v>
      </c>
      <c r="I788" s="7" t="s">
        <v>1895</v>
      </c>
      <c r="K788" s="8">
        <v>2170545132</v>
      </c>
      <c r="M788" s="9" t="s">
        <v>38</v>
      </c>
      <c r="N788" s="10" t="s">
        <v>40</v>
      </c>
      <c r="O788" s="9" t="s">
        <v>402</v>
      </c>
      <c r="P788" s="9"/>
      <c r="Q788" s="9" t="s">
        <v>46</v>
      </c>
      <c r="R788" s="10"/>
      <c r="S788" s="11">
        <v>2</v>
      </c>
      <c r="AK788" s="14">
        <v>54.89</v>
      </c>
      <c r="AL788" s="16">
        <v>7.6846000000000005</v>
      </c>
      <c r="AM788" s="16">
        <v>62.574600000000004</v>
      </c>
      <c r="AO788">
        <f t="shared" si="13"/>
        <v>1</v>
      </c>
      <c r="AP788">
        <v>60</v>
      </c>
      <c r="AQ788" t="s">
        <v>1895</v>
      </c>
      <c r="AR788" t="s">
        <v>1895</v>
      </c>
      <c r="AS788" t="s">
        <v>7044</v>
      </c>
      <c r="AT788" t="s">
        <v>55</v>
      </c>
      <c r="AU788" t="s">
        <v>55</v>
      </c>
      <c r="AV788" t="s">
        <v>40</v>
      </c>
      <c r="AW788" t="s">
        <v>38</v>
      </c>
      <c r="AX788" t="s">
        <v>7045</v>
      </c>
      <c r="AY788" t="s">
        <v>92</v>
      </c>
      <c r="AZ788" t="s">
        <v>402</v>
      </c>
      <c r="BA788" t="s">
        <v>7382</v>
      </c>
      <c r="BB788" t="s">
        <v>46</v>
      </c>
      <c r="BC788">
        <v>2170545132</v>
      </c>
      <c r="BD788" t="s">
        <v>7048</v>
      </c>
      <c r="BE788" t="s">
        <v>58</v>
      </c>
      <c r="BF788" t="s">
        <v>7048</v>
      </c>
      <c r="BH788" t="s">
        <v>62</v>
      </c>
      <c r="BI788" t="s">
        <v>8015</v>
      </c>
      <c r="BJ788" t="s">
        <v>8332</v>
      </c>
      <c r="BL788">
        <v>1</v>
      </c>
      <c r="BM788" s="20">
        <v>0.5</v>
      </c>
      <c r="BN788" t="s">
        <v>7063</v>
      </c>
      <c r="BO788" s="20">
        <v>0.2</v>
      </c>
      <c r="BP788" s="20">
        <v>0.5</v>
      </c>
      <c r="BQ788" t="s">
        <v>7064</v>
      </c>
      <c r="BS788" s="20">
        <v>54.89</v>
      </c>
      <c r="BT788" s="20">
        <v>7.68</v>
      </c>
      <c r="BU788" s="20">
        <v>62.57</v>
      </c>
    </row>
    <row r="789" spans="1:73" x14ac:dyDescent="0.35">
      <c r="A789" s="1">
        <v>789</v>
      </c>
      <c r="B789" t="s">
        <v>1896</v>
      </c>
      <c r="C789" s="4" t="s">
        <v>38</v>
      </c>
      <c r="E789" s="3" t="s">
        <v>5582</v>
      </c>
      <c r="F789" s="5">
        <v>1</v>
      </c>
      <c r="H789" s="6" t="s">
        <v>55</v>
      </c>
      <c r="I789" s="7" t="s">
        <v>1897</v>
      </c>
      <c r="K789" s="8">
        <v>2170545123</v>
      </c>
      <c r="M789" s="9" t="s">
        <v>38</v>
      </c>
      <c r="N789" s="10" t="s">
        <v>40</v>
      </c>
      <c r="O789" s="9" t="s">
        <v>70</v>
      </c>
      <c r="P789" s="9"/>
      <c r="Q789" s="9" t="s">
        <v>46</v>
      </c>
      <c r="R789" s="10"/>
      <c r="S789" s="11">
        <v>53</v>
      </c>
      <c r="AK789" s="14">
        <v>2287.19</v>
      </c>
      <c r="AL789" s="16">
        <v>320.20660000000004</v>
      </c>
      <c r="AM789" s="16">
        <v>2607.3966</v>
      </c>
      <c r="AO789">
        <f t="shared" si="13"/>
        <v>1</v>
      </c>
      <c r="AP789">
        <v>2103</v>
      </c>
      <c r="AQ789" t="s">
        <v>1897</v>
      </c>
      <c r="AR789" t="s">
        <v>1897</v>
      </c>
      <c r="AS789" t="s">
        <v>7044</v>
      </c>
      <c r="AT789" t="s">
        <v>58</v>
      </c>
      <c r="AU789" t="s">
        <v>55</v>
      </c>
      <c r="AV789" t="s">
        <v>40</v>
      </c>
      <c r="AW789" t="s">
        <v>38</v>
      </c>
      <c r="AX789" t="s">
        <v>7045</v>
      </c>
      <c r="AY789" t="s">
        <v>77</v>
      </c>
      <c r="AZ789" t="s">
        <v>70</v>
      </c>
      <c r="BA789" t="s">
        <v>7087</v>
      </c>
      <c r="BB789" t="s">
        <v>7047</v>
      </c>
      <c r="BC789">
        <v>2170545123</v>
      </c>
      <c r="BD789" t="s">
        <v>7048</v>
      </c>
      <c r="BE789" t="s">
        <v>58</v>
      </c>
      <c r="BF789" t="s">
        <v>7050</v>
      </c>
      <c r="BH789" t="s">
        <v>2580</v>
      </c>
      <c r="BI789" t="s">
        <v>7201</v>
      </c>
      <c r="BJ789" t="s">
        <v>7089</v>
      </c>
      <c r="BL789">
        <v>4</v>
      </c>
      <c r="BM789" s="20">
        <v>52.4</v>
      </c>
      <c r="BN789" t="s">
        <v>8333</v>
      </c>
      <c r="BO789" s="20">
        <v>24.3</v>
      </c>
      <c r="BP789" s="20">
        <v>53</v>
      </c>
      <c r="BQ789" t="s">
        <v>7229</v>
      </c>
      <c r="BR789" t="s">
        <v>7257</v>
      </c>
      <c r="BS789" s="20">
        <v>2</v>
      </c>
      <c r="BT789" s="20">
        <v>320.20999999999998</v>
      </c>
      <c r="BU789" s="20">
        <v>2607.4</v>
      </c>
    </row>
    <row r="790" spans="1:73" x14ac:dyDescent="0.35">
      <c r="A790" s="1">
        <v>790</v>
      </c>
      <c r="B790" t="s">
        <v>1898</v>
      </c>
      <c r="C790" s="4" t="s">
        <v>38</v>
      </c>
      <c r="E790" s="3" t="s">
        <v>5583</v>
      </c>
      <c r="F790" s="5">
        <v>1</v>
      </c>
      <c r="H790" s="6" t="s">
        <v>55</v>
      </c>
      <c r="I790" s="7" t="s">
        <v>1899</v>
      </c>
      <c r="K790" s="8">
        <v>2170545128</v>
      </c>
      <c r="M790" s="9" t="s">
        <v>38</v>
      </c>
      <c r="N790" s="10" t="s">
        <v>40</v>
      </c>
      <c r="O790" s="9" t="s">
        <v>329</v>
      </c>
      <c r="P790" s="9"/>
      <c r="Q790" s="9" t="s">
        <v>46</v>
      </c>
      <c r="R790" s="10"/>
      <c r="S790" s="11">
        <v>2</v>
      </c>
      <c r="AK790" s="14">
        <v>54.89</v>
      </c>
      <c r="AL790" s="16">
        <v>7.6846000000000005</v>
      </c>
      <c r="AM790" s="16">
        <v>62.574600000000004</v>
      </c>
      <c r="AO790">
        <f t="shared" si="13"/>
        <v>1</v>
      </c>
      <c r="AP790">
        <v>61</v>
      </c>
      <c r="AQ790" t="s">
        <v>1899</v>
      </c>
      <c r="AR790" t="s">
        <v>1899</v>
      </c>
      <c r="AS790" t="s">
        <v>7044</v>
      </c>
      <c r="AT790" t="s">
        <v>55</v>
      </c>
      <c r="AU790" t="s">
        <v>55</v>
      </c>
      <c r="AV790" t="s">
        <v>40</v>
      </c>
      <c r="AW790" t="s">
        <v>38</v>
      </c>
      <c r="AX790" t="s">
        <v>7045</v>
      </c>
      <c r="AY790" t="s">
        <v>104</v>
      </c>
      <c r="AZ790" t="s">
        <v>329</v>
      </c>
      <c r="BA790" t="s">
        <v>7333</v>
      </c>
      <c r="BB790" t="s">
        <v>46</v>
      </c>
      <c r="BC790">
        <v>2170545128</v>
      </c>
      <c r="BD790" t="s">
        <v>7048</v>
      </c>
      <c r="BE790" t="s">
        <v>58</v>
      </c>
      <c r="BF790" t="s">
        <v>7050</v>
      </c>
      <c r="BH790" t="s">
        <v>62</v>
      </c>
      <c r="BI790" t="s">
        <v>7078</v>
      </c>
      <c r="BJ790" t="s">
        <v>7334</v>
      </c>
      <c r="BL790">
        <v>1</v>
      </c>
      <c r="BM790" s="20">
        <v>0.5</v>
      </c>
      <c r="BN790" t="s">
        <v>7063</v>
      </c>
      <c r="BO790" s="20">
        <v>0.2</v>
      </c>
      <c r="BP790" s="20">
        <v>0.5</v>
      </c>
      <c r="BQ790" t="s">
        <v>7064</v>
      </c>
      <c r="BS790" s="20">
        <v>54.89</v>
      </c>
      <c r="BT790" s="20">
        <v>7.68</v>
      </c>
      <c r="BU790" s="20">
        <v>62.57</v>
      </c>
    </row>
    <row r="791" spans="1:73" x14ac:dyDescent="0.35">
      <c r="A791" s="1">
        <v>791</v>
      </c>
      <c r="B791" t="s">
        <v>1900</v>
      </c>
      <c r="C791" s="4" t="s">
        <v>38</v>
      </c>
      <c r="E791" s="3" t="s">
        <v>5584</v>
      </c>
      <c r="F791" s="5">
        <v>1</v>
      </c>
      <c r="H791" s="6" t="s">
        <v>55</v>
      </c>
      <c r="I791" s="7" t="s">
        <v>1901</v>
      </c>
      <c r="K791" s="8">
        <v>2170545143</v>
      </c>
      <c r="M791" s="9" t="s">
        <v>38</v>
      </c>
      <c r="N791" s="10" t="s">
        <v>40</v>
      </c>
      <c r="O791" s="9" t="s">
        <v>250</v>
      </c>
      <c r="P791" s="9"/>
      <c r="Q791" s="9" t="s">
        <v>46</v>
      </c>
      <c r="R791" s="10"/>
      <c r="S791" s="11">
        <v>2</v>
      </c>
      <c r="AK791" s="14">
        <v>100.83</v>
      </c>
      <c r="AL791" s="16">
        <v>14.116200000000001</v>
      </c>
      <c r="AM791" s="16">
        <v>114.9462</v>
      </c>
      <c r="AO791">
        <f t="shared" si="13"/>
        <v>1</v>
      </c>
      <c r="AP791">
        <v>206</v>
      </c>
      <c r="AQ791" t="s">
        <v>1901</v>
      </c>
      <c r="AR791" t="s">
        <v>1901</v>
      </c>
      <c r="AS791" t="s">
        <v>7044</v>
      </c>
      <c r="AT791" t="s">
        <v>55</v>
      </c>
      <c r="AU791" t="s">
        <v>55</v>
      </c>
      <c r="AV791" t="s">
        <v>40</v>
      </c>
      <c r="AW791" t="s">
        <v>38</v>
      </c>
      <c r="AX791" t="s">
        <v>7045</v>
      </c>
      <c r="AY791" t="s">
        <v>151</v>
      </c>
      <c r="AZ791" t="s">
        <v>250</v>
      </c>
      <c r="BA791" t="s">
        <v>7272</v>
      </c>
      <c r="BB791" t="s">
        <v>46</v>
      </c>
      <c r="BC791">
        <v>2170545143</v>
      </c>
      <c r="BD791" t="s">
        <v>7048</v>
      </c>
      <c r="BE791" t="s">
        <v>58</v>
      </c>
      <c r="BF791" t="s">
        <v>7050</v>
      </c>
      <c r="BH791" t="s">
        <v>62</v>
      </c>
      <c r="BI791" t="s">
        <v>8334</v>
      </c>
      <c r="BJ791" t="s">
        <v>8235</v>
      </c>
      <c r="BL791">
        <v>1</v>
      </c>
      <c r="BM791" s="20">
        <v>0.5</v>
      </c>
      <c r="BN791" t="s">
        <v>7063</v>
      </c>
      <c r="BO791" s="20">
        <v>0.2</v>
      </c>
      <c r="BP791" s="20">
        <v>0.5</v>
      </c>
      <c r="BQ791" t="s">
        <v>7064</v>
      </c>
      <c r="BS791" s="20">
        <v>100.83</v>
      </c>
      <c r="BT791" s="20">
        <v>14.12</v>
      </c>
      <c r="BU791" s="20">
        <v>114.95</v>
      </c>
    </row>
    <row r="792" spans="1:73" x14ac:dyDescent="0.35">
      <c r="A792" s="1">
        <v>792</v>
      </c>
      <c r="B792" t="s">
        <v>1902</v>
      </c>
      <c r="C792" s="4" t="s">
        <v>38</v>
      </c>
      <c r="E792" s="3" t="s">
        <v>5585</v>
      </c>
      <c r="F792" s="5">
        <v>1</v>
      </c>
      <c r="H792" s="6" t="s">
        <v>55</v>
      </c>
      <c r="I792" s="7" t="s">
        <v>1903</v>
      </c>
      <c r="K792" s="8">
        <v>2170545151</v>
      </c>
      <c r="M792" s="9" t="s">
        <v>38</v>
      </c>
      <c r="N792" s="10" t="s">
        <v>40</v>
      </c>
      <c r="O792" s="9" t="s">
        <v>1550</v>
      </c>
      <c r="P792" s="9"/>
      <c r="Q792" s="9" t="s">
        <v>46</v>
      </c>
      <c r="R792" s="10"/>
      <c r="S792" s="11">
        <v>2</v>
      </c>
      <c r="AK792" s="14">
        <v>100.83</v>
      </c>
      <c r="AL792" s="16">
        <v>14.116200000000001</v>
      </c>
      <c r="AM792" s="16">
        <v>114.9462</v>
      </c>
      <c r="AO792">
        <f t="shared" si="13"/>
        <v>1</v>
      </c>
      <c r="AP792">
        <v>207</v>
      </c>
      <c r="AQ792" t="s">
        <v>1903</v>
      </c>
      <c r="AR792" t="s">
        <v>1903</v>
      </c>
      <c r="AS792" t="s">
        <v>7044</v>
      </c>
      <c r="AT792" t="s">
        <v>55</v>
      </c>
      <c r="AU792" t="s">
        <v>55</v>
      </c>
      <c r="AV792" t="s">
        <v>40</v>
      </c>
      <c r="AW792" t="s">
        <v>38</v>
      </c>
      <c r="AX792" t="s">
        <v>7045</v>
      </c>
      <c r="AY792" t="s">
        <v>8107</v>
      </c>
      <c r="AZ792" t="s">
        <v>1550</v>
      </c>
      <c r="BA792" t="s">
        <v>8108</v>
      </c>
      <c r="BB792" t="s">
        <v>46</v>
      </c>
      <c r="BC792">
        <v>2170545151</v>
      </c>
      <c r="BD792" t="s">
        <v>7048</v>
      </c>
      <c r="BE792" t="s">
        <v>62</v>
      </c>
      <c r="BF792" t="s">
        <v>7048</v>
      </c>
      <c r="BH792" t="s">
        <v>2580</v>
      </c>
      <c r="BI792" t="s">
        <v>7475</v>
      </c>
      <c r="BJ792" t="s">
        <v>8335</v>
      </c>
      <c r="BL792">
        <v>1</v>
      </c>
      <c r="BM792" s="20">
        <v>0.5</v>
      </c>
      <c r="BN792" t="s">
        <v>7063</v>
      </c>
      <c r="BO792" s="20">
        <v>0.2</v>
      </c>
      <c r="BP792" s="20">
        <v>0.5</v>
      </c>
      <c r="BQ792" t="s">
        <v>7064</v>
      </c>
      <c r="BS792" s="20">
        <v>100.83</v>
      </c>
      <c r="BT792" s="20">
        <v>14.12</v>
      </c>
      <c r="BU792" s="20">
        <v>114.95</v>
      </c>
    </row>
    <row r="793" spans="1:73" x14ac:dyDescent="0.35">
      <c r="A793" s="1">
        <v>793</v>
      </c>
      <c r="B793" t="s">
        <v>1904</v>
      </c>
      <c r="C793" s="4" t="s">
        <v>38</v>
      </c>
      <c r="E793" s="3" t="s">
        <v>5586</v>
      </c>
      <c r="F793" s="5">
        <v>1</v>
      </c>
      <c r="H793" s="6" t="s">
        <v>55</v>
      </c>
      <c r="I793" s="7" t="s">
        <v>1905</v>
      </c>
      <c r="K793" s="8">
        <v>2170545154</v>
      </c>
      <c r="M793" s="9" t="s">
        <v>38</v>
      </c>
      <c r="N793" s="10" t="s">
        <v>40</v>
      </c>
      <c r="O793" s="9" t="s">
        <v>147</v>
      </c>
      <c r="P793" s="9"/>
      <c r="Q793" s="9" t="s">
        <v>46</v>
      </c>
      <c r="R793" s="10"/>
      <c r="S793" s="11">
        <v>2</v>
      </c>
      <c r="AK793" s="14">
        <v>54.89</v>
      </c>
      <c r="AL793" s="16">
        <v>7.6846000000000005</v>
      </c>
      <c r="AM793" s="16">
        <v>62.574600000000004</v>
      </c>
      <c r="AO793">
        <f t="shared" si="13"/>
        <v>1</v>
      </c>
      <c r="AP793">
        <v>62</v>
      </c>
      <c r="AQ793" t="s">
        <v>1905</v>
      </c>
      <c r="AR793" t="s">
        <v>1905</v>
      </c>
      <c r="AS793" t="s">
        <v>7044</v>
      </c>
      <c r="AT793" t="s">
        <v>55</v>
      </c>
      <c r="AU793" t="s">
        <v>55</v>
      </c>
      <c r="AV793" t="s">
        <v>40</v>
      </c>
      <c r="AW793" t="s">
        <v>38</v>
      </c>
      <c r="AX793" t="s">
        <v>7045</v>
      </c>
      <c r="AY793" t="s">
        <v>92</v>
      </c>
      <c r="AZ793" t="s">
        <v>147</v>
      </c>
      <c r="BA793" t="s">
        <v>7246</v>
      </c>
      <c r="BB793" t="s">
        <v>46</v>
      </c>
      <c r="BC793">
        <v>2170545154</v>
      </c>
      <c r="BD793" t="s">
        <v>7048</v>
      </c>
      <c r="BE793" t="s">
        <v>58</v>
      </c>
      <c r="BF793" t="s">
        <v>7048</v>
      </c>
      <c r="BH793" t="s">
        <v>62</v>
      </c>
      <c r="BI793" t="s">
        <v>7688</v>
      </c>
      <c r="BJ793" t="s">
        <v>8336</v>
      </c>
      <c r="BL793">
        <v>1</v>
      </c>
      <c r="BM793" s="20">
        <v>0.5</v>
      </c>
      <c r="BN793" t="s">
        <v>7063</v>
      </c>
      <c r="BO793" s="20">
        <v>0.2</v>
      </c>
      <c r="BP793" s="20">
        <v>0.5</v>
      </c>
      <c r="BQ793" t="s">
        <v>7064</v>
      </c>
      <c r="BS793" s="20">
        <v>54.89</v>
      </c>
      <c r="BT793" s="20">
        <v>7.68</v>
      </c>
      <c r="BU793" s="20">
        <v>62.57</v>
      </c>
    </row>
    <row r="794" spans="1:73" x14ac:dyDescent="0.35">
      <c r="A794" s="1">
        <v>794</v>
      </c>
      <c r="B794" t="s">
        <v>1906</v>
      </c>
      <c r="C794" s="4" t="s">
        <v>38</v>
      </c>
      <c r="E794" s="3" t="s">
        <v>5587</v>
      </c>
      <c r="F794" s="5">
        <v>1</v>
      </c>
      <c r="H794" s="6" t="s">
        <v>55</v>
      </c>
      <c r="I794" s="7" t="s">
        <v>1907</v>
      </c>
      <c r="K794" s="8">
        <v>2170545155</v>
      </c>
      <c r="M794" s="9" t="s">
        <v>38</v>
      </c>
      <c r="N794" s="10" t="s">
        <v>40</v>
      </c>
      <c r="O794" s="9" t="s">
        <v>1908</v>
      </c>
      <c r="P794" s="9"/>
      <c r="Q794" s="9" t="s">
        <v>46</v>
      </c>
      <c r="R794" s="10"/>
      <c r="S794" s="11">
        <v>4</v>
      </c>
      <c r="AK794" s="14">
        <v>103.88</v>
      </c>
      <c r="AL794" s="16">
        <v>14.543200000000001</v>
      </c>
      <c r="AM794" s="16">
        <v>118.42319999999999</v>
      </c>
      <c r="AO794">
        <f t="shared" si="13"/>
        <v>1</v>
      </c>
      <c r="AP794">
        <v>1670</v>
      </c>
      <c r="AQ794" t="s">
        <v>1907</v>
      </c>
      <c r="AR794" t="s">
        <v>1907</v>
      </c>
      <c r="AS794" t="s">
        <v>7044</v>
      </c>
      <c r="AT794" t="s">
        <v>62</v>
      </c>
      <c r="AU794" t="s">
        <v>55</v>
      </c>
      <c r="AV794" t="s">
        <v>40</v>
      </c>
      <c r="AW794" t="s">
        <v>38</v>
      </c>
      <c r="AX794" t="s">
        <v>7045</v>
      </c>
      <c r="AY794" t="s">
        <v>7262</v>
      </c>
      <c r="AZ794" t="s">
        <v>1908</v>
      </c>
      <c r="BA794" t="s">
        <v>8337</v>
      </c>
      <c r="BB794" t="s">
        <v>46</v>
      </c>
      <c r="BC794">
        <v>2170545155</v>
      </c>
      <c r="BD794" t="s">
        <v>7048</v>
      </c>
      <c r="BE794" t="s">
        <v>58</v>
      </c>
      <c r="BF794" t="s">
        <v>7048</v>
      </c>
      <c r="BH794" t="s">
        <v>62</v>
      </c>
      <c r="BI794" t="s">
        <v>8338</v>
      </c>
      <c r="BJ794" t="s">
        <v>8339</v>
      </c>
      <c r="BL794">
        <v>1</v>
      </c>
      <c r="BM794" s="20">
        <v>4</v>
      </c>
      <c r="BN794" t="s">
        <v>7063</v>
      </c>
      <c r="BO794" s="20">
        <v>0.2</v>
      </c>
      <c r="BP794" s="20">
        <v>4</v>
      </c>
      <c r="BQ794" t="s">
        <v>7064</v>
      </c>
      <c r="BS794" s="20">
        <v>103.88</v>
      </c>
      <c r="BT794" s="20">
        <v>14.54</v>
      </c>
      <c r="BU794" s="20">
        <v>118.42</v>
      </c>
    </row>
    <row r="795" spans="1:73" x14ac:dyDescent="0.35">
      <c r="A795" s="1">
        <v>795</v>
      </c>
      <c r="B795" t="s">
        <v>1909</v>
      </c>
      <c r="C795" s="4" t="s">
        <v>38</v>
      </c>
      <c r="E795" s="3" t="s">
        <v>5588</v>
      </c>
      <c r="F795" s="5">
        <v>1</v>
      </c>
      <c r="H795" s="6" t="s">
        <v>55</v>
      </c>
      <c r="I795" s="7" t="s">
        <v>1910</v>
      </c>
      <c r="K795" s="8">
        <v>2170542428</v>
      </c>
      <c r="M795" s="9" t="s">
        <v>38</v>
      </c>
      <c r="N795" s="10" t="s">
        <v>40</v>
      </c>
      <c r="O795" s="9" t="s">
        <v>790</v>
      </c>
      <c r="P795" s="9"/>
      <c r="Q795" s="9" t="s">
        <v>46</v>
      </c>
      <c r="R795" s="10"/>
      <c r="S795" s="11">
        <v>4.5</v>
      </c>
      <c r="AK795" s="14">
        <v>116.13</v>
      </c>
      <c r="AL795" s="16">
        <v>16.258200000000002</v>
      </c>
      <c r="AM795" s="16">
        <v>132.38819999999998</v>
      </c>
      <c r="AO795">
        <f t="shared" si="13"/>
        <v>1</v>
      </c>
      <c r="AP795">
        <v>1700</v>
      </c>
      <c r="AQ795" t="s">
        <v>1910</v>
      </c>
      <c r="AR795" t="s">
        <v>1910</v>
      </c>
      <c r="AS795" t="s">
        <v>7044</v>
      </c>
      <c r="AT795" t="s">
        <v>55</v>
      </c>
      <c r="AU795" t="s">
        <v>55</v>
      </c>
      <c r="AV795" t="s">
        <v>40</v>
      </c>
      <c r="AW795" t="s">
        <v>38</v>
      </c>
      <c r="AX795" t="s">
        <v>7045</v>
      </c>
      <c r="AY795" t="s">
        <v>7646</v>
      </c>
      <c r="AZ795" t="s">
        <v>790</v>
      </c>
      <c r="BA795" t="s">
        <v>7258</v>
      </c>
      <c r="BB795" t="s">
        <v>46</v>
      </c>
      <c r="BC795">
        <v>2170542428</v>
      </c>
      <c r="BD795" t="s">
        <v>7048</v>
      </c>
      <c r="BE795" t="s">
        <v>58</v>
      </c>
      <c r="BF795" t="s">
        <v>7050</v>
      </c>
      <c r="BH795" t="s">
        <v>62</v>
      </c>
      <c r="BI795" t="s">
        <v>7078</v>
      </c>
      <c r="BJ795" t="s">
        <v>7864</v>
      </c>
      <c r="BL795">
        <v>1</v>
      </c>
      <c r="BM795" s="20">
        <v>3</v>
      </c>
      <c r="BN795" t="s">
        <v>8340</v>
      </c>
      <c r="BO795" s="20">
        <v>4.3</v>
      </c>
      <c r="BP795" s="20">
        <v>4.3</v>
      </c>
      <c r="BQ795" t="s">
        <v>7054</v>
      </c>
      <c r="BS795" s="20">
        <v>116.13</v>
      </c>
      <c r="BT795" s="20">
        <v>16.260000000000002</v>
      </c>
      <c r="BU795" s="20">
        <v>132.38999999999999</v>
      </c>
    </row>
    <row r="796" spans="1:73" x14ac:dyDescent="0.35">
      <c r="A796" s="1">
        <v>796</v>
      </c>
      <c r="B796" t="s">
        <v>1911</v>
      </c>
      <c r="C796" s="4" t="s">
        <v>38</v>
      </c>
      <c r="E796" s="3" t="s">
        <v>5589</v>
      </c>
      <c r="F796" s="5">
        <v>1</v>
      </c>
      <c r="H796" s="6" t="s">
        <v>55</v>
      </c>
      <c r="I796" s="7" t="s">
        <v>1912</v>
      </c>
      <c r="K796" s="8">
        <v>2170543382</v>
      </c>
      <c r="M796" s="9" t="s">
        <v>38</v>
      </c>
      <c r="N796" s="10" t="s">
        <v>40</v>
      </c>
      <c r="O796" s="9" t="s">
        <v>790</v>
      </c>
      <c r="P796" s="9"/>
      <c r="Q796" s="9" t="s">
        <v>46</v>
      </c>
      <c r="R796" s="10"/>
      <c r="S796" s="11">
        <v>2</v>
      </c>
      <c r="AK796" s="14">
        <v>54.89</v>
      </c>
      <c r="AL796" s="16">
        <v>7.6846000000000005</v>
      </c>
      <c r="AM796" s="16">
        <v>62.574600000000004</v>
      </c>
      <c r="AO796">
        <f t="shared" si="13"/>
        <v>1</v>
      </c>
      <c r="AP796">
        <v>63</v>
      </c>
      <c r="AQ796" t="s">
        <v>1912</v>
      </c>
      <c r="AR796" t="s">
        <v>1912</v>
      </c>
      <c r="AS796" t="s">
        <v>7044</v>
      </c>
      <c r="AT796" t="s">
        <v>55</v>
      </c>
      <c r="AU796" t="s">
        <v>55</v>
      </c>
      <c r="AV796" t="s">
        <v>40</v>
      </c>
      <c r="AW796" t="s">
        <v>38</v>
      </c>
      <c r="AX796" t="s">
        <v>7045</v>
      </c>
      <c r="AY796" t="s">
        <v>7646</v>
      </c>
      <c r="AZ796" t="s">
        <v>790</v>
      </c>
      <c r="BA796" t="s">
        <v>7258</v>
      </c>
      <c r="BB796" t="s">
        <v>46</v>
      </c>
      <c r="BC796">
        <v>2170543382</v>
      </c>
      <c r="BD796" t="s">
        <v>7048</v>
      </c>
      <c r="BE796" t="s">
        <v>58</v>
      </c>
      <c r="BF796" t="s">
        <v>7050</v>
      </c>
      <c r="BH796" t="s">
        <v>62</v>
      </c>
      <c r="BI796" t="s">
        <v>7078</v>
      </c>
      <c r="BJ796" t="s">
        <v>7864</v>
      </c>
      <c r="BL796">
        <v>1</v>
      </c>
      <c r="BM796" s="20">
        <v>0.5</v>
      </c>
      <c r="BN796" t="s">
        <v>7063</v>
      </c>
      <c r="BO796" s="20">
        <v>0.2</v>
      </c>
      <c r="BP796" s="20">
        <v>0.5</v>
      </c>
      <c r="BQ796" t="s">
        <v>7064</v>
      </c>
      <c r="BS796" s="20">
        <v>54.89</v>
      </c>
      <c r="BT796" s="20">
        <v>7.68</v>
      </c>
      <c r="BU796" s="20">
        <v>62.57</v>
      </c>
    </row>
    <row r="797" spans="1:73" x14ac:dyDescent="0.35">
      <c r="A797" s="1">
        <v>797</v>
      </c>
      <c r="B797" t="s">
        <v>1913</v>
      </c>
      <c r="C797" s="4" t="s">
        <v>38</v>
      </c>
      <c r="E797" s="3" t="s">
        <v>5590</v>
      </c>
      <c r="F797" s="5">
        <v>1</v>
      </c>
      <c r="H797" s="6" t="s">
        <v>55</v>
      </c>
      <c r="I797" s="7" t="s">
        <v>1914</v>
      </c>
      <c r="K797" s="8">
        <v>2170543658</v>
      </c>
      <c r="M797" s="9" t="s">
        <v>38</v>
      </c>
      <c r="N797" s="10" t="s">
        <v>40</v>
      </c>
      <c r="O797" s="9" t="s">
        <v>817</v>
      </c>
      <c r="P797" s="9"/>
      <c r="Q797" s="9" t="s">
        <v>46</v>
      </c>
      <c r="R797" s="10"/>
      <c r="S797" s="11">
        <v>2</v>
      </c>
      <c r="AK797" s="14">
        <v>54.89</v>
      </c>
      <c r="AL797" s="16">
        <v>7.6846000000000005</v>
      </c>
      <c r="AM797" s="16">
        <v>62.574600000000004</v>
      </c>
      <c r="AO797">
        <f t="shared" si="13"/>
        <v>1</v>
      </c>
      <c r="AP797">
        <v>64</v>
      </c>
      <c r="AQ797" t="s">
        <v>1914</v>
      </c>
      <c r="AR797" t="s">
        <v>1914</v>
      </c>
      <c r="AS797" t="s">
        <v>7044</v>
      </c>
      <c r="AT797" t="s">
        <v>55</v>
      </c>
      <c r="AU797" t="s">
        <v>55</v>
      </c>
      <c r="AV797" t="s">
        <v>40</v>
      </c>
      <c r="AW797" t="s">
        <v>38</v>
      </c>
      <c r="AX797" t="s">
        <v>7045</v>
      </c>
      <c r="AY797" t="s">
        <v>85</v>
      </c>
      <c r="AZ797" t="s">
        <v>817</v>
      </c>
      <c r="BA797" t="s">
        <v>7661</v>
      </c>
      <c r="BB797" t="s">
        <v>46</v>
      </c>
      <c r="BC797">
        <v>2170543658</v>
      </c>
      <c r="BD797" t="s">
        <v>7048</v>
      </c>
      <c r="BE797" t="s">
        <v>58</v>
      </c>
      <c r="BF797" t="s">
        <v>7050</v>
      </c>
      <c r="BH797" t="s">
        <v>62</v>
      </c>
      <c r="BI797" t="s">
        <v>7201</v>
      </c>
      <c r="BJ797" t="s">
        <v>8341</v>
      </c>
      <c r="BL797">
        <v>1</v>
      </c>
      <c r="BM797" s="20">
        <v>0.5</v>
      </c>
      <c r="BN797" t="s">
        <v>7063</v>
      </c>
      <c r="BO797" s="20">
        <v>0.2</v>
      </c>
      <c r="BP797" s="20">
        <v>0.5</v>
      </c>
      <c r="BQ797" t="s">
        <v>7064</v>
      </c>
      <c r="BS797" s="20">
        <v>54.89</v>
      </c>
      <c r="BT797" s="20">
        <v>7.68</v>
      </c>
      <c r="BU797" s="20">
        <v>62.57</v>
      </c>
    </row>
    <row r="798" spans="1:73" x14ac:dyDescent="0.35">
      <c r="A798" s="1">
        <v>798</v>
      </c>
      <c r="B798" t="s">
        <v>1915</v>
      </c>
      <c r="C798" s="4" t="s">
        <v>38</v>
      </c>
      <c r="E798" s="3" t="s">
        <v>5591</v>
      </c>
      <c r="F798" s="5">
        <v>1</v>
      </c>
      <c r="H798" s="6" t="s">
        <v>55</v>
      </c>
      <c r="I798" s="7" t="s">
        <v>1916</v>
      </c>
      <c r="K798" s="8">
        <v>2170544118</v>
      </c>
      <c r="M798" s="9" t="s">
        <v>38</v>
      </c>
      <c r="N798" s="10" t="s">
        <v>40</v>
      </c>
      <c r="O798" s="9" t="s">
        <v>727</v>
      </c>
      <c r="P798" s="9"/>
      <c r="Q798" s="9" t="s">
        <v>46</v>
      </c>
      <c r="R798" s="10"/>
      <c r="S798" s="11">
        <v>3</v>
      </c>
      <c r="AK798" s="14">
        <v>143.69</v>
      </c>
      <c r="AL798" s="16">
        <v>20.116600000000002</v>
      </c>
      <c r="AM798" s="16">
        <v>163.8066</v>
      </c>
      <c r="AO798">
        <f t="shared" si="13"/>
        <v>1</v>
      </c>
      <c r="AP798">
        <v>1523</v>
      </c>
      <c r="AQ798" t="s">
        <v>1916</v>
      </c>
      <c r="AR798" t="s">
        <v>1916</v>
      </c>
      <c r="AS798" t="s">
        <v>7044</v>
      </c>
      <c r="AT798" t="s">
        <v>55</v>
      </c>
      <c r="AU798" t="s">
        <v>55</v>
      </c>
      <c r="AV798" t="s">
        <v>40</v>
      </c>
      <c r="AW798" t="s">
        <v>38</v>
      </c>
      <c r="AX798" t="s">
        <v>7045</v>
      </c>
      <c r="AY798" t="s">
        <v>7605</v>
      </c>
      <c r="AZ798" t="s">
        <v>727</v>
      </c>
      <c r="BA798" t="s">
        <v>7606</v>
      </c>
      <c r="BB798" t="s">
        <v>46</v>
      </c>
      <c r="BC798">
        <v>2170544118</v>
      </c>
      <c r="BD798" t="s">
        <v>7048</v>
      </c>
      <c r="BE798" t="s">
        <v>58</v>
      </c>
      <c r="BF798" t="s">
        <v>7050</v>
      </c>
      <c r="BH798" t="s">
        <v>62</v>
      </c>
      <c r="BI798" t="s">
        <v>8342</v>
      </c>
      <c r="BJ798" t="s">
        <v>8343</v>
      </c>
      <c r="BL798">
        <v>1</v>
      </c>
      <c r="BM798" s="20">
        <v>1.5</v>
      </c>
      <c r="BN798" t="s">
        <v>8344</v>
      </c>
      <c r="BO798" s="20">
        <v>3</v>
      </c>
      <c r="BP798" s="20">
        <v>3</v>
      </c>
      <c r="BQ798" t="s">
        <v>7054</v>
      </c>
      <c r="BS798" s="20">
        <v>143.69</v>
      </c>
      <c r="BT798" s="20">
        <v>20.12</v>
      </c>
      <c r="BU798" s="20">
        <v>163.81</v>
      </c>
    </row>
    <row r="799" spans="1:73" x14ac:dyDescent="0.35">
      <c r="A799" s="1">
        <v>799</v>
      </c>
      <c r="B799" t="s">
        <v>1917</v>
      </c>
      <c r="C799" s="4" t="s">
        <v>38</v>
      </c>
      <c r="E799" s="3" t="s">
        <v>5592</v>
      </c>
      <c r="F799" s="5">
        <v>1</v>
      </c>
      <c r="H799" s="6" t="s">
        <v>55</v>
      </c>
      <c r="I799" s="7" t="s">
        <v>1918</v>
      </c>
      <c r="K799" s="8">
        <v>2170544539</v>
      </c>
      <c r="M799" s="9" t="s">
        <v>38</v>
      </c>
      <c r="N799" s="10" t="s">
        <v>40</v>
      </c>
      <c r="O799" s="9" t="s">
        <v>1465</v>
      </c>
      <c r="P799" s="9"/>
      <c r="Q799" s="9" t="s">
        <v>46</v>
      </c>
      <c r="R799" s="10"/>
      <c r="S799" s="11">
        <v>2</v>
      </c>
      <c r="AK799" s="14">
        <v>54.89</v>
      </c>
      <c r="AL799" s="16">
        <v>7.6846000000000005</v>
      </c>
      <c r="AM799" s="16">
        <v>62.574600000000004</v>
      </c>
      <c r="AO799">
        <f t="shared" si="13"/>
        <v>1</v>
      </c>
      <c r="AP799">
        <v>65</v>
      </c>
      <c r="AQ799" t="s">
        <v>1918</v>
      </c>
      <c r="AR799" t="s">
        <v>1918</v>
      </c>
      <c r="AS799" t="s">
        <v>7044</v>
      </c>
      <c r="AT799" t="s">
        <v>55</v>
      </c>
      <c r="AU799" t="s">
        <v>55</v>
      </c>
      <c r="AV799" t="s">
        <v>40</v>
      </c>
      <c r="AW799" t="s">
        <v>38</v>
      </c>
      <c r="AX799" t="s">
        <v>7045</v>
      </c>
      <c r="AY799" t="s">
        <v>99</v>
      </c>
      <c r="AZ799" t="s">
        <v>1465</v>
      </c>
      <c r="BA799" t="s">
        <v>7725</v>
      </c>
      <c r="BB799" t="s">
        <v>46</v>
      </c>
      <c r="BC799">
        <v>2170544539</v>
      </c>
      <c r="BD799" t="s">
        <v>7048</v>
      </c>
      <c r="BE799" t="s">
        <v>58</v>
      </c>
      <c r="BF799" t="s">
        <v>7050</v>
      </c>
      <c r="BH799" t="s">
        <v>62</v>
      </c>
      <c r="BI799" t="s">
        <v>7078</v>
      </c>
      <c r="BJ799" t="s">
        <v>7548</v>
      </c>
      <c r="BL799">
        <v>1</v>
      </c>
      <c r="BM799" s="20">
        <v>0.5</v>
      </c>
      <c r="BN799" t="s">
        <v>7063</v>
      </c>
      <c r="BO799" s="20">
        <v>0.2</v>
      </c>
      <c r="BP799" s="20">
        <v>0.5</v>
      </c>
      <c r="BQ799" t="s">
        <v>7064</v>
      </c>
      <c r="BS799" s="20">
        <v>54.89</v>
      </c>
      <c r="BT799" s="20">
        <v>7.68</v>
      </c>
      <c r="BU799" s="20">
        <v>62.57</v>
      </c>
    </row>
    <row r="800" spans="1:73" x14ac:dyDescent="0.35">
      <c r="A800" s="1">
        <v>800</v>
      </c>
      <c r="B800" t="s">
        <v>1919</v>
      </c>
      <c r="C800" s="4" t="s">
        <v>38</v>
      </c>
      <c r="E800" s="3" t="s">
        <v>5593</v>
      </c>
      <c r="F800" s="5">
        <v>1</v>
      </c>
      <c r="H800" s="6" t="s">
        <v>55</v>
      </c>
      <c r="I800" s="7" t="s">
        <v>1920</v>
      </c>
      <c r="K800" s="8">
        <v>2170545167</v>
      </c>
      <c r="M800" s="9" t="s">
        <v>38</v>
      </c>
      <c r="N800" s="10" t="s">
        <v>40</v>
      </c>
      <c r="O800" s="9" t="s">
        <v>239</v>
      </c>
      <c r="P800" s="9"/>
      <c r="Q800" s="9" t="s">
        <v>46</v>
      </c>
      <c r="R800" s="10"/>
      <c r="S800" s="11">
        <v>4</v>
      </c>
      <c r="AK800" s="14">
        <v>103.88</v>
      </c>
      <c r="AL800" s="16">
        <v>14.543200000000001</v>
      </c>
      <c r="AM800" s="16">
        <v>118.42319999999999</v>
      </c>
      <c r="AO800">
        <f t="shared" si="13"/>
        <v>1</v>
      </c>
      <c r="AP800">
        <v>1626</v>
      </c>
      <c r="AQ800" t="s">
        <v>1920</v>
      </c>
      <c r="AR800" t="s">
        <v>1920</v>
      </c>
      <c r="AS800" t="s">
        <v>7044</v>
      </c>
      <c r="AT800" t="s">
        <v>55</v>
      </c>
      <c r="AU800" t="s">
        <v>55</v>
      </c>
      <c r="AV800" t="s">
        <v>40</v>
      </c>
      <c r="AW800" t="s">
        <v>38</v>
      </c>
      <c r="AX800" t="s">
        <v>7045</v>
      </c>
      <c r="AY800" t="s">
        <v>7262</v>
      </c>
      <c r="AZ800" t="s">
        <v>239</v>
      </c>
      <c r="BA800" t="s">
        <v>7263</v>
      </c>
      <c r="BB800" t="s">
        <v>46</v>
      </c>
      <c r="BC800">
        <v>2170545167</v>
      </c>
      <c r="BD800" t="s">
        <v>7048</v>
      </c>
      <c r="BE800" t="s">
        <v>58</v>
      </c>
      <c r="BF800" t="s">
        <v>7048</v>
      </c>
      <c r="BH800" t="s">
        <v>62</v>
      </c>
      <c r="BI800" t="s">
        <v>8174</v>
      </c>
      <c r="BJ800" t="s">
        <v>7264</v>
      </c>
      <c r="BL800">
        <v>1</v>
      </c>
      <c r="BM800" s="20">
        <v>1.9</v>
      </c>
      <c r="BN800" t="s">
        <v>8345</v>
      </c>
      <c r="BO800" s="20">
        <v>3.6</v>
      </c>
      <c r="BP800" s="20">
        <v>3.6</v>
      </c>
      <c r="BQ800" t="s">
        <v>7054</v>
      </c>
      <c r="BS800" s="20">
        <v>103.88</v>
      </c>
      <c r="BT800" s="20">
        <v>14.54</v>
      </c>
      <c r="BU800" s="20">
        <v>118.42</v>
      </c>
    </row>
    <row r="801" spans="1:73" x14ac:dyDescent="0.35">
      <c r="A801" s="1">
        <v>801</v>
      </c>
      <c r="B801" t="s">
        <v>1921</v>
      </c>
      <c r="C801" s="4" t="s">
        <v>38</v>
      </c>
      <c r="E801" s="3" t="s">
        <v>5594</v>
      </c>
      <c r="F801" s="5">
        <v>1</v>
      </c>
      <c r="H801" s="6" t="s">
        <v>55</v>
      </c>
      <c r="I801" s="7" t="s">
        <v>1922</v>
      </c>
      <c r="K801" s="8">
        <v>2170545172</v>
      </c>
      <c r="M801" s="9" t="s">
        <v>38</v>
      </c>
      <c r="N801" s="10" t="s">
        <v>40</v>
      </c>
      <c r="O801" s="9" t="s">
        <v>459</v>
      </c>
      <c r="P801" s="9"/>
      <c r="Q801" s="9" t="s">
        <v>46</v>
      </c>
      <c r="R801" s="10"/>
      <c r="S801" s="11">
        <v>2</v>
      </c>
      <c r="AK801" s="14">
        <v>100.83</v>
      </c>
      <c r="AL801" s="16">
        <v>14.116200000000001</v>
      </c>
      <c r="AM801" s="16">
        <v>114.9462</v>
      </c>
      <c r="AO801">
        <f t="shared" si="13"/>
        <v>1</v>
      </c>
      <c r="AP801">
        <v>208</v>
      </c>
      <c r="AQ801" t="s">
        <v>1922</v>
      </c>
      <c r="AR801" t="s">
        <v>1922</v>
      </c>
      <c r="AS801" t="s">
        <v>7044</v>
      </c>
      <c r="AT801" t="s">
        <v>55</v>
      </c>
      <c r="AU801" t="s">
        <v>55</v>
      </c>
      <c r="AV801" t="s">
        <v>40</v>
      </c>
      <c r="AW801" t="s">
        <v>38</v>
      </c>
      <c r="AX801" t="s">
        <v>7045</v>
      </c>
      <c r="AY801" t="s">
        <v>151</v>
      </c>
      <c r="AZ801" t="s">
        <v>459</v>
      </c>
      <c r="BA801" t="s">
        <v>7422</v>
      </c>
      <c r="BB801" t="s">
        <v>46</v>
      </c>
      <c r="BC801">
        <v>2170545172</v>
      </c>
      <c r="BD801" t="s">
        <v>7048</v>
      </c>
      <c r="BE801" t="s">
        <v>58</v>
      </c>
      <c r="BF801" t="s">
        <v>7050</v>
      </c>
      <c r="BH801" t="s">
        <v>62</v>
      </c>
      <c r="BI801" t="s">
        <v>7273</v>
      </c>
      <c r="BJ801" t="s">
        <v>8346</v>
      </c>
      <c r="BL801">
        <v>1</v>
      </c>
      <c r="BM801" s="20">
        <v>0.5</v>
      </c>
      <c r="BN801" t="s">
        <v>7063</v>
      </c>
      <c r="BO801" s="20">
        <v>0.2</v>
      </c>
      <c r="BP801" s="20">
        <v>0.5</v>
      </c>
      <c r="BQ801" t="s">
        <v>7064</v>
      </c>
      <c r="BS801" s="20">
        <v>100.83</v>
      </c>
      <c r="BT801" s="20">
        <v>14.12</v>
      </c>
      <c r="BU801" s="20">
        <v>114.95</v>
      </c>
    </row>
    <row r="802" spans="1:73" x14ac:dyDescent="0.35">
      <c r="A802" s="1">
        <v>802</v>
      </c>
      <c r="B802" t="s">
        <v>1923</v>
      </c>
      <c r="C802" s="4" t="s">
        <v>38</v>
      </c>
      <c r="E802" s="3" t="s">
        <v>5595</v>
      </c>
      <c r="F802" s="5">
        <v>1</v>
      </c>
      <c r="H802" s="6" t="s">
        <v>55</v>
      </c>
      <c r="I802" s="7" t="s">
        <v>1924</v>
      </c>
      <c r="K802" s="8">
        <v>2170545173</v>
      </c>
      <c r="M802" s="9" t="s">
        <v>38</v>
      </c>
      <c r="N802" s="10" t="s">
        <v>40</v>
      </c>
      <c r="O802" s="9" t="s">
        <v>701</v>
      </c>
      <c r="P802" s="9"/>
      <c r="Q802" s="9" t="s">
        <v>46</v>
      </c>
      <c r="R802" s="10"/>
      <c r="S802" s="11">
        <v>2</v>
      </c>
      <c r="AK802" s="14">
        <v>54.89</v>
      </c>
      <c r="AL802" s="16">
        <v>7.6846000000000005</v>
      </c>
      <c r="AM802" s="16">
        <v>62.574600000000004</v>
      </c>
      <c r="AO802">
        <f t="shared" si="13"/>
        <v>1</v>
      </c>
      <c r="AP802">
        <v>66</v>
      </c>
      <c r="AQ802" t="s">
        <v>1924</v>
      </c>
      <c r="AR802" t="s">
        <v>1924</v>
      </c>
      <c r="AS802" t="s">
        <v>7044</v>
      </c>
      <c r="AT802" t="s">
        <v>55</v>
      </c>
      <c r="AU802" t="s">
        <v>55</v>
      </c>
      <c r="AV802" t="s">
        <v>40</v>
      </c>
      <c r="AW802" t="s">
        <v>38</v>
      </c>
      <c r="AX802" t="s">
        <v>7045</v>
      </c>
      <c r="AY802" t="s">
        <v>85</v>
      </c>
      <c r="AZ802" t="s">
        <v>701</v>
      </c>
      <c r="BA802" t="s">
        <v>7096</v>
      </c>
      <c r="BB802" t="s">
        <v>46</v>
      </c>
      <c r="BC802">
        <v>2170545173</v>
      </c>
      <c r="BD802" t="s">
        <v>7048</v>
      </c>
      <c r="BE802" t="s">
        <v>58</v>
      </c>
      <c r="BF802" t="s">
        <v>7050</v>
      </c>
      <c r="BH802" t="s">
        <v>62</v>
      </c>
      <c r="BI802" t="s">
        <v>7460</v>
      </c>
      <c r="BJ802" t="s">
        <v>7527</v>
      </c>
      <c r="BL802">
        <v>1</v>
      </c>
      <c r="BM802" s="20">
        <v>0.5</v>
      </c>
      <c r="BN802" t="s">
        <v>7063</v>
      </c>
      <c r="BO802" s="20">
        <v>0.2</v>
      </c>
      <c r="BP802" s="20">
        <v>0.5</v>
      </c>
      <c r="BQ802" t="s">
        <v>7064</v>
      </c>
      <c r="BS802" s="20">
        <v>54.89</v>
      </c>
      <c r="BT802" s="20">
        <v>7.68</v>
      </c>
      <c r="BU802" s="20">
        <v>62.57</v>
      </c>
    </row>
    <row r="803" spans="1:73" x14ac:dyDescent="0.35">
      <c r="A803" s="1">
        <v>803</v>
      </c>
      <c r="B803" t="s">
        <v>1925</v>
      </c>
      <c r="C803" s="4" t="s">
        <v>38</v>
      </c>
      <c r="E803" s="3" t="s">
        <v>5596</v>
      </c>
      <c r="F803" s="5">
        <v>1</v>
      </c>
      <c r="H803" s="6" t="s">
        <v>55</v>
      </c>
      <c r="I803" s="7" t="s">
        <v>1926</v>
      </c>
      <c r="K803" s="8">
        <v>2170545177</v>
      </c>
      <c r="M803" s="9" t="s">
        <v>38</v>
      </c>
      <c r="N803" s="10" t="s">
        <v>40</v>
      </c>
      <c r="O803" s="9" t="s">
        <v>421</v>
      </c>
      <c r="P803" s="9"/>
      <c r="Q803" s="9" t="s">
        <v>46</v>
      </c>
      <c r="R803" s="10"/>
      <c r="S803" s="11">
        <v>2</v>
      </c>
      <c r="AK803" s="14">
        <v>100.83</v>
      </c>
      <c r="AL803" s="16">
        <v>14.116200000000001</v>
      </c>
      <c r="AM803" s="16">
        <v>114.9462</v>
      </c>
      <c r="AO803">
        <f t="shared" si="13"/>
        <v>1</v>
      </c>
      <c r="AP803">
        <v>209</v>
      </c>
      <c r="AQ803" t="s">
        <v>1926</v>
      </c>
      <c r="AR803" t="s">
        <v>1926</v>
      </c>
      <c r="AS803" t="s">
        <v>7044</v>
      </c>
      <c r="AT803" t="s">
        <v>55</v>
      </c>
      <c r="AU803" t="s">
        <v>55</v>
      </c>
      <c r="AV803" t="s">
        <v>40</v>
      </c>
      <c r="AW803" t="s">
        <v>38</v>
      </c>
      <c r="AX803" t="s">
        <v>7045</v>
      </c>
      <c r="AY803" t="s">
        <v>7205</v>
      </c>
      <c r="AZ803" t="s">
        <v>421</v>
      </c>
      <c r="BA803" t="s">
        <v>7096</v>
      </c>
      <c r="BB803" t="s">
        <v>46</v>
      </c>
      <c r="BC803">
        <v>2170545177</v>
      </c>
      <c r="BD803" t="s">
        <v>7048</v>
      </c>
      <c r="BE803" t="s">
        <v>58</v>
      </c>
      <c r="BF803" t="s">
        <v>7048</v>
      </c>
      <c r="BH803" t="s">
        <v>2580</v>
      </c>
      <c r="BI803" t="s">
        <v>7360</v>
      </c>
      <c r="BJ803" t="s">
        <v>8347</v>
      </c>
      <c r="BL803">
        <v>1</v>
      </c>
      <c r="BM803" s="20">
        <v>0.5</v>
      </c>
      <c r="BN803" t="s">
        <v>7063</v>
      </c>
      <c r="BO803" s="20">
        <v>0.2</v>
      </c>
      <c r="BP803" s="20">
        <v>0.5</v>
      </c>
      <c r="BQ803" t="s">
        <v>7064</v>
      </c>
      <c r="BS803" s="20">
        <v>100.83</v>
      </c>
      <c r="BT803" s="20">
        <v>14.12</v>
      </c>
      <c r="BU803" s="20">
        <v>114.95</v>
      </c>
    </row>
    <row r="804" spans="1:73" x14ac:dyDescent="0.35">
      <c r="A804" s="1">
        <v>804</v>
      </c>
      <c r="B804" t="s">
        <v>1927</v>
      </c>
      <c r="C804" s="4" t="s">
        <v>38</v>
      </c>
      <c r="E804" s="3" t="s">
        <v>5597</v>
      </c>
      <c r="F804" s="5">
        <v>1</v>
      </c>
      <c r="H804" s="6" t="s">
        <v>55</v>
      </c>
      <c r="I804" s="7" t="s">
        <v>1928</v>
      </c>
      <c r="K804" s="8">
        <v>2170545178</v>
      </c>
      <c r="M804" s="9" t="s">
        <v>38</v>
      </c>
      <c r="N804" s="10" t="s">
        <v>40</v>
      </c>
      <c r="O804" s="9" t="s">
        <v>311</v>
      </c>
      <c r="P804" s="9"/>
      <c r="Q804" s="9" t="s">
        <v>46</v>
      </c>
      <c r="R804" s="10"/>
      <c r="S804" s="11">
        <v>2</v>
      </c>
      <c r="AK804" s="14">
        <v>54.89</v>
      </c>
      <c r="AL804" s="16">
        <v>7.6846000000000005</v>
      </c>
      <c r="AM804" s="16">
        <v>62.574600000000004</v>
      </c>
      <c r="AO804">
        <f t="shared" si="13"/>
        <v>1</v>
      </c>
      <c r="AP804">
        <v>67</v>
      </c>
      <c r="AQ804" t="s">
        <v>1928</v>
      </c>
      <c r="AR804" t="s">
        <v>1928</v>
      </c>
      <c r="AS804" t="s">
        <v>7044</v>
      </c>
      <c r="AT804" t="s">
        <v>55</v>
      </c>
      <c r="AU804" t="s">
        <v>55</v>
      </c>
      <c r="AV804" t="s">
        <v>40</v>
      </c>
      <c r="AW804" t="s">
        <v>38</v>
      </c>
      <c r="AX804" t="s">
        <v>7045</v>
      </c>
      <c r="AY804" t="s">
        <v>92</v>
      </c>
      <c r="AZ804" t="s">
        <v>311</v>
      </c>
      <c r="BA804" t="s">
        <v>7319</v>
      </c>
      <c r="BB804" t="s">
        <v>46</v>
      </c>
      <c r="BC804">
        <v>2170545178</v>
      </c>
      <c r="BD804" t="s">
        <v>7048</v>
      </c>
      <c r="BE804" t="s">
        <v>58</v>
      </c>
      <c r="BF804" t="s">
        <v>7048</v>
      </c>
      <c r="BH804" t="s">
        <v>62</v>
      </c>
      <c r="BI804" t="s">
        <v>7215</v>
      </c>
      <c r="BJ804" t="s">
        <v>7255</v>
      </c>
      <c r="BL804">
        <v>1</v>
      </c>
      <c r="BM804" s="20">
        <v>0.5</v>
      </c>
      <c r="BN804" t="s">
        <v>7063</v>
      </c>
      <c r="BO804" s="20">
        <v>0.2</v>
      </c>
      <c r="BP804" s="20">
        <v>0.5</v>
      </c>
      <c r="BQ804" t="s">
        <v>7064</v>
      </c>
      <c r="BS804" s="20">
        <v>54.89</v>
      </c>
      <c r="BT804" s="20">
        <v>7.68</v>
      </c>
      <c r="BU804" s="20">
        <v>62.57</v>
      </c>
    </row>
    <row r="805" spans="1:73" x14ac:dyDescent="0.35">
      <c r="A805" s="1">
        <v>805</v>
      </c>
      <c r="B805" t="s">
        <v>1929</v>
      </c>
      <c r="C805" s="4" t="s">
        <v>38</v>
      </c>
      <c r="E805" s="3" t="s">
        <v>5598</v>
      </c>
      <c r="F805" s="5">
        <v>1</v>
      </c>
      <c r="H805" s="6" t="s">
        <v>55</v>
      </c>
      <c r="I805" s="7" t="s">
        <v>1930</v>
      </c>
      <c r="K805" s="8">
        <v>2170545180</v>
      </c>
      <c r="M805" s="9" t="s">
        <v>38</v>
      </c>
      <c r="N805" s="10" t="s">
        <v>40</v>
      </c>
      <c r="O805" s="9" t="s">
        <v>381</v>
      </c>
      <c r="P805" s="9"/>
      <c r="Q805" s="9" t="s">
        <v>46</v>
      </c>
      <c r="R805" s="10"/>
      <c r="S805" s="11">
        <v>2</v>
      </c>
      <c r="AK805" s="14">
        <v>54.89</v>
      </c>
      <c r="AL805" s="16">
        <v>7.6846000000000005</v>
      </c>
      <c r="AM805" s="16">
        <v>62.574600000000004</v>
      </c>
      <c r="AO805">
        <f t="shared" si="13"/>
        <v>1</v>
      </c>
      <c r="AP805">
        <v>1220</v>
      </c>
      <c r="AQ805" t="s">
        <v>1930</v>
      </c>
      <c r="AR805" t="s">
        <v>1930</v>
      </c>
      <c r="AS805" t="s">
        <v>7044</v>
      </c>
      <c r="AT805" t="s">
        <v>55</v>
      </c>
      <c r="AU805" t="s">
        <v>55</v>
      </c>
      <c r="AV805" t="s">
        <v>40</v>
      </c>
      <c r="AW805" t="s">
        <v>38</v>
      </c>
      <c r="AX805" t="s">
        <v>7045</v>
      </c>
      <c r="AY805" t="s">
        <v>89</v>
      </c>
      <c r="AZ805" t="s">
        <v>381</v>
      </c>
      <c r="BA805" t="s">
        <v>7206</v>
      </c>
      <c r="BB805" t="s">
        <v>46</v>
      </c>
      <c r="BC805">
        <v>2170545180</v>
      </c>
      <c r="BD805" t="s">
        <v>7048</v>
      </c>
      <c r="BE805" t="s">
        <v>58</v>
      </c>
      <c r="BF805" t="s">
        <v>7050</v>
      </c>
      <c r="BH805" t="s">
        <v>62</v>
      </c>
      <c r="BI805" t="s">
        <v>7566</v>
      </c>
      <c r="BJ805" t="s">
        <v>7521</v>
      </c>
      <c r="BL805">
        <v>1</v>
      </c>
      <c r="BM805" s="20">
        <v>1.1000000000000001</v>
      </c>
      <c r="BN805" t="s">
        <v>8348</v>
      </c>
      <c r="BO805" s="20">
        <v>1.5</v>
      </c>
      <c r="BP805" s="20">
        <v>1.5</v>
      </c>
      <c r="BQ805" t="s">
        <v>7064</v>
      </c>
      <c r="BS805" s="20">
        <v>54.89</v>
      </c>
      <c r="BT805" s="20">
        <v>7.68</v>
      </c>
      <c r="BU805" s="20">
        <v>62.57</v>
      </c>
    </row>
    <row r="806" spans="1:73" x14ac:dyDescent="0.35">
      <c r="A806" s="1">
        <v>806</v>
      </c>
      <c r="B806" t="s">
        <v>1931</v>
      </c>
      <c r="C806" s="4" t="s">
        <v>38</v>
      </c>
      <c r="E806" s="3" t="s">
        <v>5599</v>
      </c>
      <c r="F806" s="5">
        <v>1</v>
      </c>
      <c r="H806" s="6" t="s">
        <v>55</v>
      </c>
      <c r="I806" s="7" t="s">
        <v>1932</v>
      </c>
      <c r="K806" s="8">
        <v>2170545183</v>
      </c>
      <c r="M806" s="9" t="s">
        <v>38</v>
      </c>
      <c r="N806" s="10" t="s">
        <v>40</v>
      </c>
      <c r="O806" s="9" t="s">
        <v>182</v>
      </c>
      <c r="P806" s="9"/>
      <c r="Q806" s="9" t="s">
        <v>46</v>
      </c>
      <c r="R806" s="10"/>
      <c r="S806" s="11">
        <v>2</v>
      </c>
      <c r="AK806" s="14">
        <v>54.89</v>
      </c>
      <c r="AL806" s="16">
        <v>7.6846000000000005</v>
      </c>
      <c r="AM806" s="16">
        <v>62.574600000000004</v>
      </c>
      <c r="AO806">
        <f t="shared" si="13"/>
        <v>1</v>
      </c>
      <c r="AP806">
        <v>68</v>
      </c>
      <c r="AQ806" t="s">
        <v>1932</v>
      </c>
      <c r="AR806" t="s">
        <v>1932</v>
      </c>
      <c r="AS806" t="s">
        <v>7044</v>
      </c>
      <c r="AT806" t="s">
        <v>55</v>
      </c>
      <c r="AU806" t="s">
        <v>55</v>
      </c>
      <c r="AV806" t="s">
        <v>40</v>
      </c>
      <c r="AW806" t="s">
        <v>38</v>
      </c>
      <c r="AX806" t="s">
        <v>7045</v>
      </c>
      <c r="AY806" t="s">
        <v>85</v>
      </c>
      <c r="AZ806" t="s">
        <v>182</v>
      </c>
      <c r="BA806" t="s">
        <v>7162</v>
      </c>
      <c r="BB806" t="s">
        <v>46</v>
      </c>
      <c r="BC806">
        <v>2170545183</v>
      </c>
      <c r="BD806" t="s">
        <v>7048</v>
      </c>
      <c r="BE806" t="s">
        <v>58</v>
      </c>
      <c r="BF806" t="s">
        <v>7050</v>
      </c>
      <c r="BH806" t="s">
        <v>62</v>
      </c>
      <c r="BI806" t="s">
        <v>7201</v>
      </c>
      <c r="BJ806" t="s">
        <v>7210</v>
      </c>
      <c r="BL806">
        <v>1</v>
      </c>
      <c r="BM806" s="20">
        <v>0.5</v>
      </c>
      <c r="BN806" t="s">
        <v>7063</v>
      </c>
      <c r="BO806" s="20">
        <v>0.2</v>
      </c>
      <c r="BP806" s="20">
        <v>0.5</v>
      </c>
      <c r="BQ806" t="s">
        <v>7064</v>
      </c>
      <c r="BS806" s="20">
        <v>54.89</v>
      </c>
      <c r="BT806" s="20">
        <v>7.68</v>
      </c>
      <c r="BU806" s="20">
        <v>62.57</v>
      </c>
    </row>
    <row r="807" spans="1:73" x14ac:dyDescent="0.35">
      <c r="A807" s="1">
        <v>807</v>
      </c>
      <c r="B807" t="s">
        <v>1933</v>
      </c>
      <c r="C807" s="4" t="s">
        <v>38</v>
      </c>
      <c r="E807" s="3" t="s">
        <v>5600</v>
      </c>
      <c r="F807" s="5">
        <v>1</v>
      </c>
      <c r="H807" s="6" t="s">
        <v>55</v>
      </c>
      <c r="I807" s="7" t="s">
        <v>1934</v>
      </c>
      <c r="K807" s="8">
        <v>2170545138</v>
      </c>
      <c r="M807" s="9" t="s">
        <v>38</v>
      </c>
      <c r="N807" s="10" t="s">
        <v>40</v>
      </c>
      <c r="O807" s="9" t="s">
        <v>1935</v>
      </c>
      <c r="P807" s="9"/>
      <c r="Q807" s="9" t="s">
        <v>46</v>
      </c>
      <c r="R807" s="10"/>
      <c r="S807" s="11">
        <v>5.5</v>
      </c>
      <c r="AK807" s="14">
        <v>250.86</v>
      </c>
      <c r="AL807" s="16">
        <v>35.120400000000004</v>
      </c>
      <c r="AM807" s="16">
        <v>285.98040000000003</v>
      </c>
      <c r="AO807">
        <f t="shared" si="13"/>
        <v>1</v>
      </c>
      <c r="AP807">
        <v>1753</v>
      </c>
      <c r="AQ807" t="s">
        <v>1934</v>
      </c>
      <c r="AR807" t="s">
        <v>1934</v>
      </c>
      <c r="AS807" t="s">
        <v>7044</v>
      </c>
      <c r="AT807" t="s">
        <v>55</v>
      </c>
      <c r="AU807" t="s">
        <v>55</v>
      </c>
      <c r="AV807" t="s">
        <v>40</v>
      </c>
      <c r="AW807" t="s">
        <v>38</v>
      </c>
      <c r="AX807" t="s">
        <v>7045</v>
      </c>
      <c r="AY807" t="s">
        <v>151</v>
      </c>
      <c r="AZ807" t="s">
        <v>1935</v>
      </c>
      <c r="BA807" t="s">
        <v>8349</v>
      </c>
      <c r="BB807" t="s">
        <v>46</v>
      </c>
      <c r="BC807">
        <v>2170545138</v>
      </c>
      <c r="BD807" t="s">
        <v>7048</v>
      </c>
      <c r="BE807" t="s">
        <v>58</v>
      </c>
      <c r="BF807" t="s">
        <v>7050</v>
      </c>
      <c r="BH807" t="s">
        <v>62</v>
      </c>
      <c r="BI807" t="s">
        <v>8350</v>
      </c>
      <c r="BJ807" t="s">
        <v>8351</v>
      </c>
      <c r="BL807">
        <v>1</v>
      </c>
      <c r="BM807" s="20">
        <v>5.2</v>
      </c>
      <c r="BN807" t="s">
        <v>8352</v>
      </c>
      <c r="BO807" s="20">
        <v>3.4</v>
      </c>
      <c r="BP807" s="20">
        <v>5.2</v>
      </c>
      <c r="BQ807" t="s">
        <v>7054</v>
      </c>
      <c r="BS807" s="20">
        <v>250.86</v>
      </c>
      <c r="BT807" s="20">
        <v>35.119999999999997</v>
      </c>
      <c r="BU807" s="20">
        <v>285.98</v>
      </c>
    </row>
    <row r="808" spans="1:73" x14ac:dyDescent="0.35">
      <c r="A808" s="1">
        <v>808</v>
      </c>
      <c r="B808" t="s">
        <v>1936</v>
      </c>
      <c r="C808" s="4" t="s">
        <v>38</v>
      </c>
      <c r="E808" s="3" t="s">
        <v>5601</v>
      </c>
      <c r="F808" s="5">
        <v>1</v>
      </c>
      <c r="H808" s="6" t="s">
        <v>55</v>
      </c>
      <c r="I808" s="7" t="s">
        <v>1937</v>
      </c>
      <c r="K808" s="8">
        <v>2170545185</v>
      </c>
      <c r="M808" s="9" t="s">
        <v>38</v>
      </c>
      <c r="N808" s="10" t="s">
        <v>40</v>
      </c>
      <c r="O808" s="9" t="s">
        <v>1325</v>
      </c>
      <c r="P808" s="9"/>
      <c r="Q808" s="9" t="s">
        <v>46</v>
      </c>
      <c r="R808" s="10"/>
      <c r="S808" s="11">
        <v>2</v>
      </c>
      <c r="AK808" s="14">
        <v>100.83</v>
      </c>
      <c r="AL808" s="16">
        <v>14.116200000000001</v>
      </c>
      <c r="AM808" s="16">
        <v>114.9462</v>
      </c>
      <c r="AO808">
        <f t="shared" si="13"/>
        <v>1</v>
      </c>
      <c r="AP808">
        <v>210</v>
      </c>
      <c r="AQ808" t="s">
        <v>1937</v>
      </c>
      <c r="AR808" t="s">
        <v>1937</v>
      </c>
      <c r="AS808" t="s">
        <v>7044</v>
      </c>
      <c r="AT808" t="s">
        <v>55</v>
      </c>
      <c r="AU808" t="s">
        <v>55</v>
      </c>
      <c r="AV808" t="s">
        <v>40</v>
      </c>
      <c r="AW808" t="s">
        <v>38</v>
      </c>
      <c r="AX808" t="s">
        <v>7045</v>
      </c>
      <c r="AY808" t="s">
        <v>7972</v>
      </c>
      <c r="AZ808" t="s">
        <v>1325</v>
      </c>
      <c r="BA808" t="s">
        <v>7258</v>
      </c>
      <c r="BB808" t="s">
        <v>46</v>
      </c>
      <c r="BC808">
        <v>2170545185</v>
      </c>
      <c r="BD808" t="s">
        <v>7048</v>
      </c>
      <c r="BE808" t="s">
        <v>62</v>
      </c>
      <c r="BF808" t="s">
        <v>7050</v>
      </c>
      <c r="BH808" t="s">
        <v>65</v>
      </c>
      <c r="BI808" t="s">
        <v>8353</v>
      </c>
      <c r="BJ808" t="s">
        <v>7973</v>
      </c>
      <c r="BL808">
        <v>1</v>
      </c>
      <c r="BM808" s="20">
        <v>0.5</v>
      </c>
      <c r="BN808" t="s">
        <v>7063</v>
      </c>
      <c r="BO808" s="20">
        <v>0.2</v>
      </c>
      <c r="BP808" s="20">
        <v>0.5</v>
      </c>
      <c r="BQ808" t="s">
        <v>7064</v>
      </c>
      <c r="BS808" s="20">
        <v>100.83</v>
      </c>
      <c r="BT808" s="20">
        <v>14.12</v>
      </c>
      <c r="BU808" s="20">
        <v>114.95</v>
      </c>
    </row>
    <row r="809" spans="1:73" x14ac:dyDescent="0.35">
      <c r="A809" s="1">
        <v>809</v>
      </c>
      <c r="B809" t="s">
        <v>1938</v>
      </c>
      <c r="C809" s="4" t="s">
        <v>38</v>
      </c>
      <c r="E809" s="3" t="s">
        <v>5602</v>
      </c>
      <c r="F809" s="5">
        <v>1</v>
      </c>
      <c r="H809" s="6" t="s">
        <v>55</v>
      </c>
      <c r="I809" s="7" t="s">
        <v>1939</v>
      </c>
      <c r="K809" s="8">
        <v>2170545186</v>
      </c>
      <c r="M809" s="9" t="s">
        <v>38</v>
      </c>
      <c r="N809" s="10" t="s">
        <v>40</v>
      </c>
      <c r="O809" s="9" t="s">
        <v>1481</v>
      </c>
      <c r="P809" s="9"/>
      <c r="Q809" s="9" t="s">
        <v>46</v>
      </c>
      <c r="R809" s="10"/>
      <c r="S809" s="11">
        <v>2</v>
      </c>
      <c r="AK809" s="14">
        <v>100.83</v>
      </c>
      <c r="AL809" s="16">
        <v>14.116200000000001</v>
      </c>
      <c r="AM809" s="16">
        <v>114.9462</v>
      </c>
      <c r="AO809">
        <f t="shared" si="13"/>
        <v>1</v>
      </c>
      <c r="AP809">
        <v>211</v>
      </c>
      <c r="AQ809" t="s">
        <v>1939</v>
      </c>
      <c r="AR809" t="s">
        <v>1939</v>
      </c>
      <c r="AS809" t="s">
        <v>7044</v>
      </c>
      <c r="AT809" t="s">
        <v>55</v>
      </c>
      <c r="AU809" t="s">
        <v>55</v>
      </c>
      <c r="AV809" t="s">
        <v>40</v>
      </c>
      <c r="AW809" t="s">
        <v>38</v>
      </c>
      <c r="AX809" t="s">
        <v>7045</v>
      </c>
      <c r="AY809" t="s">
        <v>151</v>
      </c>
      <c r="AZ809" t="s">
        <v>1481</v>
      </c>
      <c r="BA809" t="s">
        <v>8069</v>
      </c>
      <c r="BB809" t="s">
        <v>46</v>
      </c>
      <c r="BC809">
        <v>2170545186</v>
      </c>
      <c r="BD809" t="s">
        <v>7048</v>
      </c>
      <c r="BE809" t="s">
        <v>58</v>
      </c>
      <c r="BF809" t="s">
        <v>7050</v>
      </c>
      <c r="BH809" t="s">
        <v>62</v>
      </c>
      <c r="BI809" t="s">
        <v>7273</v>
      </c>
      <c r="BJ809" t="s">
        <v>8070</v>
      </c>
      <c r="BL809">
        <v>1</v>
      </c>
      <c r="BM809" s="20">
        <v>0.5</v>
      </c>
      <c r="BN809" t="s">
        <v>7063</v>
      </c>
      <c r="BO809" s="20">
        <v>0.2</v>
      </c>
      <c r="BP809" s="20">
        <v>0.5</v>
      </c>
      <c r="BQ809" t="s">
        <v>7064</v>
      </c>
      <c r="BS809" s="20">
        <v>100.83</v>
      </c>
      <c r="BT809" s="20">
        <v>14.12</v>
      </c>
      <c r="BU809" s="20">
        <v>114.95</v>
      </c>
    </row>
    <row r="810" spans="1:73" x14ac:dyDescent="0.35">
      <c r="A810" s="1">
        <v>810</v>
      </c>
      <c r="B810" t="s">
        <v>1940</v>
      </c>
      <c r="C810" s="4" t="s">
        <v>38</v>
      </c>
      <c r="E810" s="3" t="s">
        <v>5603</v>
      </c>
      <c r="F810" s="5">
        <v>1</v>
      </c>
      <c r="H810" s="6" t="s">
        <v>55</v>
      </c>
      <c r="I810" s="7" t="s">
        <v>1941</v>
      </c>
      <c r="K810" s="8">
        <v>2170540554</v>
      </c>
      <c r="M810" s="9" t="s">
        <v>38</v>
      </c>
      <c r="N810" s="10" t="s">
        <v>40</v>
      </c>
      <c r="O810" s="9" t="s">
        <v>308</v>
      </c>
      <c r="P810" s="9"/>
      <c r="Q810" s="9" t="s">
        <v>46</v>
      </c>
      <c r="R810" s="10"/>
      <c r="S810" s="11">
        <v>2</v>
      </c>
      <c r="AK810" s="14">
        <v>54.89</v>
      </c>
      <c r="AL810" s="16">
        <v>7.6846000000000005</v>
      </c>
      <c r="AM810" s="16">
        <v>62.574600000000004</v>
      </c>
      <c r="AO810">
        <f t="shared" si="13"/>
        <v>1</v>
      </c>
      <c r="AP810">
        <v>69</v>
      </c>
      <c r="AQ810" t="s">
        <v>1941</v>
      </c>
      <c r="AR810" t="s">
        <v>1941</v>
      </c>
      <c r="AS810" t="s">
        <v>7044</v>
      </c>
      <c r="AT810" t="s">
        <v>55</v>
      </c>
      <c r="AU810" t="s">
        <v>55</v>
      </c>
      <c r="AV810" t="s">
        <v>40</v>
      </c>
      <c r="AW810" t="s">
        <v>38</v>
      </c>
      <c r="AX810" t="s">
        <v>7045</v>
      </c>
      <c r="AY810" t="s">
        <v>104</v>
      </c>
      <c r="AZ810" t="s">
        <v>308</v>
      </c>
      <c r="BA810" t="s">
        <v>7316</v>
      </c>
      <c r="BB810" t="s">
        <v>46</v>
      </c>
      <c r="BC810">
        <v>2170540554</v>
      </c>
      <c r="BD810" t="s">
        <v>7048</v>
      </c>
      <c r="BE810" t="s">
        <v>58</v>
      </c>
      <c r="BF810" t="s">
        <v>7050</v>
      </c>
      <c r="BH810" t="s">
        <v>62</v>
      </c>
      <c r="BI810" t="s">
        <v>7078</v>
      </c>
      <c r="BJ810" t="s">
        <v>8354</v>
      </c>
      <c r="BL810">
        <v>1</v>
      </c>
      <c r="BM810" s="20">
        <v>0.5</v>
      </c>
      <c r="BN810" t="s">
        <v>7063</v>
      </c>
      <c r="BO810" s="20">
        <v>0.2</v>
      </c>
      <c r="BP810" s="20">
        <v>0.5</v>
      </c>
      <c r="BQ810" t="s">
        <v>7064</v>
      </c>
      <c r="BS810" s="20">
        <v>54.89</v>
      </c>
      <c r="BT810" s="20">
        <v>7.68</v>
      </c>
      <c r="BU810" s="20">
        <v>62.57</v>
      </c>
    </row>
    <row r="811" spans="1:73" x14ac:dyDescent="0.35">
      <c r="A811" s="1">
        <v>811</v>
      </c>
      <c r="B811" t="s">
        <v>1942</v>
      </c>
      <c r="C811" s="4" t="s">
        <v>38</v>
      </c>
      <c r="E811" s="3" t="s">
        <v>5604</v>
      </c>
      <c r="F811" s="5">
        <v>1</v>
      </c>
      <c r="H811" s="6" t="s">
        <v>55</v>
      </c>
      <c r="I811" s="7" t="s">
        <v>1943</v>
      </c>
      <c r="K811" s="8">
        <v>2170545191</v>
      </c>
      <c r="M811" s="9" t="s">
        <v>38</v>
      </c>
      <c r="N811" s="10" t="s">
        <v>40</v>
      </c>
      <c r="O811" s="9" t="s">
        <v>602</v>
      </c>
      <c r="P811" s="9"/>
      <c r="Q811" s="9" t="s">
        <v>46</v>
      </c>
      <c r="R811" s="10"/>
      <c r="S811" s="11">
        <v>2</v>
      </c>
      <c r="AK811" s="14">
        <v>54.89</v>
      </c>
      <c r="AL811" s="16">
        <v>7.6846000000000005</v>
      </c>
      <c r="AM811" s="16">
        <v>62.574600000000004</v>
      </c>
      <c r="AO811">
        <f t="shared" si="13"/>
        <v>1</v>
      </c>
      <c r="AP811">
        <v>1338</v>
      </c>
      <c r="AQ811" t="s">
        <v>1943</v>
      </c>
      <c r="AR811" t="s">
        <v>1943</v>
      </c>
      <c r="AS811" t="s">
        <v>7044</v>
      </c>
      <c r="AT811" t="s">
        <v>55</v>
      </c>
      <c r="AU811" t="s">
        <v>55</v>
      </c>
      <c r="AV811" t="s">
        <v>40</v>
      </c>
      <c r="AW811" t="s">
        <v>38</v>
      </c>
      <c r="AX811" t="s">
        <v>7045</v>
      </c>
      <c r="AY811" t="s">
        <v>7523</v>
      </c>
      <c r="AZ811" t="s">
        <v>602</v>
      </c>
      <c r="BA811" t="s">
        <v>7524</v>
      </c>
      <c r="BB811" t="s">
        <v>46</v>
      </c>
      <c r="BC811">
        <v>2170545191</v>
      </c>
      <c r="BD811" t="s">
        <v>7048</v>
      </c>
      <c r="BE811" t="s">
        <v>58</v>
      </c>
      <c r="BF811" t="s">
        <v>7050</v>
      </c>
      <c r="BH811" t="s">
        <v>62</v>
      </c>
      <c r="BI811" t="s">
        <v>7078</v>
      </c>
      <c r="BJ811" t="s">
        <v>7525</v>
      </c>
      <c r="BL811">
        <v>1</v>
      </c>
      <c r="BM811" s="20">
        <v>1.2</v>
      </c>
      <c r="BN811" t="s">
        <v>8295</v>
      </c>
      <c r="BO811" s="20">
        <v>2</v>
      </c>
      <c r="BP811" s="20">
        <v>2</v>
      </c>
      <c r="BQ811" t="s">
        <v>7054</v>
      </c>
      <c r="BS811" s="20">
        <v>54.89</v>
      </c>
      <c r="BT811" s="20">
        <v>7.68</v>
      </c>
      <c r="BU811" s="20">
        <v>62.57</v>
      </c>
    </row>
    <row r="812" spans="1:73" x14ac:dyDescent="0.35">
      <c r="A812" s="1">
        <v>812</v>
      </c>
      <c r="B812" t="s">
        <v>1944</v>
      </c>
      <c r="C812" s="4" t="s">
        <v>38</v>
      </c>
      <c r="E812" s="3" t="s">
        <v>5605</v>
      </c>
      <c r="F812" s="5">
        <v>1</v>
      </c>
      <c r="H812" s="6" t="s">
        <v>55</v>
      </c>
      <c r="I812" s="7" t="s">
        <v>1945</v>
      </c>
      <c r="K812" s="8">
        <v>2170545203</v>
      </c>
      <c r="M812" s="9" t="s">
        <v>38</v>
      </c>
      <c r="N812" s="10" t="s">
        <v>40</v>
      </c>
      <c r="O812" s="9" t="s">
        <v>873</v>
      </c>
      <c r="P812" s="9"/>
      <c r="Q812" s="9" t="s">
        <v>46</v>
      </c>
      <c r="R812" s="10"/>
      <c r="S812" s="11">
        <v>20</v>
      </c>
      <c r="AK812" s="14">
        <v>495.8</v>
      </c>
      <c r="AL812" s="16">
        <v>69.412000000000006</v>
      </c>
      <c r="AM812" s="16">
        <v>565.21199999999999</v>
      </c>
      <c r="AO812">
        <f t="shared" si="13"/>
        <v>1</v>
      </c>
      <c r="AP812">
        <v>1730</v>
      </c>
      <c r="AQ812" t="s">
        <v>1945</v>
      </c>
      <c r="AR812" t="s">
        <v>1945</v>
      </c>
      <c r="AS812" t="s">
        <v>7044</v>
      </c>
      <c r="AT812" t="s">
        <v>55</v>
      </c>
      <c r="AU812" t="s">
        <v>55</v>
      </c>
      <c r="AV812" t="s">
        <v>40</v>
      </c>
      <c r="AW812" t="s">
        <v>38</v>
      </c>
      <c r="AX812" t="s">
        <v>7045</v>
      </c>
      <c r="AY812" t="s">
        <v>7646</v>
      </c>
      <c r="AZ812" t="s">
        <v>873</v>
      </c>
      <c r="BA812" t="s">
        <v>7594</v>
      </c>
      <c r="BB812" t="s">
        <v>46</v>
      </c>
      <c r="BC812">
        <v>2170545203</v>
      </c>
      <c r="BD812" t="s">
        <v>7048</v>
      </c>
      <c r="BE812" t="s">
        <v>58</v>
      </c>
      <c r="BF812" t="s">
        <v>7050</v>
      </c>
      <c r="BH812" t="s">
        <v>62</v>
      </c>
      <c r="BI812" t="s">
        <v>7078</v>
      </c>
      <c r="BJ812" t="s">
        <v>8355</v>
      </c>
      <c r="BL812">
        <v>2</v>
      </c>
      <c r="BM812" s="20">
        <v>4.8</v>
      </c>
      <c r="BN812" t="s">
        <v>8356</v>
      </c>
      <c r="BO812" s="20">
        <v>3.7</v>
      </c>
      <c r="BP812" s="20">
        <v>4.8</v>
      </c>
      <c r="BQ812" t="s">
        <v>7081</v>
      </c>
      <c r="BS812" s="20">
        <v>495.8</v>
      </c>
      <c r="BT812" s="20">
        <v>69.41</v>
      </c>
      <c r="BU812" s="20">
        <v>565.21</v>
      </c>
    </row>
    <row r="813" spans="1:73" x14ac:dyDescent="0.35">
      <c r="A813" s="1">
        <v>813</v>
      </c>
      <c r="B813" t="s">
        <v>1946</v>
      </c>
      <c r="C813" s="4" t="s">
        <v>38</v>
      </c>
      <c r="E813" s="3" t="s">
        <v>5606</v>
      </c>
      <c r="F813" s="5">
        <v>1</v>
      </c>
      <c r="H813" s="6" t="s">
        <v>55</v>
      </c>
      <c r="I813" s="7" t="s">
        <v>1947</v>
      </c>
      <c r="K813" s="8">
        <v>2170545204</v>
      </c>
      <c r="M813" s="9" t="s">
        <v>38</v>
      </c>
      <c r="N813" s="10" t="s">
        <v>40</v>
      </c>
      <c r="O813" s="9" t="s">
        <v>751</v>
      </c>
      <c r="P813" s="9"/>
      <c r="Q813" s="9" t="s">
        <v>46</v>
      </c>
      <c r="R813" s="10"/>
      <c r="S813" s="11">
        <v>2</v>
      </c>
      <c r="AK813" s="14">
        <v>54.89</v>
      </c>
      <c r="AL813" s="16">
        <v>7.6846000000000005</v>
      </c>
      <c r="AM813" s="16">
        <v>62.574600000000004</v>
      </c>
      <c r="AO813">
        <f t="shared" si="13"/>
        <v>1</v>
      </c>
      <c r="AP813">
        <v>454</v>
      </c>
      <c r="AQ813" t="s">
        <v>1947</v>
      </c>
      <c r="AR813" t="s">
        <v>1947</v>
      </c>
      <c r="AS813" t="s">
        <v>7044</v>
      </c>
      <c r="AT813" t="s">
        <v>55</v>
      </c>
      <c r="AU813" t="s">
        <v>55</v>
      </c>
      <c r="AV813" t="s">
        <v>40</v>
      </c>
      <c r="AW813" t="s">
        <v>38</v>
      </c>
      <c r="AX813" t="s">
        <v>7045</v>
      </c>
      <c r="AY813" t="s">
        <v>85</v>
      </c>
      <c r="AZ813" t="s">
        <v>751</v>
      </c>
      <c r="BA813" t="s">
        <v>7096</v>
      </c>
      <c r="BB813" t="s">
        <v>46</v>
      </c>
      <c r="BC813">
        <v>2170545204</v>
      </c>
      <c r="BD813" t="s">
        <v>7048</v>
      </c>
      <c r="BE813" t="s">
        <v>58</v>
      </c>
      <c r="BF813" t="s">
        <v>7050</v>
      </c>
      <c r="BH813" t="s">
        <v>62</v>
      </c>
      <c r="BI813" t="s">
        <v>7201</v>
      </c>
      <c r="BJ813" t="s">
        <v>8357</v>
      </c>
      <c r="BL813">
        <v>1</v>
      </c>
      <c r="BM813" s="20">
        <v>1</v>
      </c>
      <c r="BN813" t="s">
        <v>7063</v>
      </c>
      <c r="BO813" s="20">
        <v>0.2</v>
      </c>
      <c r="BP813" s="20">
        <v>1</v>
      </c>
      <c r="BQ813" t="s">
        <v>7064</v>
      </c>
      <c r="BS813" s="20">
        <v>54.89</v>
      </c>
      <c r="BT813" s="20">
        <v>7.68</v>
      </c>
      <c r="BU813" s="20">
        <v>62.57</v>
      </c>
    </row>
    <row r="814" spans="1:73" x14ac:dyDescent="0.35">
      <c r="A814" s="1">
        <v>814</v>
      </c>
      <c r="B814" t="s">
        <v>1948</v>
      </c>
      <c r="C814" s="4" t="s">
        <v>38</v>
      </c>
      <c r="E814" s="3" t="s">
        <v>5607</v>
      </c>
      <c r="F814" s="5">
        <v>25</v>
      </c>
      <c r="H814" s="6" t="s">
        <v>55</v>
      </c>
      <c r="I814" s="7" t="s">
        <v>1949</v>
      </c>
      <c r="K814" s="8">
        <v>2170545206</v>
      </c>
      <c r="M814" s="9" t="s">
        <v>38</v>
      </c>
      <c r="N814" s="10" t="s">
        <v>40</v>
      </c>
      <c r="O814" s="9" t="s">
        <v>1950</v>
      </c>
      <c r="P814" s="9"/>
      <c r="Q814" s="9" t="s">
        <v>42</v>
      </c>
      <c r="R814" s="10"/>
      <c r="S814" s="11">
        <v>3</v>
      </c>
      <c r="AK814" s="14">
        <v>106.47</v>
      </c>
      <c r="AL814" s="16">
        <v>14.905800000000001</v>
      </c>
      <c r="AM814" s="16">
        <v>121.3758</v>
      </c>
      <c r="AO814">
        <f t="shared" si="13"/>
        <v>1</v>
      </c>
      <c r="AP814">
        <v>2054</v>
      </c>
      <c r="AQ814" t="s">
        <v>1949</v>
      </c>
      <c r="AR814" t="s">
        <v>1949</v>
      </c>
      <c r="AS814" t="s">
        <v>7044</v>
      </c>
      <c r="AT814" t="s">
        <v>58</v>
      </c>
      <c r="AU814" t="s">
        <v>55</v>
      </c>
      <c r="AV814" t="s">
        <v>40</v>
      </c>
      <c r="AW814" t="s">
        <v>38</v>
      </c>
      <c r="AX814" t="s">
        <v>7045</v>
      </c>
      <c r="AY814" t="s">
        <v>7564</v>
      </c>
      <c r="AZ814" t="s">
        <v>1950</v>
      </c>
      <c r="BA814" t="s">
        <v>7096</v>
      </c>
      <c r="BB814" t="s">
        <v>7047</v>
      </c>
      <c r="BC814">
        <v>2170545206</v>
      </c>
      <c r="BD814" t="s">
        <v>7048</v>
      </c>
      <c r="BE814" t="s">
        <v>58</v>
      </c>
      <c r="BF814" t="s">
        <v>7050</v>
      </c>
      <c r="BH814" t="s">
        <v>65</v>
      </c>
      <c r="BI814" t="s">
        <v>7349</v>
      </c>
      <c r="BJ814" t="s">
        <v>8358</v>
      </c>
      <c r="BL814">
        <v>1</v>
      </c>
      <c r="BM814" s="20">
        <v>2.4</v>
      </c>
      <c r="BN814" t="s">
        <v>8359</v>
      </c>
      <c r="BO814" s="20">
        <v>2.4</v>
      </c>
      <c r="BP814" s="20">
        <v>3</v>
      </c>
      <c r="BQ814" t="s">
        <v>7054</v>
      </c>
      <c r="BR814" t="s">
        <v>8360</v>
      </c>
      <c r="BS814" s="20">
        <v>106.47</v>
      </c>
      <c r="BT814" s="20">
        <v>14.91</v>
      </c>
      <c r="BU814" s="20">
        <v>121.38</v>
      </c>
    </row>
    <row r="815" spans="1:73" x14ac:dyDescent="0.35">
      <c r="A815" s="1">
        <v>815</v>
      </c>
      <c r="B815" t="s">
        <v>1951</v>
      </c>
      <c r="C815" s="4" t="s">
        <v>38</v>
      </c>
      <c r="E815" s="3" t="s">
        <v>5608</v>
      </c>
      <c r="F815" s="5">
        <v>1</v>
      </c>
      <c r="H815" s="6" t="s">
        <v>55</v>
      </c>
      <c r="I815" s="7" t="s">
        <v>1952</v>
      </c>
      <c r="K815" s="8">
        <v>2170538276</v>
      </c>
      <c r="M815" s="9" t="s">
        <v>38</v>
      </c>
      <c r="N815" s="10" t="s">
        <v>40</v>
      </c>
      <c r="O815" s="9" t="s">
        <v>485</v>
      </c>
      <c r="P815" s="9"/>
      <c r="Q815" s="9" t="s">
        <v>46</v>
      </c>
      <c r="R815" s="10"/>
      <c r="S815" s="11">
        <v>6</v>
      </c>
      <c r="AK815" s="14">
        <v>152.87</v>
      </c>
      <c r="AL815" s="16">
        <v>21.401800000000001</v>
      </c>
      <c r="AM815" s="16">
        <v>174.27180000000001</v>
      </c>
      <c r="AO815">
        <f t="shared" si="13"/>
        <v>1</v>
      </c>
      <c r="AP815">
        <v>1777</v>
      </c>
      <c r="AQ815" t="s">
        <v>1952</v>
      </c>
      <c r="AR815" t="s">
        <v>1952</v>
      </c>
      <c r="AS815" t="s">
        <v>7044</v>
      </c>
      <c r="AT815" t="s">
        <v>55</v>
      </c>
      <c r="AU815" t="s">
        <v>55</v>
      </c>
      <c r="AV815" t="s">
        <v>40</v>
      </c>
      <c r="AW815" t="s">
        <v>38</v>
      </c>
      <c r="AX815" t="s">
        <v>7045</v>
      </c>
      <c r="AY815" t="s">
        <v>7609</v>
      </c>
      <c r="AZ815" t="s">
        <v>485</v>
      </c>
      <c r="BA815" t="s">
        <v>7258</v>
      </c>
      <c r="BB815" t="s">
        <v>46</v>
      </c>
      <c r="BC815">
        <v>2170538276</v>
      </c>
      <c r="BD815" t="s">
        <v>7048</v>
      </c>
      <c r="BE815" t="s">
        <v>58</v>
      </c>
      <c r="BF815" t="s">
        <v>7048</v>
      </c>
      <c r="BH815" t="s">
        <v>2580</v>
      </c>
      <c r="BI815" t="s">
        <v>7131</v>
      </c>
      <c r="BJ815" t="s">
        <v>8250</v>
      </c>
      <c r="BL815">
        <v>1</v>
      </c>
      <c r="BM815" s="20">
        <v>1.7</v>
      </c>
      <c r="BN815" t="s">
        <v>8361</v>
      </c>
      <c r="BO815" s="20">
        <v>5.7</v>
      </c>
      <c r="BP815" s="20">
        <v>5.7</v>
      </c>
      <c r="BQ815" t="s">
        <v>7054</v>
      </c>
      <c r="BS815" s="20">
        <v>152.87</v>
      </c>
      <c r="BT815" s="20">
        <v>21.4</v>
      </c>
      <c r="BU815" s="20">
        <v>174.27</v>
      </c>
    </row>
    <row r="816" spans="1:73" x14ac:dyDescent="0.35">
      <c r="A816" s="1">
        <v>816</v>
      </c>
      <c r="B816" t="s">
        <v>1953</v>
      </c>
      <c r="C816" s="4" t="s">
        <v>38</v>
      </c>
      <c r="E816" s="3" t="s">
        <v>5609</v>
      </c>
      <c r="F816" s="5">
        <v>25</v>
      </c>
      <c r="H816" s="6" t="s">
        <v>55</v>
      </c>
      <c r="I816" s="7" t="s">
        <v>1954</v>
      </c>
      <c r="K816" s="8">
        <v>2170543149</v>
      </c>
      <c r="M816" s="9" t="s">
        <v>38</v>
      </c>
      <c r="N816" s="10" t="s">
        <v>40</v>
      </c>
      <c r="O816" s="9" t="s">
        <v>1955</v>
      </c>
      <c r="P816" s="9"/>
      <c r="Q816" s="9" t="s">
        <v>42</v>
      </c>
      <c r="R816" s="10"/>
      <c r="S816" s="11">
        <v>55</v>
      </c>
      <c r="AK816" s="14">
        <v>328.39</v>
      </c>
      <c r="AL816" s="16">
        <v>45.974600000000002</v>
      </c>
      <c r="AM816" s="16">
        <v>374.3646</v>
      </c>
      <c r="AO816">
        <f t="shared" si="13"/>
        <v>1</v>
      </c>
      <c r="AP816">
        <v>2104</v>
      </c>
      <c r="AQ816" t="s">
        <v>1954</v>
      </c>
      <c r="AR816" t="s">
        <v>1954</v>
      </c>
      <c r="AS816" t="s">
        <v>7044</v>
      </c>
      <c r="AT816" t="s">
        <v>58</v>
      </c>
      <c r="AU816" t="s">
        <v>55</v>
      </c>
      <c r="AV816" t="s">
        <v>40</v>
      </c>
      <c r="AW816" t="s">
        <v>38</v>
      </c>
      <c r="AX816" t="s">
        <v>7045</v>
      </c>
      <c r="AY816" t="s">
        <v>7262</v>
      </c>
      <c r="AZ816" t="s">
        <v>1955</v>
      </c>
      <c r="BA816" t="s">
        <v>8362</v>
      </c>
      <c r="BB816" t="s">
        <v>7047</v>
      </c>
      <c r="BC816">
        <v>2170543149</v>
      </c>
      <c r="BD816" t="s">
        <v>7048</v>
      </c>
      <c r="BE816" t="s">
        <v>62</v>
      </c>
      <c r="BF816" t="s">
        <v>7048</v>
      </c>
      <c r="BH816" t="s">
        <v>2580</v>
      </c>
      <c r="BI816" t="s">
        <v>7483</v>
      </c>
      <c r="BJ816" t="s">
        <v>8235</v>
      </c>
      <c r="BL816">
        <v>3</v>
      </c>
      <c r="BM816" s="20">
        <v>54.6</v>
      </c>
      <c r="BN816" t="s">
        <v>8363</v>
      </c>
      <c r="BO816" s="20">
        <v>26.1</v>
      </c>
      <c r="BP816" s="20">
        <v>55</v>
      </c>
      <c r="BQ816" t="s">
        <v>7081</v>
      </c>
      <c r="BR816" t="s">
        <v>7409</v>
      </c>
      <c r="BS816" s="20">
        <v>328.39</v>
      </c>
      <c r="BT816" s="20">
        <v>45.97</v>
      </c>
      <c r="BU816" s="20">
        <v>374.36</v>
      </c>
    </row>
    <row r="817" spans="1:73" x14ac:dyDescent="0.35">
      <c r="A817" s="1">
        <v>817</v>
      </c>
      <c r="B817" t="s">
        <v>1956</v>
      </c>
      <c r="C817" s="4" t="s">
        <v>38</v>
      </c>
      <c r="E817" s="3" t="s">
        <v>5610</v>
      </c>
      <c r="F817" s="5">
        <v>1</v>
      </c>
      <c r="H817" s="6" t="s">
        <v>55</v>
      </c>
      <c r="I817" s="7" t="s">
        <v>1957</v>
      </c>
      <c r="K817" s="8">
        <v>2170545207</v>
      </c>
      <c r="M817" s="9" t="s">
        <v>38</v>
      </c>
      <c r="N817" s="10" t="s">
        <v>40</v>
      </c>
      <c r="O817" s="9" t="s">
        <v>817</v>
      </c>
      <c r="P817" s="9"/>
      <c r="Q817" s="9" t="s">
        <v>46</v>
      </c>
      <c r="R817" s="10"/>
      <c r="S817" s="11">
        <v>2</v>
      </c>
      <c r="AK817" s="14">
        <v>54.89</v>
      </c>
      <c r="AL817" s="16">
        <v>7.6846000000000005</v>
      </c>
      <c r="AM817" s="16">
        <v>62.574600000000004</v>
      </c>
      <c r="AO817">
        <f t="shared" si="13"/>
        <v>1</v>
      </c>
      <c r="AP817">
        <v>70</v>
      </c>
      <c r="AQ817" t="s">
        <v>1957</v>
      </c>
      <c r="AR817" t="s">
        <v>1957</v>
      </c>
      <c r="AS817" t="s">
        <v>7044</v>
      </c>
      <c r="AT817" t="s">
        <v>55</v>
      </c>
      <c r="AU817" t="s">
        <v>55</v>
      </c>
      <c r="AV817" t="s">
        <v>40</v>
      </c>
      <c r="AW817" t="s">
        <v>38</v>
      </c>
      <c r="AX817" t="s">
        <v>7045</v>
      </c>
      <c r="AY817" t="s">
        <v>85</v>
      </c>
      <c r="AZ817" t="s">
        <v>817</v>
      </c>
      <c r="BA817" t="s">
        <v>7661</v>
      </c>
      <c r="BB817" t="s">
        <v>46</v>
      </c>
      <c r="BC817">
        <v>2170545207</v>
      </c>
      <c r="BD817" t="s">
        <v>7048</v>
      </c>
      <c r="BE817" t="s">
        <v>58</v>
      </c>
      <c r="BF817" t="s">
        <v>7050</v>
      </c>
      <c r="BH817" t="s">
        <v>62</v>
      </c>
      <c r="BI817" t="s">
        <v>7201</v>
      </c>
      <c r="BJ817" t="s">
        <v>8341</v>
      </c>
      <c r="BL817">
        <v>1</v>
      </c>
      <c r="BM817" s="20">
        <v>0.5</v>
      </c>
      <c r="BN817" t="s">
        <v>7063</v>
      </c>
      <c r="BO817" s="20">
        <v>0.2</v>
      </c>
      <c r="BP817" s="20">
        <v>0.5</v>
      </c>
      <c r="BQ817" t="s">
        <v>7064</v>
      </c>
      <c r="BS817" s="20">
        <v>54.89</v>
      </c>
      <c r="BT817" s="20">
        <v>7.68</v>
      </c>
      <c r="BU817" s="20">
        <v>62.57</v>
      </c>
    </row>
    <row r="818" spans="1:73" x14ac:dyDescent="0.35">
      <c r="A818" s="1">
        <v>818</v>
      </c>
      <c r="B818" t="s">
        <v>1958</v>
      </c>
      <c r="C818" s="4" t="s">
        <v>38</v>
      </c>
      <c r="E818" s="3" t="s">
        <v>5611</v>
      </c>
      <c r="F818" s="5">
        <v>1</v>
      </c>
      <c r="H818" s="6" t="s">
        <v>55</v>
      </c>
      <c r="I818" s="7" t="s">
        <v>1959</v>
      </c>
      <c r="K818" s="8">
        <v>2170545209</v>
      </c>
      <c r="M818" s="9" t="s">
        <v>38</v>
      </c>
      <c r="N818" s="10" t="s">
        <v>40</v>
      </c>
      <c r="O818" s="9" t="s">
        <v>182</v>
      </c>
      <c r="P818" s="9"/>
      <c r="Q818" s="9" t="s">
        <v>46</v>
      </c>
      <c r="R818" s="10"/>
      <c r="S818" s="11">
        <v>2</v>
      </c>
      <c r="AK818" s="14">
        <v>54.89</v>
      </c>
      <c r="AL818" s="16">
        <v>7.6846000000000005</v>
      </c>
      <c r="AM818" s="16">
        <v>62.574600000000004</v>
      </c>
      <c r="AO818">
        <f t="shared" si="13"/>
        <v>1</v>
      </c>
      <c r="AP818">
        <v>71</v>
      </c>
      <c r="AQ818" t="s">
        <v>1959</v>
      </c>
      <c r="AR818" t="s">
        <v>1959</v>
      </c>
      <c r="AS818" t="s">
        <v>7044</v>
      </c>
      <c r="AT818" t="s">
        <v>55</v>
      </c>
      <c r="AU818" t="s">
        <v>55</v>
      </c>
      <c r="AV818" t="s">
        <v>40</v>
      </c>
      <c r="AW818" t="s">
        <v>38</v>
      </c>
      <c r="AX818" t="s">
        <v>7045</v>
      </c>
      <c r="AY818" t="s">
        <v>85</v>
      </c>
      <c r="AZ818" t="s">
        <v>182</v>
      </c>
      <c r="BA818" t="s">
        <v>7162</v>
      </c>
      <c r="BB818" t="s">
        <v>46</v>
      </c>
      <c r="BC818">
        <v>2170545209</v>
      </c>
      <c r="BD818" t="s">
        <v>7048</v>
      </c>
      <c r="BE818" t="s">
        <v>58</v>
      </c>
      <c r="BF818" t="s">
        <v>7050</v>
      </c>
      <c r="BH818" t="s">
        <v>62</v>
      </c>
      <c r="BI818" t="s">
        <v>7201</v>
      </c>
      <c r="BJ818" t="s">
        <v>7210</v>
      </c>
      <c r="BL818">
        <v>1</v>
      </c>
      <c r="BM818" s="20">
        <v>0.5</v>
      </c>
      <c r="BN818" t="s">
        <v>7063</v>
      </c>
      <c r="BO818" s="20">
        <v>0.2</v>
      </c>
      <c r="BP818" s="20">
        <v>0.5</v>
      </c>
      <c r="BQ818" t="s">
        <v>7064</v>
      </c>
      <c r="BS818" s="20">
        <v>54.89</v>
      </c>
      <c r="BT818" s="20">
        <v>7.68</v>
      </c>
      <c r="BU818" s="20">
        <v>62.57</v>
      </c>
    </row>
    <row r="819" spans="1:73" x14ac:dyDescent="0.35">
      <c r="A819" s="1">
        <v>819</v>
      </c>
      <c r="B819" t="s">
        <v>1960</v>
      </c>
      <c r="C819" s="4" t="s">
        <v>38</v>
      </c>
      <c r="E819" s="3" t="s">
        <v>5612</v>
      </c>
      <c r="F819" s="5">
        <v>1</v>
      </c>
      <c r="H819" s="6" t="s">
        <v>55</v>
      </c>
      <c r="I819" s="7" t="s">
        <v>1961</v>
      </c>
      <c r="K819" s="8">
        <v>2170545210</v>
      </c>
      <c r="M819" s="9" t="s">
        <v>38</v>
      </c>
      <c r="N819" s="10" t="s">
        <v>40</v>
      </c>
      <c r="O819" s="9" t="s">
        <v>1962</v>
      </c>
      <c r="P819" s="9"/>
      <c r="Q819" s="9" t="s">
        <v>46</v>
      </c>
      <c r="R819" s="10"/>
      <c r="S819" s="11">
        <v>2</v>
      </c>
      <c r="AK819" s="14">
        <v>100.83</v>
      </c>
      <c r="AL819" s="16">
        <v>14.116200000000001</v>
      </c>
      <c r="AM819" s="16">
        <v>114.9462</v>
      </c>
      <c r="AO819">
        <f t="shared" si="13"/>
        <v>1</v>
      </c>
      <c r="AP819">
        <v>212</v>
      </c>
      <c r="AQ819" t="s">
        <v>1961</v>
      </c>
      <c r="AR819" t="s">
        <v>1961</v>
      </c>
      <c r="AS819" t="s">
        <v>7044</v>
      </c>
      <c r="AT819" t="s">
        <v>55</v>
      </c>
      <c r="AU819" t="s">
        <v>55</v>
      </c>
      <c r="AV819" t="s">
        <v>40</v>
      </c>
      <c r="AW819" t="s">
        <v>38</v>
      </c>
      <c r="AX819" t="s">
        <v>7045</v>
      </c>
      <c r="AY819" t="s">
        <v>7287</v>
      </c>
      <c r="AZ819" t="s">
        <v>1962</v>
      </c>
      <c r="BA819" t="s">
        <v>8364</v>
      </c>
      <c r="BB819" t="s">
        <v>46</v>
      </c>
      <c r="BC819">
        <v>2170545210</v>
      </c>
      <c r="BD819" t="s">
        <v>7048</v>
      </c>
      <c r="BE819" t="s">
        <v>62</v>
      </c>
      <c r="BF819" t="s">
        <v>7048</v>
      </c>
      <c r="BH819" t="s">
        <v>2580</v>
      </c>
      <c r="BI819" t="s">
        <v>7207</v>
      </c>
      <c r="BJ819" t="s">
        <v>7102</v>
      </c>
      <c r="BL819">
        <v>1</v>
      </c>
      <c r="BM819" s="20">
        <v>0.5</v>
      </c>
      <c r="BN819" t="s">
        <v>7063</v>
      </c>
      <c r="BO819" s="20">
        <v>0.2</v>
      </c>
      <c r="BP819" s="20">
        <v>0.5</v>
      </c>
      <c r="BQ819" t="s">
        <v>7064</v>
      </c>
      <c r="BS819" s="20">
        <v>100.83</v>
      </c>
      <c r="BT819" s="20">
        <v>14.12</v>
      </c>
      <c r="BU819" s="20">
        <v>114.95</v>
      </c>
    </row>
    <row r="820" spans="1:73" x14ac:dyDescent="0.35">
      <c r="A820" s="1">
        <v>820</v>
      </c>
      <c r="B820" t="s">
        <v>1963</v>
      </c>
      <c r="C820" s="4" t="s">
        <v>38</v>
      </c>
      <c r="E820" s="3" t="s">
        <v>5613</v>
      </c>
      <c r="F820" s="5">
        <v>1</v>
      </c>
      <c r="H820" s="6" t="s">
        <v>55</v>
      </c>
      <c r="I820" s="7" t="s">
        <v>1964</v>
      </c>
      <c r="K820" s="8">
        <v>2170545121</v>
      </c>
      <c r="M820" s="9" t="s">
        <v>38</v>
      </c>
      <c r="N820" s="10" t="s">
        <v>40</v>
      </c>
      <c r="O820" s="9" t="s">
        <v>817</v>
      </c>
      <c r="P820" s="9"/>
      <c r="Q820" s="9" t="s">
        <v>46</v>
      </c>
      <c r="R820" s="10"/>
      <c r="S820" s="11">
        <v>16.5</v>
      </c>
      <c r="AK820" s="14">
        <v>410.08</v>
      </c>
      <c r="AL820" s="16">
        <v>57.411200000000001</v>
      </c>
      <c r="AM820" s="16">
        <v>467.49119999999999</v>
      </c>
      <c r="AO820">
        <f t="shared" si="13"/>
        <v>1</v>
      </c>
      <c r="AP820">
        <v>1949</v>
      </c>
      <c r="AQ820" t="s">
        <v>1964</v>
      </c>
      <c r="AR820" t="s">
        <v>1964</v>
      </c>
      <c r="AS820" t="s">
        <v>7044</v>
      </c>
      <c r="AT820" t="s">
        <v>55</v>
      </c>
      <c r="AU820" t="s">
        <v>55</v>
      </c>
      <c r="AV820" t="s">
        <v>40</v>
      </c>
      <c r="AW820" t="s">
        <v>38</v>
      </c>
      <c r="AX820" t="s">
        <v>7045</v>
      </c>
      <c r="AY820" t="s">
        <v>85</v>
      </c>
      <c r="AZ820" t="s">
        <v>817</v>
      </c>
      <c r="BA820" t="s">
        <v>7661</v>
      </c>
      <c r="BB820" t="s">
        <v>46</v>
      </c>
      <c r="BC820">
        <v>2170545121</v>
      </c>
      <c r="BD820" t="s">
        <v>7048</v>
      </c>
      <c r="BE820" t="s">
        <v>58</v>
      </c>
      <c r="BF820" t="s">
        <v>7050</v>
      </c>
      <c r="BH820" t="s">
        <v>62</v>
      </c>
      <c r="BI820" t="s">
        <v>7201</v>
      </c>
      <c r="BJ820" t="s">
        <v>8341</v>
      </c>
      <c r="BL820">
        <v>1</v>
      </c>
      <c r="BM820" s="20">
        <v>5</v>
      </c>
      <c r="BN820" t="s">
        <v>8365</v>
      </c>
      <c r="BO820" s="20">
        <v>16.2</v>
      </c>
      <c r="BP820" s="20">
        <v>16.2</v>
      </c>
      <c r="BQ820" t="s">
        <v>7054</v>
      </c>
      <c r="BS820" s="20">
        <v>410.08</v>
      </c>
      <c r="BT820" s="20">
        <v>57.41</v>
      </c>
      <c r="BU820" s="20">
        <v>467.49</v>
      </c>
    </row>
    <row r="821" spans="1:73" x14ac:dyDescent="0.35">
      <c r="A821" s="1">
        <v>821</v>
      </c>
      <c r="B821" t="s">
        <v>1965</v>
      </c>
      <c r="C821" s="4" t="s">
        <v>38</v>
      </c>
      <c r="E821" s="3" t="s">
        <v>5614</v>
      </c>
      <c r="F821" s="5">
        <v>1</v>
      </c>
      <c r="H821" s="6" t="s">
        <v>55</v>
      </c>
      <c r="I821" s="7" t="s">
        <v>1966</v>
      </c>
      <c r="K821" s="8">
        <v>2170544279</v>
      </c>
      <c r="M821" s="9" t="s">
        <v>38</v>
      </c>
      <c r="N821" s="10" t="s">
        <v>40</v>
      </c>
      <c r="O821" s="9" t="s">
        <v>308</v>
      </c>
      <c r="P821" s="9"/>
      <c r="Q821" s="9" t="s">
        <v>46</v>
      </c>
      <c r="R821" s="10"/>
      <c r="S821" s="11">
        <v>2</v>
      </c>
      <c r="AK821" s="14">
        <v>54.89</v>
      </c>
      <c r="AL821" s="16">
        <v>7.6846000000000005</v>
      </c>
      <c r="AM821" s="16">
        <v>62.574600000000004</v>
      </c>
      <c r="AO821">
        <f t="shared" si="13"/>
        <v>1</v>
      </c>
      <c r="AP821">
        <v>72</v>
      </c>
      <c r="AQ821" t="s">
        <v>1966</v>
      </c>
      <c r="AR821" t="s">
        <v>1966</v>
      </c>
      <c r="AS821" t="s">
        <v>7044</v>
      </c>
      <c r="AT821" t="s">
        <v>55</v>
      </c>
      <c r="AU821" t="s">
        <v>55</v>
      </c>
      <c r="AV821" t="s">
        <v>40</v>
      </c>
      <c r="AW821" t="s">
        <v>38</v>
      </c>
      <c r="AX821" t="s">
        <v>7045</v>
      </c>
      <c r="AY821" t="s">
        <v>104</v>
      </c>
      <c r="AZ821" t="s">
        <v>308</v>
      </c>
      <c r="BA821" t="s">
        <v>7316</v>
      </c>
      <c r="BB821" t="s">
        <v>46</v>
      </c>
      <c r="BC821">
        <v>2170544279</v>
      </c>
      <c r="BD821" t="s">
        <v>7048</v>
      </c>
      <c r="BE821" t="s">
        <v>58</v>
      </c>
      <c r="BF821" t="s">
        <v>7050</v>
      </c>
      <c r="BH821" t="s">
        <v>62</v>
      </c>
      <c r="BI821" t="s">
        <v>7078</v>
      </c>
      <c r="BJ821" t="s">
        <v>8354</v>
      </c>
      <c r="BL821">
        <v>1</v>
      </c>
      <c r="BM821" s="20">
        <v>0.5</v>
      </c>
      <c r="BN821" t="s">
        <v>7063</v>
      </c>
      <c r="BO821" s="20">
        <v>0.2</v>
      </c>
      <c r="BP821" s="20">
        <v>0.5</v>
      </c>
      <c r="BQ821" t="s">
        <v>7064</v>
      </c>
      <c r="BS821" s="20">
        <v>54.89</v>
      </c>
      <c r="BT821" s="20">
        <v>7.68</v>
      </c>
      <c r="BU821" s="20">
        <v>62.57</v>
      </c>
    </row>
    <row r="822" spans="1:73" x14ac:dyDescent="0.35">
      <c r="A822" s="1">
        <v>822</v>
      </c>
      <c r="B822" t="s">
        <v>1967</v>
      </c>
      <c r="C822" s="4" t="s">
        <v>38</v>
      </c>
      <c r="E822" s="3" t="s">
        <v>5615</v>
      </c>
      <c r="F822" s="5">
        <v>1</v>
      </c>
      <c r="H822" s="6" t="s">
        <v>55</v>
      </c>
      <c r="I822" s="7" t="s">
        <v>1968</v>
      </c>
      <c r="K822" s="8">
        <v>2170545214</v>
      </c>
      <c r="M822" s="9" t="s">
        <v>38</v>
      </c>
      <c r="N822" s="10" t="s">
        <v>40</v>
      </c>
      <c r="O822" s="9" t="s">
        <v>182</v>
      </c>
      <c r="P822" s="9"/>
      <c r="Q822" s="9" t="s">
        <v>46</v>
      </c>
      <c r="R822" s="10"/>
      <c r="S822" s="11">
        <v>2</v>
      </c>
      <c r="AK822" s="14">
        <v>54.89</v>
      </c>
      <c r="AL822" s="16">
        <v>7.6846000000000005</v>
      </c>
      <c r="AM822" s="16">
        <v>62.574600000000004</v>
      </c>
      <c r="AO822">
        <f t="shared" si="13"/>
        <v>1</v>
      </c>
      <c r="AP822">
        <v>73</v>
      </c>
      <c r="AQ822" t="s">
        <v>1968</v>
      </c>
      <c r="AR822" t="s">
        <v>1968</v>
      </c>
      <c r="AS822" t="s">
        <v>7044</v>
      </c>
      <c r="AT822" t="s">
        <v>55</v>
      </c>
      <c r="AU822" t="s">
        <v>55</v>
      </c>
      <c r="AV822" t="s">
        <v>40</v>
      </c>
      <c r="AW822" t="s">
        <v>38</v>
      </c>
      <c r="AX822" t="s">
        <v>7045</v>
      </c>
      <c r="AY822" t="s">
        <v>85</v>
      </c>
      <c r="AZ822" t="s">
        <v>182</v>
      </c>
      <c r="BA822" t="s">
        <v>7162</v>
      </c>
      <c r="BB822" t="s">
        <v>46</v>
      </c>
      <c r="BC822">
        <v>2170545214</v>
      </c>
      <c r="BD822" t="s">
        <v>7048</v>
      </c>
      <c r="BE822" t="s">
        <v>58</v>
      </c>
      <c r="BF822" t="s">
        <v>7050</v>
      </c>
      <c r="BH822" t="s">
        <v>62</v>
      </c>
      <c r="BI822" t="s">
        <v>7201</v>
      </c>
      <c r="BJ822" t="s">
        <v>7210</v>
      </c>
      <c r="BL822">
        <v>1</v>
      </c>
      <c r="BM822" s="20">
        <v>0.5</v>
      </c>
      <c r="BN822" t="s">
        <v>7063</v>
      </c>
      <c r="BO822" s="20">
        <v>0.2</v>
      </c>
      <c r="BP822" s="20">
        <v>0.5</v>
      </c>
      <c r="BQ822" t="s">
        <v>7064</v>
      </c>
      <c r="BS822" s="20">
        <v>54.89</v>
      </c>
      <c r="BT822" s="20">
        <v>7.68</v>
      </c>
      <c r="BU822" s="20">
        <v>62.57</v>
      </c>
    </row>
    <row r="823" spans="1:73" x14ac:dyDescent="0.35">
      <c r="A823" s="1">
        <v>823</v>
      </c>
      <c r="B823" t="s">
        <v>1969</v>
      </c>
      <c r="C823" s="4" t="s">
        <v>38</v>
      </c>
      <c r="E823" s="3" t="s">
        <v>5616</v>
      </c>
      <c r="F823" s="5">
        <v>1</v>
      </c>
      <c r="H823" s="6" t="s">
        <v>55</v>
      </c>
      <c r="I823" s="7" t="s">
        <v>1970</v>
      </c>
      <c r="K823" s="8">
        <v>2170545217</v>
      </c>
      <c r="M823" s="9" t="s">
        <v>38</v>
      </c>
      <c r="N823" s="10" t="s">
        <v>40</v>
      </c>
      <c r="O823" s="9" t="s">
        <v>311</v>
      </c>
      <c r="P823" s="9"/>
      <c r="Q823" s="9" t="s">
        <v>46</v>
      </c>
      <c r="R823" s="10"/>
      <c r="S823" s="11">
        <v>3</v>
      </c>
      <c r="AK823" s="14">
        <v>79.38</v>
      </c>
      <c r="AL823" s="16">
        <v>11.113200000000001</v>
      </c>
      <c r="AM823" s="16">
        <v>90.493200000000002</v>
      </c>
      <c r="AO823">
        <f t="shared" si="13"/>
        <v>1</v>
      </c>
      <c r="AP823">
        <v>1492</v>
      </c>
      <c r="AQ823" t="s">
        <v>1970</v>
      </c>
      <c r="AR823" t="s">
        <v>1970</v>
      </c>
      <c r="AS823" t="s">
        <v>7044</v>
      </c>
      <c r="AT823" t="s">
        <v>55</v>
      </c>
      <c r="AU823" t="s">
        <v>55</v>
      </c>
      <c r="AV823" t="s">
        <v>40</v>
      </c>
      <c r="AW823" t="s">
        <v>38</v>
      </c>
      <c r="AX823" t="s">
        <v>7045</v>
      </c>
      <c r="AY823" t="s">
        <v>92</v>
      </c>
      <c r="AZ823" t="s">
        <v>311</v>
      </c>
      <c r="BA823" t="s">
        <v>7319</v>
      </c>
      <c r="BB823" t="s">
        <v>46</v>
      </c>
      <c r="BC823">
        <v>2170545217</v>
      </c>
      <c r="BD823" t="s">
        <v>7048</v>
      </c>
      <c r="BE823" t="s">
        <v>58</v>
      </c>
      <c r="BF823" t="s">
        <v>7048</v>
      </c>
      <c r="BH823" t="s">
        <v>62</v>
      </c>
      <c r="BI823" t="s">
        <v>7215</v>
      </c>
      <c r="BJ823" t="s">
        <v>7255</v>
      </c>
      <c r="BL823">
        <v>1</v>
      </c>
      <c r="BM823" s="20">
        <v>2.9</v>
      </c>
      <c r="BN823" t="s">
        <v>8366</v>
      </c>
      <c r="BO823" s="20">
        <v>1.7</v>
      </c>
      <c r="BP823" s="20">
        <v>2.9</v>
      </c>
      <c r="BQ823" t="s">
        <v>7054</v>
      </c>
      <c r="BS823" s="20">
        <v>79.38</v>
      </c>
      <c r="BT823" s="20">
        <v>11.11</v>
      </c>
      <c r="BU823" s="20">
        <v>90.49</v>
      </c>
    </row>
    <row r="824" spans="1:73" x14ac:dyDescent="0.35">
      <c r="A824" s="1">
        <v>824</v>
      </c>
      <c r="B824" t="s">
        <v>1971</v>
      </c>
      <c r="C824" s="4" t="s">
        <v>38</v>
      </c>
      <c r="E824" s="3" t="s">
        <v>5617</v>
      </c>
      <c r="F824" s="5">
        <v>1</v>
      </c>
      <c r="H824" s="6" t="s">
        <v>55</v>
      </c>
      <c r="I824" s="7" t="s">
        <v>1972</v>
      </c>
      <c r="K824" s="8" t="s">
        <v>1973</v>
      </c>
      <c r="M824" s="9" t="s">
        <v>38</v>
      </c>
      <c r="N824" s="10" t="s">
        <v>40</v>
      </c>
      <c r="O824" s="9" t="s">
        <v>295</v>
      </c>
      <c r="P824" s="9"/>
      <c r="Q824" s="9" t="s">
        <v>46</v>
      </c>
      <c r="R824" s="10"/>
      <c r="S824" s="11">
        <v>2</v>
      </c>
      <c r="AK824" s="14">
        <v>54.89</v>
      </c>
      <c r="AL824" s="16">
        <v>7.6846000000000005</v>
      </c>
      <c r="AM824" s="16">
        <v>62.574600000000004</v>
      </c>
      <c r="AO824">
        <f t="shared" si="13"/>
        <v>1</v>
      </c>
      <c r="AP824">
        <v>74</v>
      </c>
      <c r="AQ824" t="s">
        <v>1972</v>
      </c>
      <c r="AR824" t="s">
        <v>1972</v>
      </c>
      <c r="AS824" t="s">
        <v>7044</v>
      </c>
      <c r="AT824" t="s">
        <v>55</v>
      </c>
      <c r="AU824" t="s">
        <v>55</v>
      </c>
      <c r="AV824" t="s">
        <v>40</v>
      </c>
      <c r="AW824" t="s">
        <v>38</v>
      </c>
      <c r="AX824" t="s">
        <v>7045</v>
      </c>
      <c r="AY824" t="s">
        <v>92</v>
      </c>
      <c r="AZ824" t="s">
        <v>295</v>
      </c>
      <c r="BA824" t="s">
        <v>7307</v>
      </c>
      <c r="BB824" t="s">
        <v>46</v>
      </c>
      <c r="BC824" t="s">
        <v>1973</v>
      </c>
      <c r="BD824" t="s">
        <v>7048</v>
      </c>
      <c r="BE824" t="s">
        <v>58</v>
      </c>
      <c r="BF824" t="s">
        <v>7048</v>
      </c>
      <c r="BH824" t="s">
        <v>62</v>
      </c>
      <c r="BI824" t="s">
        <v>8367</v>
      </c>
      <c r="BJ824" t="s">
        <v>7338</v>
      </c>
      <c r="BL824">
        <v>1</v>
      </c>
      <c r="BM824" s="20">
        <v>0.5</v>
      </c>
      <c r="BN824" t="s">
        <v>7063</v>
      </c>
      <c r="BO824" s="20">
        <v>0.2</v>
      </c>
      <c r="BP824" s="20">
        <v>0.5</v>
      </c>
      <c r="BQ824" t="s">
        <v>7064</v>
      </c>
      <c r="BS824" s="20">
        <v>54.89</v>
      </c>
      <c r="BT824" s="20">
        <v>7.68</v>
      </c>
      <c r="BU824" s="20">
        <v>62.57</v>
      </c>
    </row>
    <row r="825" spans="1:73" x14ac:dyDescent="0.35">
      <c r="A825" s="1">
        <v>825</v>
      </c>
      <c r="B825" t="s">
        <v>1974</v>
      </c>
      <c r="C825" s="4" t="s">
        <v>38</v>
      </c>
      <c r="E825" s="3" t="s">
        <v>5618</v>
      </c>
      <c r="F825" s="5">
        <v>1</v>
      </c>
      <c r="H825" s="6" t="s">
        <v>55</v>
      </c>
      <c r="I825" s="7" t="s">
        <v>1975</v>
      </c>
      <c r="K825" s="8">
        <v>21705436714</v>
      </c>
      <c r="M825" s="9" t="s">
        <v>38</v>
      </c>
      <c r="N825" s="10" t="s">
        <v>40</v>
      </c>
      <c r="O825" s="9" t="s">
        <v>163</v>
      </c>
      <c r="P825" s="9"/>
      <c r="Q825" s="9" t="s">
        <v>46</v>
      </c>
      <c r="R825" s="10"/>
      <c r="S825" s="11">
        <v>11</v>
      </c>
      <c r="AK825" s="14">
        <v>275.35000000000002</v>
      </c>
      <c r="AL825" s="16">
        <v>38.549000000000007</v>
      </c>
      <c r="AM825" s="16">
        <v>313.899</v>
      </c>
      <c r="AO825">
        <f t="shared" si="13"/>
        <v>1</v>
      </c>
      <c r="AP825">
        <v>1914</v>
      </c>
      <c r="AQ825" t="s">
        <v>1975</v>
      </c>
      <c r="AR825" t="s">
        <v>1975</v>
      </c>
      <c r="AS825" t="s">
        <v>7044</v>
      </c>
      <c r="AT825" t="s">
        <v>55</v>
      </c>
      <c r="AU825" t="s">
        <v>55</v>
      </c>
      <c r="AV825" t="s">
        <v>40</v>
      </c>
      <c r="AW825" t="s">
        <v>38</v>
      </c>
      <c r="AX825" t="s">
        <v>7045</v>
      </c>
      <c r="AY825" t="s">
        <v>85</v>
      </c>
      <c r="AZ825" t="s">
        <v>163</v>
      </c>
      <c r="BA825" t="s">
        <v>7280</v>
      </c>
      <c r="BB825" t="s">
        <v>46</v>
      </c>
      <c r="BC825">
        <v>21705436714</v>
      </c>
      <c r="BD825" t="s">
        <v>7048</v>
      </c>
      <c r="BE825" t="s">
        <v>58</v>
      </c>
      <c r="BF825" t="s">
        <v>7050</v>
      </c>
      <c r="BH825" t="s">
        <v>62</v>
      </c>
      <c r="BI825" t="s">
        <v>7389</v>
      </c>
      <c r="BJ825" t="s">
        <v>7785</v>
      </c>
      <c r="BL825">
        <v>1</v>
      </c>
      <c r="BM825" s="20">
        <v>11</v>
      </c>
      <c r="BN825" t="s">
        <v>8368</v>
      </c>
      <c r="BO825" s="20">
        <v>5.6</v>
      </c>
      <c r="BP825" s="20">
        <v>11</v>
      </c>
      <c r="BQ825" t="s">
        <v>7054</v>
      </c>
      <c r="BS825" s="20">
        <v>275.35000000000002</v>
      </c>
      <c r="BT825" s="20">
        <v>38.549999999999997</v>
      </c>
      <c r="BU825" s="20">
        <v>313.89999999999998</v>
      </c>
    </row>
    <row r="826" spans="1:73" x14ac:dyDescent="0.35">
      <c r="A826" s="1">
        <v>826</v>
      </c>
      <c r="B826" t="s">
        <v>1976</v>
      </c>
      <c r="C826" s="4" t="s">
        <v>38</v>
      </c>
      <c r="E826" s="3" t="s">
        <v>5619</v>
      </c>
      <c r="F826" s="5">
        <v>1</v>
      </c>
      <c r="H826" s="6" t="s">
        <v>55</v>
      </c>
      <c r="I826" s="7" t="s">
        <v>1977</v>
      </c>
      <c r="K826" s="8">
        <v>2170543355</v>
      </c>
      <c r="M826" s="9" t="s">
        <v>38</v>
      </c>
      <c r="N826" s="10" t="s">
        <v>40</v>
      </c>
      <c r="O826" s="9" t="s">
        <v>909</v>
      </c>
      <c r="P826" s="9"/>
      <c r="Q826" s="9" t="s">
        <v>46</v>
      </c>
      <c r="R826" s="10"/>
      <c r="S826" s="11">
        <v>2</v>
      </c>
      <c r="AK826" s="14">
        <v>100.83</v>
      </c>
      <c r="AL826" s="16">
        <v>14.116200000000001</v>
      </c>
      <c r="AM826" s="16">
        <v>114.9462</v>
      </c>
      <c r="AO826">
        <f t="shared" si="13"/>
        <v>1</v>
      </c>
      <c r="AP826">
        <v>1208</v>
      </c>
      <c r="AQ826" t="s">
        <v>1977</v>
      </c>
      <c r="AR826" t="s">
        <v>1977</v>
      </c>
      <c r="AS826" t="s">
        <v>7044</v>
      </c>
      <c r="AT826" t="s">
        <v>55</v>
      </c>
      <c r="AU826" t="s">
        <v>55</v>
      </c>
      <c r="AV826" t="s">
        <v>40</v>
      </c>
      <c r="AW826" t="s">
        <v>38</v>
      </c>
      <c r="AX826" t="s">
        <v>7045</v>
      </c>
      <c r="AY826" t="s">
        <v>7287</v>
      </c>
      <c r="AZ826" t="s">
        <v>909</v>
      </c>
      <c r="BA826" t="s">
        <v>7258</v>
      </c>
      <c r="BB826" t="s">
        <v>46</v>
      </c>
      <c r="BC826">
        <v>2170543355</v>
      </c>
      <c r="BD826" t="s">
        <v>7048</v>
      </c>
      <c r="BE826" t="s">
        <v>62</v>
      </c>
      <c r="BF826" t="s">
        <v>7048</v>
      </c>
      <c r="BH826" t="s">
        <v>2580</v>
      </c>
      <c r="BI826" t="s">
        <v>8369</v>
      </c>
      <c r="BJ826" t="s">
        <v>8370</v>
      </c>
      <c r="BL826">
        <v>1</v>
      </c>
      <c r="BM826" s="20">
        <v>1.2</v>
      </c>
      <c r="BN826" t="s">
        <v>8371</v>
      </c>
      <c r="BO826" s="20">
        <v>1.4</v>
      </c>
      <c r="BP826" s="20">
        <v>1.4</v>
      </c>
      <c r="BQ826" t="s">
        <v>7054</v>
      </c>
      <c r="BS826" s="20">
        <v>100.83</v>
      </c>
      <c r="BT826" s="20">
        <v>14.12</v>
      </c>
      <c r="BU826" s="20">
        <v>114.95</v>
      </c>
    </row>
    <row r="827" spans="1:73" x14ac:dyDescent="0.35">
      <c r="A827" s="1">
        <v>827</v>
      </c>
      <c r="B827" t="s">
        <v>1978</v>
      </c>
      <c r="C827" s="4" t="s">
        <v>38</v>
      </c>
      <c r="E827" s="3" t="s">
        <v>5620</v>
      </c>
      <c r="F827" s="5">
        <v>1</v>
      </c>
      <c r="H827" s="6" t="s">
        <v>55</v>
      </c>
      <c r="I827" s="7" t="s">
        <v>1979</v>
      </c>
      <c r="K827" s="8">
        <v>2170545224</v>
      </c>
      <c r="M827" s="9" t="s">
        <v>38</v>
      </c>
      <c r="N827" s="10" t="s">
        <v>40</v>
      </c>
      <c r="O827" s="9" t="s">
        <v>1465</v>
      </c>
      <c r="P827" s="9"/>
      <c r="Q827" s="9" t="s">
        <v>46</v>
      </c>
      <c r="R827" s="10"/>
      <c r="S827" s="11">
        <v>2</v>
      </c>
      <c r="AK827" s="14">
        <v>54.89</v>
      </c>
      <c r="AL827" s="16">
        <v>7.6846000000000005</v>
      </c>
      <c r="AM827" s="16">
        <v>62.574600000000004</v>
      </c>
      <c r="AO827">
        <f t="shared" si="13"/>
        <v>1</v>
      </c>
      <c r="AP827">
        <v>455</v>
      </c>
      <c r="AQ827" t="s">
        <v>1979</v>
      </c>
      <c r="AR827" t="s">
        <v>1979</v>
      </c>
      <c r="AS827" t="s">
        <v>7044</v>
      </c>
      <c r="AT827" t="s">
        <v>55</v>
      </c>
      <c r="AU827" t="s">
        <v>55</v>
      </c>
      <c r="AV827" t="s">
        <v>40</v>
      </c>
      <c r="AW827" t="s">
        <v>38</v>
      </c>
      <c r="AX827" t="s">
        <v>7045</v>
      </c>
      <c r="AY827" t="s">
        <v>99</v>
      </c>
      <c r="AZ827" t="s">
        <v>1465</v>
      </c>
      <c r="BA827" t="s">
        <v>7725</v>
      </c>
      <c r="BB827" t="s">
        <v>46</v>
      </c>
      <c r="BC827">
        <v>2170545224</v>
      </c>
      <c r="BD827" t="s">
        <v>7048</v>
      </c>
      <c r="BE827" t="s">
        <v>58</v>
      </c>
      <c r="BF827" t="s">
        <v>7050</v>
      </c>
      <c r="BH827" t="s">
        <v>62</v>
      </c>
      <c r="BI827" t="s">
        <v>7078</v>
      </c>
      <c r="BJ827" t="s">
        <v>8372</v>
      </c>
      <c r="BL827">
        <v>1</v>
      </c>
      <c r="BM827" s="20">
        <v>0.4</v>
      </c>
      <c r="BN827" t="s">
        <v>8373</v>
      </c>
      <c r="BO827" s="20">
        <v>1</v>
      </c>
      <c r="BP827" s="20">
        <v>1</v>
      </c>
      <c r="BQ827" t="s">
        <v>7064</v>
      </c>
      <c r="BS827" s="20">
        <v>54.89</v>
      </c>
      <c r="BT827" s="20">
        <v>7.68</v>
      </c>
      <c r="BU827" s="20">
        <v>62.57</v>
      </c>
    </row>
    <row r="828" spans="1:73" x14ac:dyDescent="0.35">
      <c r="A828" s="1">
        <v>828</v>
      </c>
      <c r="B828" t="s">
        <v>1980</v>
      </c>
      <c r="C828" s="4" t="s">
        <v>38</v>
      </c>
      <c r="E828" s="3" t="s">
        <v>5621</v>
      </c>
      <c r="F828" s="5">
        <v>1</v>
      </c>
      <c r="H828" s="6" t="s">
        <v>55</v>
      </c>
      <c r="I828" s="7" t="s">
        <v>1981</v>
      </c>
      <c r="K828" s="8">
        <v>2170545227</v>
      </c>
      <c r="M828" s="9" t="s">
        <v>38</v>
      </c>
      <c r="N828" s="10" t="s">
        <v>40</v>
      </c>
      <c r="O828" s="9" t="s">
        <v>1982</v>
      </c>
      <c r="P828" s="9"/>
      <c r="Q828" s="9" t="s">
        <v>46</v>
      </c>
      <c r="R828" s="10"/>
      <c r="S828" s="11">
        <v>2</v>
      </c>
      <c r="AK828" s="14">
        <v>54.89</v>
      </c>
      <c r="AL828" s="16">
        <v>7.6846000000000005</v>
      </c>
      <c r="AM828" s="16">
        <v>62.574600000000004</v>
      </c>
      <c r="AO828">
        <f t="shared" si="13"/>
        <v>1</v>
      </c>
      <c r="AP828">
        <v>75</v>
      </c>
      <c r="AQ828" t="s">
        <v>1981</v>
      </c>
      <c r="AR828" t="s">
        <v>1981</v>
      </c>
      <c r="AS828" t="s">
        <v>7044</v>
      </c>
      <c r="AT828" t="s">
        <v>55</v>
      </c>
      <c r="AU828" t="s">
        <v>55</v>
      </c>
      <c r="AV828" t="s">
        <v>40</v>
      </c>
      <c r="AW828" t="s">
        <v>38</v>
      </c>
      <c r="AX828" t="s">
        <v>7045</v>
      </c>
      <c r="AY828" t="s">
        <v>89</v>
      </c>
      <c r="AZ828" t="s">
        <v>1982</v>
      </c>
      <c r="BA828" t="s">
        <v>8374</v>
      </c>
      <c r="BB828" t="s">
        <v>46</v>
      </c>
      <c r="BC828">
        <v>2170545227</v>
      </c>
      <c r="BD828" t="s">
        <v>7048</v>
      </c>
      <c r="BE828" t="s">
        <v>58</v>
      </c>
      <c r="BF828" t="s">
        <v>7050</v>
      </c>
      <c r="BH828" t="s">
        <v>62</v>
      </c>
      <c r="BI828" t="s">
        <v>8311</v>
      </c>
      <c r="BJ828" t="s">
        <v>8375</v>
      </c>
      <c r="BL828">
        <v>1</v>
      </c>
      <c r="BM828" s="20">
        <v>0.5</v>
      </c>
      <c r="BN828" t="s">
        <v>7063</v>
      </c>
      <c r="BO828" s="20">
        <v>0.2</v>
      </c>
      <c r="BP828" s="20">
        <v>0.5</v>
      </c>
      <c r="BQ828" t="s">
        <v>7064</v>
      </c>
      <c r="BS828" s="20">
        <v>54.89</v>
      </c>
      <c r="BT828" s="20">
        <v>7.68</v>
      </c>
      <c r="BU828" s="20">
        <v>62.57</v>
      </c>
    </row>
    <row r="829" spans="1:73" x14ac:dyDescent="0.35">
      <c r="A829" s="1">
        <v>829</v>
      </c>
      <c r="B829" t="s">
        <v>1983</v>
      </c>
      <c r="C829" s="4" t="s">
        <v>38</v>
      </c>
      <c r="E829" s="3" t="s">
        <v>5622</v>
      </c>
      <c r="F829" s="5">
        <v>1</v>
      </c>
      <c r="H829" s="6" t="s">
        <v>55</v>
      </c>
      <c r="I829" s="7" t="s">
        <v>1984</v>
      </c>
      <c r="K829" s="8">
        <v>2170545229</v>
      </c>
      <c r="M829" s="9" t="s">
        <v>38</v>
      </c>
      <c r="N829" s="10" t="s">
        <v>40</v>
      </c>
      <c r="O829" s="9" t="s">
        <v>298</v>
      </c>
      <c r="P829" s="9"/>
      <c r="Q829" s="9" t="s">
        <v>46</v>
      </c>
      <c r="R829" s="10"/>
      <c r="S829" s="11">
        <v>2</v>
      </c>
      <c r="AK829" s="14">
        <v>54.89</v>
      </c>
      <c r="AL829" s="16">
        <v>7.6846000000000005</v>
      </c>
      <c r="AM829" s="16">
        <v>62.574600000000004</v>
      </c>
      <c r="AO829">
        <f t="shared" si="13"/>
        <v>1</v>
      </c>
      <c r="AP829">
        <v>76</v>
      </c>
      <c r="AQ829" t="s">
        <v>1984</v>
      </c>
      <c r="AR829" t="s">
        <v>1984</v>
      </c>
      <c r="AS829" t="s">
        <v>7044</v>
      </c>
      <c r="AT829" t="s">
        <v>55</v>
      </c>
      <c r="AU829" t="s">
        <v>55</v>
      </c>
      <c r="AV829" t="s">
        <v>40</v>
      </c>
      <c r="AW829" t="s">
        <v>38</v>
      </c>
      <c r="AX829" t="s">
        <v>7045</v>
      </c>
      <c r="AY829" t="s">
        <v>85</v>
      </c>
      <c r="AZ829" t="s">
        <v>298</v>
      </c>
      <c r="BA829" t="s">
        <v>7309</v>
      </c>
      <c r="BB829" t="s">
        <v>46</v>
      </c>
      <c r="BC829">
        <v>2170545229</v>
      </c>
      <c r="BD829" t="s">
        <v>7048</v>
      </c>
      <c r="BE829" t="s">
        <v>58</v>
      </c>
      <c r="BF829" t="s">
        <v>7050</v>
      </c>
      <c r="BH829" t="s">
        <v>62</v>
      </c>
      <c r="BI829" t="s">
        <v>7201</v>
      </c>
      <c r="BJ829" t="s">
        <v>7592</v>
      </c>
      <c r="BL829">
        <v>1</v>
      </c>
      <c r="BM829" s="20">
        <v>0.5</v>
      </c>
      <c r="BN829" t="s">
        <v>7063</v>
      </c>
      <c r="BO829" s="20">
        <v>0.2</v>
      </c>
      <c r="BP829" s="20">
        <v>0.5</v>
      </c>
      <c r="BQ829" t="s">
        <v>7064</v>
      </c>
      <c r="BS829" s="20">
        <v>54.89</v>
      </c>
      <c r="BT829" s="20">
        <v>7.68</v>
      </c>
      <c r="BU829" s="20">
        <v>62.57</v>
      </c>
    </row>
    <row r="830" spans="1:73" x14ac:dyDescent="0.35">
      <c r="A830" s="1">
        <v>830</v>
      </c>
      <c r="B830" t="s">
        <v>1985</v>
      </c>
      <c r="C830" s="4" t="s">
        <v>38</v>
      </c>
      <c r="E830" s="3" t="s">
        <v>5623</v>
      </c>
      <c r="F830" s="5">
        <v>1</v>
      </c>
      <c r="H830" s="6" t="s">
        <v>55</v>
      </c>
      <c r="I830" s="7" t="s">
        <v>1986</v>
      </c>
      <c r="K830" s="8">
        <v>2170545230</v>
      </c>
      <c r="M830" s="9" t="s">
        <v>38</v>
      </c>
      <c r="N830" s="10" t="s">
        <v>40</v>
      </c>
      <c r="O830" s="9" t="s">
        <v>295</v>
      </c>
      <c r="P830" s="9"/>
      <c r="Q830" s="9" t="s">
        <v>46</v>
      </c>
      <c r="R830" s="10"/>
      <c r="S830" s="11">
        <v>31</v>
      </c>
      <c r="AK830" s="14">
        <v>765.29</v>
      </c>
      <c r="AL830" s="16">
        <v>107.14060000000001</v>
      </c>
      <c r="AM830" s="16">
        <v>872.43059999999991</v>
      </c>
      <c r="AO830">
        <f t="shared" si="13"/>
        <v>1</v>
      </c>
      <c r="AP830">
        <v>2017</v>
      </c>
      <c r="AQ830" t="s">
        <v>1986</v>
      </c>
      <c r="AR830" t="s">
        <v>1986</v>
      </c>
      <c r="AS830" t="s">
        <v>7044</v>
      </c>
      <c r="AT830" t="s">
        <v>55</v>
      </c>
      <c r="AU830" t="s">
        <v>55</v>
      </c>
      <c r="AV830" t="s">
        <v>40</v>
      </c>
      <c r="AW830" t="s">
        <v>38</v>
      </c>
      <c r="AX830" t="s">
        <v>7045</v>
      </c>
      <c r="AY830" t="s">
        <v>92</v>
      </c>
      <c r="AZ830" t="s">
        <v>295</v>
      </c>
      <c r="BA830" t="s">
        <v>7307</v>
      </c>
      <c r="BB830" t="s">
        <v>46</v>
      </c>
      <c r="BC830">
        <v>2170545230</v>
      </c>
      <c r="BD830" t="s">
        <v>7048</v>
      </c>
      <c r="BE830" t="s">
        <v>58</v>
      </c>
      <c r="BF830" t="s">
        <v>7048</v>
      </c>
      <c r="BH830" t="s">
        <v>62</v>
      </c>
      <c r="BI830" t="s">
        <v>8367</v>
      </c>
      <c r="BJ830" t="s">
        <v>7338</v>
      </c>
      <c r="BL830">
        <v>1</v>
      </c>
      <c r="BM830" s="20">
        <v>22.1</v>
      </c>
      <c r="BN830" t="s">
        <v>8376</v>
      </c>
      <c r="BO830" s="20">
        <v>30.8</v>
      </c>
      <c r="BP830" s="20">
        <v>30.8</v>
      </c>
      <c r="BQ830" t="s">
        <v>7054</v>
      </c>
      <c r="BS830" s="20">
        <v>765.29</v>
      </c>
      <c r="BT830" s="20">
        <v>107.14</v>
      </c>
      <c r="BU830" s="20">
        <v>872.43</v>
      </c>
    </row>
    <row r="831" spans="1:73" x14ac:dyDescent="0.35">
      <c r="A831" s="1">
        <v>831</v>
      </c>
      <c r="B831" t="s">
        <v>1987</v>
      </c>
      <c r="C831" s="4" t="s">
        <v>38</v>
      </c>
      <c r="E831" s="3" t="s">
        <v>5624</v>
      </c>
      <c r="F831" s="5">
        <v>1</v>
      </c>
      <c r="H831" s="6" t="s">
        <v>55</v>
      </c>
      <c r="I831" s="7" t="s">
        <v>1988</v>
      </c>
      <c r="K831" s="8">
        <v>2170545234</v>
      </c>
      <c r="M831" s="9" t="s">
        <v>38</v>
      </c>
      <c r="N831" s="10" t="s">
        <v>40</v>
      </c>
      <c r="O831" s="9" t="s">
        <v>1989</v>
      </c>
      <c r="P831" s="9"/>
      <c r="Q831" s="9" t="s">
        <v>46</v>
      </c>
      <c r="R831" s="10"/>
      <c r="S831" s="11">
        <v>2</v>
      </c>
      <c r="AK831" s="14">
        <v>54.89</v>
      </c>
      <c r="AL831" s="16">
        <v>7.6846000000000005</v>
      </c>
      <c r="AM831" s="16">
        <v>62.574600000000004</v>
      </c>
      <c r="AO831">
        <f t="shared" si="13"/>
        <v>1</v>
      </c>
      <c r="AP831">
        <v>77</v>
      </c>
      <c r="AQ831" t="s">
        <v>1988</v>
      </c>
      <c r="AR831" t="s">
        <v>1988</v>
      </c>
      <c r="AS831" t="s">
        <v>7044</v>
      </c>
      <c r="AT831" t="s">
        <v>55</v>
      </c>
      <c r="AU831" t="s">
        <v>55</v>
      </c>
      <c r="AV831" t="s">
        <v>40</v>
      </c>
      <c r="AW831" t="s">
        <v>38</v>
      </c>
      <c r="AX831" t="s">
        <v>7045</v>
      </c>
      <c r="AY831" t="s">
        <v>7224</v>
      </c>
      <c r="AZ831" t="s">
        <v>1989</v>
      </c>
      <c r="BB831" t="s">
        <v>46</v>
      </c>
      <c r="BC831">
        <v>2170545234</v>
      </c>
      <c r="BD831" t="s">
        <v>7048</v>
      </c>
      <c r="BE831" t="s">
        <v>58</v>
      </c>
      <c r="BF831" t="s">
        <v>7050</v>
      </c>
      <c r="BH831" t="s">
        <v>62</v>
      </c>
      <c r="BI831" t="s">
        <v>7367</v>
      </c>
      <c r="BJ831" t="s">
        <v>8377</v>
      </c>
      <c r="BL831">
        <v>1</v>
      </c>
      <c r="BM831" s="20">
        <v>0.5</v>
      </c>
      <c r="BN831" t="s">
        <v>7063</v>
      </c>
      <c r="BO831" s="20">
        <v>0.2</v>
      </c>
      <c r="BP831" s="20">
        <v>0.5</v>
      </c>
      <c r="BQ831" t="s">
        <v>7064</v>
      </c>
      <c r="BS831" s="20">
        <v>54.89</v>
      </c>
      <c r="BT831" s="20">
        <v>7.68</v>
      </c>
      <c r="BU831" s="20">
        <v>62.57</v>
      </c>
    </row>
    <row r="832" spans="1:73" x14ac:dyDescent="0.35">
      <c r="A832" s="1">
        <v>832</v>
      </c>
      <c r="B832" t="s">
        <v>1990</v>
      </c>
      <c r="C832" s="4" t="s">
        <v>38</v>
      </c>
      <c r="E832" s="3" t="s">
        <v>5625</v>
      </c>
      <c r="F832" s="5">
        <v>1</v>
      </c>
      <c r="H832" s="6" t="s">
        <v>55</v>
      </c>
      <c r="I832" s="7" t="s">
        <v>1991</v>
      </c>
      <c r="K832" s="8">
        <v>2170544710</v>
      </c>
      <c r="M832" s="9" t="s">
        <v>38</v>
      </c>
      <c r="N832" s="10" t="s">
        <v>40</v>
      </c>
      <c r="O832" s="9" t="s">
        <v>554</v>
      </c>
      <c r="P832" s="9"/>
      <c r="Q832" s="9" t="s">
        <v>46</v>
      </c>
      <c r="R832" s="10"/>
      <c r="S832" s="11">
        <v>2</v>
      </c>
      <c r="AK832" s="14">
        <v>54.89</v>
      </c>
      <c r="AL832" s="16">
        <v>7.6846000000000005</v>
      </c>
      <c r="AM832" s="16">
        <v>62.574600000000004</v>
      </c>
      <c r="AO832">
        <f t="shared" si="13"/>
        <v>1</v>
      </c>
      <c r="AP832">
        <v>106</v>
      </c>
      <c r="AQ832" t="s">
        <v>1991</v>
      </c>
      <c r="AR832" t="s">
        <v>1991</v>
      </c>
      <c r="AS832" t="s">
        <v>7044</v>
      </c>
      <c r="AT832" t="s">
        <v>58</v>
      </c>
      <c r="AU832" t="s">
        <v>55</v>
      </c>
      <c r="AV832" t="s">
        <v>40</v>
      </c>
      <c r="AW832" t="s">
        <v>38</v>
      </c>
      <c r="AX832" t="s">
        <v>7045</v>
      </c>
      <c r="AY832" t="s">
        <v>7457</v>
      </c>
      <c r="AZ832" t="s">
        <v>554</v>
      </c>
      <c r="BA832" t="s">
        <v>7482</v>
      </c>
      <c r="BB832" t="s">
        <v>46</v>
      </c>
      <c r="BC832">
        <v>2170544710</v>
      </c>
      <c r="BD832" t="s">
        <v>7048</v>
      </c>
      <c r="BE832" t="s">
        <v>58</v>
      </c>
      <c r="BF832" t="s">
        <v>7050</v>
      </c>
      <c r="BH832" t="s">
        <v>62</v>
      </c>
      <c r="BI832" t="s">
        <v>7201</v>
      </c>
      <c r="BJ832" t="s">
        <v>7255</v>
      </c>
      <c r="BL832">
        <v>1</v>
      </c>
      <c r="BM832" s="20">
        <v>0.5</v>
      </c>
      <c r="BN832" t="s">
        <v>7063</v>
      </c>
      <c r="BO832" s="20">
        <v>0.2</v>
      </c>
      <c r="BP832" s="20">
        <v>0.5</v>
      </c>
      <c r="BQ832" t="s">
        <v>7064</v>
      </c>
      <c r="BS832" s="20">
        <v>54.89</v>
      </c>
      <c r="BT832" s="20">
        <v>7.68</v>
      </c>
      <c r="BU832" s="20">
        <v>62.57</v>
      </c>
    </row>
    <row r="833" spans="1:73" x14ac:dyDescent="0.35">
      <c r="A833" s="1">
        <v>833</v>
      </c>
      <c r="B833" t="s">
        <v>1992</v>
      </c>
      <c r="C833" s="4" t="s">
        <v>38</v>
      </c>
      <c r="E833" s="3" t="s">
        <v>5626</v>
      </c>
      <c r="F833" s="5">
        <v>1</v>
      </c>
      <c r="H833" s="6" t="s">
        <v>55</v>
      </c>
      <c r="I833" s="7" t="s">
        <v>1993</v>
      </c>
      <c r="K833" s="8">
        <v>2170544697</v>
      </c>
      <c r="M833" s="9" t="s">
        <v>38</v>
      </c>
      <c r="N833" s="10" t="s">
        <v>40</v>
      </c>
      <c r="O833" s="9" t="s">
        <v>1182</v>
      </c>
      <c r="P833" s="9"/>
      <c r="Q833" s="9" t="s">
        <v>46</v>
      </c>
      <c r="R833" s="10"/>
      <c r="S833" s="11">
        <v>10</v>
      </c>
      <c r="AK833" s="14">
        <v>250.86</v>
      </c>
      <c r="AL833" s="16">
        <v>35.120400000000004</v>
      </c>
      <c r="AM833" s="16">
        <v>285.98040000000003</v>
      </c>
      <c r="AO833">
        <f t="shared" si="13"/>
        <v>1</v>
      </c>
      <c r="AP833">
        <v>1902</v>
      </c>
      <c r="AQ833" t="s">
        <v>1993</v>
      </c>
      <c r="AR833" t="s">
        <v>1993</v>
      </c>
      <c r="AS833" t="s">
        <v>7044</v>
      </c>
      <c r="AT833" t="s">
        <v>55</v>
      </c>
      <c r="AU833" t="s">
        <v>55</v>
      </c>
      <c r="AV833" t="s">
        <v>40</v>
      </c>
      <c r="AW833" t="s">
        <v>38</v>
      </c>
      <c r="AX833" t="s">
        <v>7045</v>
      </c>
      <c r="AY833" t="s">
        <v>92</v>
      </c>
      <c r="AZ833" t="s">
        <v>1182</v>
      </c>
      <c r="BA833" t="s">
        <v>7877</v>
      </c>
      <c r="BB833" t="s">
        <v>46</v>
      </c>
      <c r="BC833">
        <v>2170544697</v>
      </c>
      <c r="BD833" t="s">
        <v>7048</v>
      </c>
      <c r="BE833" t="s">
        <v>58</v>
      </c>
      <c r="BF833" t="s">
        <v>7048</v>
      </c>
      <c r="BH833" t="s">
        <v>62</v>
      </c>
      <c r="BI833" t="s">
        <v>7163</v>
      </c>
      <c r="BJ833" t="s">
        <v>7878</v>
      </c>
      <c r="BL833">
        <v>1</v>
      </c>
      <c r="BM833" s="20">
        <v>5.4</v>
      </c>
      <c r="BN833" t="s">
        <v>8378</v>
      </c>
      <c r="BO833" s="20">
        <v>9.8000000000000007</v>
      </c>
      <c r="BP833" s="20">
        <v>9.8000000000000007</v>
      </c>
      <c r="BQ833" t="s">
        <v>7054</v>
      </c>
      <c r="BS833" s="20">
        <v>250.86</v>
      </c>
      <c r="BT833" s="20">
        <v>35.119999999999997</v>
      </c>
      <c r="BU833" s="20">
        <v>285.98</v>
      </c>
    </row>
    <row r="834" spans="1:73" x14ac:dyDescent="0.35">
      <c r="A834" s="1">
        <v>834</v>
      </c>
      <c r="B834" t="s">
        <v>1994</v>
      </c>
      <c r="C834" s="4" t="s">
        <v>38</v>
      </c>
      <c r="E834" s="3" t="s">
        <v>5627</v>
      </c>
      <c r="F834" s="5">
        <v>1</v>
      </c>
      <c r="H834" s="6" t="s">
        <v>55</v>
      </c>
      <c r="I834" s="7" t="s">
        <v>1995</v>
      </c>
      <c r="K834" s="8">
        <v>2170544914</v>
      </c>
      <c r="M834" s="9" t="s">
        <v>38</v>
      </c>
      <c r="N834" s="10" t="s">
        <v>40</v>
      </c>
      <c r="O834" s="9" t="s">
        <v>878</v>
      </c>
      <c r="P834" s="9"/>
      <c r="Q834" s="9" t="s">
        <v>46</v>
      </c>
      <c r="R834" s="10"/>
      <c r="S834" s="11">
        <v>2</v>
      </c>
      <c r="AK834" s="14">
        <v>54.89</v>
      </c>
      <c r="AL834" s="16">
        <v>7.6846000000000005</v>
      </c>
      <c r="AM834" s="16">
        <v>62.574600000000004</v>
      </c>
      <c r="AO834">
        <f t="shared" si="13"/>
        <v>1</v>
      </c>
      <c r="AP834">
        <v>78</v>
      </c>
      <c r="AQ834" t="s">
        <v>1995</v>
      </c>
      <c r="AR834" t="s">
        <v>1995</v>
      </c>
      <c r="AS834" t="s">
        <v>7044</v>
      </c>
      <c r="AT834" t="s">
        <v>55</v>
      </c>
      <c r="AU834" t="s">
        <v>55</v>
      </c>
      <c r="AV834" t="s">
        <v>40</v>
      </c>
      <c r="AW834" t="s">
        <v>38</v>
      </c>
      <c r="AX834" t="s">
        <v>7045</v>
      </c>
      <c r="AY834" t="s">
        <v>85</v>
      </c>
      <c r="AZ834" t="s">
        <v>878</v>
      </c>
      <c r="BA834" t="s">
        <v>7694</v>
      </c>
      <c r="BB834" t="s">
        <v>46</v>
      </c>
      <c r="BC834">
        <v>2170544914</v>
      </c>
      <c r="BD834" t="s">
        <v>7048</v>
      </c>
      <c r="BE834" t="s">
        <v>58</v>
      </c>
      <c r="BF834" t="s">
        <v>7048</v>
      </c>
      <c r="BH834" t="s">
        <v>62</v>
      </c>
      <c r="BI834" t="s">
        <v>7921</v>
      </c>
      <c r="BJ834" t="s">
        <v>7695</v>
      </c>
      <c r="BL834">
        <v>1</v>
      </c>
      <c r="BM834" s="20">
        <v>0.5</v>
      </c>
      <c r="BN834" t="s">
        <v>7063</v>
      </c>
      <c r="BO834" s="20">
        <v>0.2</v>
      </c>
      <c r="BP834" s="20">
        <v>0.5</v>
      </c>
      <c r="BQ834" t="s">
        <v>7064</v>
      </c>
      <c r="BS834" s="20">
        <v>54.89</v>
      </c>
      <c r="BT834" s="20">
        <v>7.68</v>
      </c>
      <c r="BU834" s="20">
        <v>62.57</v>
      </c>
    </row>
    <row r="835" spans="1:73" x14ac:dyDescent="0.35">
      <c r="A835" s="1">
        <v>835</v>
      </c>
      <c r="B835" t="s">
        <v>1996</v>
      </c>
      <c r="C835" s="4" t="s">
        <v>38</v>
      </c>
      <c r="E835" s="3" t="s">
        <v>5628</v>
      </c>
      <c r="F835" s="5">
        <v>1</v>
      </c>
      <c r="H835" s="6" t="s">
        <v>55</v>
      </c>
      <c r="I835" s="7" t="s">
        <v>1997</v>
      </c>
      <c r="K835" s="8">
        <v>2170545225</v>
      </c>
      <c r="M835" s="9" t="s">
        <v>38</v>
      </c>
      <c r="N835" s="10" t="s">
        <v>40</v>
      </c>
      <c r="O835" s="9" t="s">
        <v>1998</v>
      </c>
      <c r="P835" s="9"/>
      <c r="Q835" s="9" t="s">
        <v>46</v>
      </c>
      <c r="R835" s="10"/>
      <c r="S835" s="11">
        <v>9.5</v>
      </c>
      <c r="AK835" s="14">
        <v>422.34000000000003</v>
      </c>
      <c r="AL835" s="16">
        <v>59.127600000000008</v>
      </c>
      <c r="AM835" s="16">
        <v>481.46760000000006</v>
      </c>
      <c r="AO835">
        <f t="shared" si="13"/>
        <v>1</v>
      </c>
      <c r="AP835">
        <v>1889</v>
      </c>
      <c r="AQ835" t="s">
        <v>1997</v>
      </c>
      <c r="AR835" t="s">
        <v>1997</v>
      </c>
      <c r="AS835" t="s">
        <v>7044</v>
      </c>
      <c r="AT835" t="s">
        <v>55</v>
      </c>
      <c r="AU835" t="s">
        <v>55</v>
      </c>
      <c r="AV835" t="s">
        <v>40</v>
      </c>
      <c r="AW835" t="s">
        <v>38</v>
      </c>
      <c r="AX835" t="s">
        <v>7045</v>
      </c>
      <c r="AY835" t="s">
        <v>7979</v>
      </c>
      <c r="AZ835" t="s">
        <v>1998</v>
      </c>
      <c r="BA835" t="s">
        <v>7096</v>
      </c>
      <c r="BB835" t="s">
        <v>46</v>
      </c>
      <c r="BC835">
        <v>2170545225</v>
      </c>
      <c r="BD835" t="s">
        <v>7048</v>
      </c>
      <c r="BE835" t="s">
        <v>58</v>
      </c>
      <c r="BF835" t="s">
        <v>7050</v>
      </c>
      <c r="BH835" t="s">
        <v>62</v>
      </c>
      <c r="BI835" t="s">
        <v>7201</v>
      </c>
      <c r="BJ835" t="s">
        <v>8379</v>
      </c>
      <c r="BL835">
        <v>1</v>
      </c>
      <c r="BM835" s="20">
        <v>5</v>
      </c>
      <c r="BN835" t="s">
        <v>8380</v>
      </c>
      <c r="BO835" s="20">
        <v>9.1999999999999993</v>
      </c>
      <c r="BP835" s="20">
        <v>9.1999999999999993</v>
      </c>
      <c r="BQ835" t="s">
        <v>7054</v>
      </c>
      <c r="BS835" s="20">
        <v>422.34</v>
      </c>
      <c r="BT835" s="20">
        <v>59.13</v>
      </c>
      <c r="BU835" s="20">
        <v>481.47</v>
      </c>
    </row>
    <row r="836" spans="1:73" x14ac:dyDescent="0.35">
      <c r="A836" s="1">
        <v>836</v>
      </c>
      <c r="B836" t="s">
        <v>1999</v>
      </c>
      <c r="C836" s="4" t="s">
        <v>38</v>
      </c>
      <c r="E836" s="3" t="s">
        <v>5629</v>
      </c>
      <c r="F836" s="5">
        <v>1</v>
      </c>
      <c r="H836" s="6" t="s">
        <v>55</v>
      </c>
      <c r="I836" s="7" t="s">
        <v>2000</v>
      </c>
      <c r="K836" s="8">
        <v>2170545233</v>
      </c>
      <c r="M836" s="9" t="s">
        <v>38</v>
      </c>
      <c r="N836" s="10" t="s">
        <v>40</v>
      </c>
      <c r="O836" s="9" t="s">
        <v>70</v>
      </c>
      <c r="P836" s="9"/>
      <c r="Q836" s="9" t="s">
        <v>46</v>
      </c>
      <c r="R836" s="10"/>
      <c r="S836" s="11">
        <v>4</v>
      </c>
      <c r="AK836" s="14">
        <v>186.56</v>
      </c>
      <c r="AL836" s="16">
        <v>26.118400000000001</v>
      </c>
      <c r="AM836" s="16">
        <v>212.67840000000001</v>
      </c>
      <c r="AO836">
        <f t="shared" si="13"/>
        <v>1</v>
      </c>
      <c r="AP836">
        <v>1639</v>
      </c>
      <c r="AQ836" t="s">
        <v>2000</v>
      </c>
      <c r="AR836" t="s">
        <v>2000</v>
      </c>
      <c r="AS836" t="s">
        <v>7044</v>
      </c>
      <c r="AT836" t="s">
        <v>55</v>
      </c>
      <c r="AU836" t="s">
        <v>55</v>
      </c>
      <c r="AV836" t="s">
        <v>40</v>
      </c>
      <c r="AW836" t="s">
        <v>38</v>
      </c>
      <c r="AX836" t="s">
        <v>7045</v>
      </c>
      <c r="AY836" t="s">
        <v>77</v>
      </c>
      <c r="AZ836" t="s">
        <v>70</v>
      </c>
      <c r="BA836" t="s">
        <v>7087</v>
      </c>
      <c r="BB836" t="s">
        <v>46</v>
      </c>
      <c r="BC836">
        <v>2170545233</v>
      </c>
      <c r="BD836" t="s">
        <v>7048</v>
      </c>
      <c r="BE836" t="s">
        <v>58</v>
      </c>
      <c r="BF836" t="s">
        <v>7050</v>
      </c>
      <c r="BH836" t="s">
        <v>2580</v>
      </c>
      <c r="BI836" t="s">
        <v>7201</v>
      </c>
      <c r="BJ836" t="s">
        <v>7089</v>
      </c>
      <c r="BL836">
        <v>1</v>
      </c>
      <c r="BM836" s="20">
        <v>3</v>
      </c>
      <c r="BN836" t="s">
        <v>8381</v>
      </c>
      <c r="BO836" s="20">
        <v>3.7</v>
      </c>
      <c r="BP836" s="20">
        <v>3.7</v>
      </c>
      <c r="BQ836" t="s">
        <v>7054</v>
      </c>
      <c r="BS836" s="20">
        <v>186.56</v>
      </c>
      <c r="BT836" s="20">
        <v>26.12</v>
      </c>
      <c r="BU836" s="20">
        <v>212.68</v>
      </c>
    </row>
    <row r="837" spans="1:73" x14ac:dyDescent="0.35">
      <c r="A837" s="1">
        <v>837</v>
      </c>
      <c r="B837" t="s">
        <v>2001</v>
      </c>
      <c r="C837" s="4" t="s">
        <v>38</v>
      </c>
      <c r="E837" s="3" t="s">
        <v>5630</v>
      </c>
      <c r="F837" s="5">
        <v>1</v>
      </c>
      <c r="H837" s="6" t="s">
        <v>55</v>
      </c>
      <c r="I837" s="7" t="s">
        <v>2002</v>
      </c>
      <c r="K837" s="8">
        <v>2170538462</v>
      </c>
      <c r="M837" s="9" t="s">
        <v>38</v>
      </c>
      <c r="N837" s="10" t="s">
        <v>40</v>
      </c>
      <c r="O837" s="9" t="s">
        <v>873</v>
      </c>
      <c r="P837" s="9"/>
      <c r="Q837" s="9" t="s">
        <v>46</v>
      </c>
      <c r="R837" s="10"/>
      <c r="S837" s="11">
        <v>2</v>
      </c>
      <c r="AK837" s="14">
        <v>54.89</v>
      </c>
      <c r="AL837" s="16">
        <v>7.6846000000000005</v>
      </c>
      <c r="AM837" s="16">
        <v>62.574600000000004</v>
      </c>
      <c r="AO837">
        <f t="shared" si="13"/>
        <v>1</v>
      </c>
      <c r="AP837">
        <v>79</v>
      </c>
      <c r="AQ837" t="s">
        <v>2002</v>
      </c>
      <c r="AR837" t="s">
        <v>2002</v>
      </c>
      <c r="AS837" t="s">
        <v>7044</v>
      </c>
      <c r="AT837" t="s">
        <v>55</v>
      </c>
      <c r="AU837" t="s">
        <v>55</v>
      </c>
      <c r="AV837" t="s">
        <v>40</v>
      </c>
      <c r="AW837" t="s">
        <v>38</v>
      </c>
      <c r="AX837" t="s">
        <v>7045</v>
      </c>
      <c r="AY837" t="s">
        <v>7646</v>
      </c>
      <c r="AZ837" t="s">
        <v>873</v>
      </c>
      <c r="BA837" t="s">
        <v>7594</v>
      </c>
      <c r="BB837" t="s">
        <v>46</v>
      </c>
      <c r="BC837">
        <v>2170538462</v>
      </c>
      <c r="BD837" t="s">
        <v>7048</v>
      </c>
      <c r="BE837" t="s">
        <v>58</v>
      </c>
      <c r="BF837" t="s">
        <v>7050</v>
      </c>
      <c r="BH837" t="s">
        <v>62</v>
      </c>
      <c r="BI837" t="s">
        <v>7078</v>
      </c>
      <c r="BJ837" t="s">
        <v>8355</v>
      </c>
      <c r="BL837">
        <v>1</v>
      </c>
      <c r="BM837" s="20">
        <v>0.5</v>
      </c>
      <c r="BN837" t="s">
        <v>7063</v>
      </c>
      <c r="BO837" s="20">
        <v>0.2</v>
      </c>
      <c r="BP837" s="20">
        <v>0.5</v>
      </c>
      <c r="BQ837" t="s">
        <v>7064</v>
      </c>
      <c r="BS837" s="20">
        <v>54.89</v>
      </c>
      <c r="BT837" s="20">
        <v>7.68</v>
      </c>
      <c r="BU837" s="20">
        <v>62.57</v>
      </c>
    </row>
    <row r="838" spans="1:73" x14ac:dyDescent="0.35">
      <c r="A838" s="1">
        <v>838</v>
      </c>
      <c r="B838" t="s">
        <v>2003</v>
      </c>
      <c r="C838" s="4" t="s">
        <v>38</v>
      </c>
      <c r="E838" s="3" t="s">
        <v>5631</v>
      </c>
      <c r="F838" s="5">
        <v>1</v>
      </c>
      <c r="H838" s="6" t="s">
        <v>55</v>
      </c>
      <c r="I838" s="7" t="s">
        <v>2004</v>
      </c>
      <c r="K838" s="8">
        <v>2170545240</v>
      </c>
      <c r="M838" s="9" t="s">
        <v>38</v>
      </c>
      <c r="N838" s="10" t="s">
        <v>40</v>
      </c>
      <c r="O838" s="9" t="s">
        <v>70</v>
      </c>
      <c r="P838" s="9"/>
      <c r="Q838" s="9" t="s">
        <v>46</v>
      </c>
      <c r="R838" s="10"/>
      <c r="S838" s="11">
        <v>4.5</v>
      </c>
      <c r="AK838" s="14">
        <v>207.99</v>
      </c>
      <c r="AL838" s="16">
        <v>29.118600000000004</v>
      </c>
      <c r="AM838" s="16">
        <v>237.10860000000002</v>
      </c>
      <c r="AO838">
        <f t="shared" ref="AO838:AO901" si="14">MATCH(I838,AQ838,1)</f>
        <v>1</v>
      </c>
      <c r="AP838">
        <v>1696</v>
      </c>
      <c r="AQ838" t="s">
        <v>2004</v>
      </c>
      <c r="AR838" t="s">
        <v>2004</v>
      </c>
      <c r="AS838" t="s">
        <v>7044</v>
      </c>
      <c r="AT838" t="s">
        <v>55</v>
      </c>
      <c r="AU838" t="s">
        <v>55</v>
      </c>
      <c r="AV838" t="s">
        <v>40</v>
      </c>
      <c r="AW838" t="s">
        <v>38</v>
      </c>
      <c r="AX838" t="s">
        <v>7045</v>
      </c>
      <c r="AY838" t="s">
        <v>77</v>
      </c>
      <c r="AZ838" t="s">
        <v>70</v>
      </c>
      <c r="BA838" t="s">
        <v>7087</v>
      </c>
      <c r="BB838" t="s">
        <v>46</v>
      </c>
      <c r="BC838">
        <v>2170545240</v>
      </c>
      <c r="BD838" t="s">
        <v>7048</v>
      </c>
      <c r="BE838" t="s">
        <v>58</v>
      </c>
      <c r="BF838" t="s">
        <v>7050</v>
      </c>
      <c r="BH838" t="s">
        <v>2580</v>
      </c>
      <c r="BI838" t="s">
        <v>7201</v>
      </c>
      <c r="BJ838" t="s">
        <v>8382</v>
      </c>
      <c r="BL838">
        <v>2</v>
      </c>
      <c r="BM838" s="20">
        <v>4.2</v>
      </c>
      <c r="BN838" t="s">
        <v>8383</v>
      </c>
      <c r="BO838" s="20">
        <v>1.8</v>
      </c>
      <c r="BP838" s="20">
        <v>4.2</v>
      </c>
      <c r="BQ838" t="s">
        <v>7081</v>
      </c>
      <c r="BS838" s="20">
        <v>207.99</v>
      </c>
      <c r="BT838" s="20">
        <v>29.12</v>
      </c>
      <c r="BU838" s="20">
        <v>237.11</v>
      </c>
    </row>
    <row r="839" spans="1:73" x14ac:dyDescent="0.35">
      <c r="A839" s="1">
        <v>839</v>
      </c>
      <c r="B839" t="s">
        <v>2005</v>
      </c>
      <c r="C839" s="4" t="s">
        <v>38</v>
      </c>
      <c r="E839" s="3" t="s">
        <v>5632</v>
      </c>
      <c r="F839" s="5">
        <v>1</v>
      </c>
      <c r="H839" s="6" t="s">
        <v>55</v>
      </c>
      <c r="I839" s="7" t="s">
        <v>2006</v>
      </c>
      <c r="K839" s="8">
        <v>2170544121</v>
      </c>
      <c r="M839" s="9" t="s">
        <v>38</v>
      </c>
      <c r="N839" s="10" t="s">
        <v>40</v>
      </c>
      <c r="O839" s="9" t="s">
        <v>1590</v>
      </c>
      <c r="P839" s="9"/>
      <c r="Q839" s="9" t="s">
        <v>46</v>
      </c>
      <c r="R839" s="10"/>
      <c r="S839" s="11">
        <v>4</v>
      </c>
      <c r="AK839" s="14">
        <v>103.88</v>
      </c>
      <c r="AL839" s="16">
        <v>14.543200000000001</v>
      </c>
      <c r="AM839" s="16">
        <v>118.42319999999999</v>
      </c>
      <c r="AO839">
        <f t="shared" si="14"/>
        <v>1</v>
      </c>
      <c r="AP839">
        <v>1652</v>
      </c>
      <c r="AQ839" t="s">
        <v>2006</v>
      </c>
      <c r="AR839" t="s">
        <v>2006</v>
      </c>
      <c r="AS839" t="s">
        <v>7044</v>
      </c>
      <c r="AT839" t="s">
        <v>55</v>
      </c>
      <c r="AU839" t="s">
        <v>55</v>
      </c>
      <c r="AV839" t="s">
        <v>40</v>
      </c>
      <c r="AW839" t="s">
        <v>38</v>
      </c>
      <c r="AX839" t="s">
        <v>7045</v>
      </c>
      <c r="AY839" t="s">
        <v>99</v>
      </c>
      <c r="AZ839" t="s">
        <v>1590</v>
      </c>
      <c r="BA839" t="s">
        <v>8135</v>
      </c>
      <c r="BB839" t="s">
        <v>46</v>
      </c>
      <c r="BC839">
        <v>2170544121</v>
      </c>
      <c r="BD839" t="s">
        <v>7048</v>
      </c>
      <c r="BE839" t="s">
        <v>58</v>
      </c>
      <c r="BF839" t="s">
        <v>7050</v>
      </c>
      <c r="BH839" t="s">
        <v>62</v>
      </c>
      <c r="BI839" t="s">
        <v>7078</v>
      </c>
      <c r="BJ839" t="s">
        <v>8384</v>
      </c>
      <c r="BL839">
        <v>1</v>
      </c>
      <c r="BM839" s="20">
        <v>3.9</v>
      </c>
      <c r="BN839" t="s">
        <v>8385</v>
      </c>
      <c r="BO839" s="20">
        <v>3.8</v>
      </c>
      <c r="BP839" s="20">
        <v>3.9</v>
      </c>
      <c r="BQ839" t="s">
        <v>7064</v>
      </c>
      <c r="BS839" s="20">
        <v>103.88</v>
      </c>
      <c r="BT839" s="20">
        <v>14.54</v>
      </c>
      <c r="BU839" s="20">
        <v>118.42</v>
      </c>
    </row>
    <row r="840" spans="1:73" x14ac:dyDescent="0.35">
      <c r="A840" s="1">
        <v>840</v>
      </c>
      <c r="B840" t="s">
        <v>2007</v>
      </c>
      <c r="C840" s="4" t="s">
        <v>38</v>
      </c>
      <c r="E840" s="3" t="s">
        <v>5633</v>
      </c>
      <c r="F840" s="5">
        <v>1</v>
      </c>
      <c r="H840" s="6" t="s">
        <v>55</v>
      </c>
      <c r="I840" s="7" t="s">
        <v>2008</v>
      </c>
      <c r="K840" s="8">
        <v>2170545247</v>
      </c>
      <c r="M840" s="9" t="s">
        <v>38</v>
      </c>
      <c r="N840" s="10" t="s">
        <v>40</v>
      </c>
      <c r="O840" s="9" t="s">
        <v>182</v>
      </c>
      <c r="P840" s="9"/>
      <c r="Q840" s="9" t="s">
        <v>46</v>
      </c>
      <c r="R840" s="10"/>
      <c r="S840" s="11">
        <v>2</v>
      </c>
      <c r="AK840" s="14">
        <v>54.89</v>
      </c>
      <c r="AL840" s="16">
        <v>7.6846000000000005</v>
      </c>
      <c r="AM840" s="16">
        <v>62.574600000000004</v>
      </c>
      <c r="AO840">
        <f t="shared" si="14"/>
        <v>1</v>
      </c>
      <c r="AP840">
        <v>80</v>
      </c>
      <c r="AQ840" t="s">
        <v>2008</v>
      </c>
      <c r="AR840" t="s">
        <v>2008</v>
      </c>
      <c r="AS840" t="s">
        <v>7044</v>
      </c>
      <c r="AT840" t="s">
        <v>55</v>
      </c>
      <c r="AU840" t="s">
        <v>55</v>
      </c>
      <c r="AV840" t="s">
        <v>40</v>
      </c>
      <c r="AW840" t="s">
        <v>38</v>
      </c>
      <c r="AX840" t="s">
        <v>7045</v>
      </c>
      <c r="AY840" t="s">
        <v>85</v>
      </c>
      <c r="AZ840" t="s">
        <v>182</v>
      </c>
      <c r="BA840" t="s">
        <v>7162</v>
      </c>
      <c r="BB840" t="s">
        <v>46</v>
      </c>
      <c r="BC840">
        <v>2170545247</v>
      </c>
      <c r="BD840" t="s">
        <v>7048</v>
      </c>
      <c r="BE840" t="s">
        <v>58</v>
      </c>
      <c r="BF840" t="s">
        <v>7050</v>
      </c>
      <c r="BH840" t="s">
        <v>62</v>
      </c>
      <c r="BI840" t="s">
        <v>7201</v>
      </c>
      <c r="BJ840" t="s">
        <v>8386</v>
      </c>
      <c r="BL840">
        <v>1</v>
      </c>
      <c r="BM840" s="20">
        <v>0.5</v>
      </c>
      <c r="BN840" t="s">
        <v>7063</v>
      </c>
      <c r="BO840" s="20">
        <v>0.2</v>
      </c>
      <c r="BP840" s="20">
        <v>0.5</v>
      </c>
      <c r="BQ840" t="s">
        <v>7064</v>
      </c>
      <c r="BS840" s="20">
        <v>54.89</v>
      </c>
      <c r="BT840" s="20">
        <v>7.68</v>
      </c>
      <c r="BU840" s="20">
        <v>62.57</v>
      </c>
    </row>
    <row r="841" spans="1:73" x14ac:dyDescent="0.35">
      <c r="A841" s="1">
        <v>841</v>
      </c>
      <c r="B841" t="s">
        <v>2009</v>
      </c>
      <c r="C841" s="4" t="s">
        <v>38</v>
      </c>
      <c r="E841" s="3" t="s">
        <v>5634</v>
      </c>
      <c r="F841" s="5">
        <v>1</v>
      </c>
      <c r="H841" s="6" t="s">
        <v>55</v>
      </c>
      <c r="I841" s="7" t="s">
        <v>2010</v>
      </c>
      <c r="K841" s="8">
        <v>2170545251</v>
      </c>
      <c r="M841" s="9" t="s">
        <v>38</v>
      </c>
      <c r="N841" s="10" t="s">
        <v>40</v>
      </c>
      <c r="O841" s="9" t="s">
        <v>516</v>
      </c>
      <c r="P841" s="9"/>
      <c r="Q841" s="9" t="s">
        <v>46</v>
      </c>
      <c r="R841" s="10"/>
      <c r="S841" s="11">
        <v>2</v>
      </c>
      <c r="AK841" s="14">
        <v>54.89</v>
      </c>
      <c r="AL841" s="16">
        <v>7.6846000000000005</v>
      </c>
      <c r="AM841" s="16">
        <v>62.574600000000004</v>
      </c>
      <c r="AO841">
        <f t="shared" si="14"/>
        <v>1</v>
      </c>
      <c r="AP841">
        <v>81</v>
      </c>
      <c r="AQ841" t="s">
        <v>2010</v>
      </c>
      <c r="AR841" t="s">
        <v>2010</v>
      </c>
      <c r="AS841" t="s">
        <v>7044</v>
      </c>
      <c r="AT841" t="s">
        <v>55</v>
      </c>
      <c r="AU841" t="s">
        <v>55</v>
      </c>
      <c r="AV841" t="s">
        <v>40</v>
      </c>
      <c r="AW841" t="s">
        <v>38</v>
      </c>
      <c r="AX841" t="s">
        <v>7045</v>
      </c>
      <c r="AY841" t="s">
        <v>7455</v>
      </c>
      <c r="AZ841" t="s">
        <v>516</v>
      </c>
      <c r="BA841" t="s">
        <v>7456</v>
      </c>
      <c r="BB841" t="s">
        <v>46</v>
      </c>
      <c r="BC841">
        <v>2170545251</v>
      </c>
      <c r="BD841" t="s">
        <v>7048</v>
      </c>
      <c r="BE841" t="s">
        <v>62</v>
      </c>
      <c r="BF841" t="s">
        <v>7048</v>
      </c>
      <c r="BH841" t="s">
        <v>2580</v>
      </c>
      <c r="BI841" t="s">
        <v>7566</v>
      </c>
      <c r="BJ841" t="s">
        <v>7100</v>
      </c>
      <c r="BL841">
        <v>1</v>
      </c>
      <c r="BM841" s="20">
        <v>0.5</v>
      </c>
      <c r="BN841" t="s">
        <v>7063</v>
      </c>
      <c r="BO841" s="20">
        <v>0.2</v>
      </c>
      <c r="BP841" s="20">
        <v>0.5</v>
      </c>
      <c r="BQ841" t="s">
        <v>7064</v>
      </c>
      <c r="BS841" s="20">
        <v>54.89</v>
      </c>
      <c r="BT841" s="20">
        <v>7.68</v>
      </c>
      <c r="BU841" s="20">
        <v>62.57</v>
      </c>
    </row>
    <row r="842" spans="1:73" x14ac:dyDescent="0.35">
      <c r="A842" s="1">
        <v>842</v>
      </c>
      <c r="B842" t="s">
        <v>2011</v>
      </c>
      <c r="C842" s="4" t="s">
        <v>38</v>
      </c>
      <c r="E842" s="3" t="s">
        <v>5635</v>
      </c>
      <c r="F842" s="5">
        <v>1</v>
      </c>
      <c r="H842" s="6" t="s">
        <v>55</v>
      </c>
      <c r="I842" s="7" t="s">
        <v>2012</v>
      </c>
      <c r="K842" s="8">
        <v>2170545253</v>
      </c>
      <c r="M842" s="9" t="s">
        <v>38</v>
      </c>
      <c r="N842" s="10" t="s">
        <v>40</v>
      </c>
      <c r="O842" s="9" t="s">
        <v>120</v>
      </c>
      <c r="P842" s="9"/>
      <c r="Q842" s="9" t="s">
        <v>46</v>
      </c>
      <c r="R842" s="10"/>
      <c r="S842" s="11">
        <v>38</v>
      </c>
      <c r="AK842" s="14">
        <v>936.77</v>
      </c>
      <c r="AL842" s="16">
        <v>131.14780000000002</v>
      </c>
      <c r="AM842" s="16">
        <v>1067.9177999999999</v>
      </c>
      <c r="AO842">
        <f t="shared" si="14"/>
        <v>1</v>
      </c>
      <c r="AP842">
        <v>2035</v>
      </c>
      <c r="AQ842" t="s">
        <v>2012</v>
      </c>
      <c r="AR842" t="s">
        <v>2012</v>
      </c>
      <c r="AS842" t="s">
        <v>7044</v>
      </c>
      <c r="AT842" t="s">
        <v>55</v>
      </c>
      <c r="AU842" t="s">
        <v>55</v>
      </c>
      <c r="AV842" t="s">
        <v>40</v>
      </c>
      <c r="AW842" t="s">
        <v>38</v>
      </c>
      <c r="AX842" t="s">
        <v>7045</v>
      </c>
      <c r="AY842" t="s">
        <v>85</v>
      </c>
      <c r="AZ842" t="s">
        <v>120</v>
      </c>
      <c r="BA842" t="s">
        <v>8387</v>
      </c>
      <c r="BB842" t="s">
        <v>46</v>
      </c>
      <c r="BC842">
        <v>2170545253</v>
      </c>
      <c r="BD842" t="s">
        <v>7048</v>
      </c>
      <c r="BE842" t="s">
        <v>58</v>
      </c>
      <c r="BF842" t="s">
        <v>7050</v>
      </c>
      <c r="BH842" t="s">
        <v>62</v>
      </c>
      <c r="BI842" t="s">
        <v>7143</v>
      </c>
      <c r="BJ842" t="s">
        <v>7150</v>
      </c>
      <c r="BL842">
        <v>2</v>
      </c>
      <c r="BM842" s="20">
        <v>24.7</v>
      </c>
      <c r="BN842" t="s">
        <v>8388</v>
      </c>
      <c r="BO842" s="20">
        <v>37.700000000000003</v>
      </c>
      <c r="BP842" s="20">
        <v>37.700000000000003</v>
      </c>
      <c r="BQ842" t="s">
        <v>7081</v>
      </c>
      <c r="BS842" s="20">
        <v>936.77</v>
      </c>
      <c r="BT842" s="20">
        <v>131.15</v>
      </c>
      <c r="BU842" s="20">
        <v>1067.92</v>
      </c>
    </row>
    <row r="843" spans="1:73" x14ac:dyDescent="0.35">
      <c r="A843" s="1">
        <v>843</v>
      </c>
      <c r="B843" t="s">
        <v>2013</v>
      </c>
      <c r="C843" s="4" t="s">
        <v>38</v>
      </c>
      <c r="E843" s="3" t="s">
        <v>5636</v>
      </c>
      <c r="F843" s="5">
        <v>1</v>
      </c>
      <c r="H843" s="6" t="s">
        <v>55</v>
      </c>
      <c r="I843" s="7" t="s">
        <v>2014</v>
      </c>
      <c r="K843" s="8">
        <v>2170545255</v>
      </c>
      <c r="M843" s="9" t="s">
        <v>38</v>
      </c>
      <c r="N843" s="10" t="s">
        <v>40</v>
      </c>
      <c r="O843" s="9" t="s">
        <v>140</v>
      </c>
      <c r="P843" s="9"/>
      <c r="Q843" s="9" t="s">
        <v>46</v>
      </c>
      <c r="R843" s="10"/>
      <c r="S843" s="11">
        <v>2</v>
      </c>
      <c r="AK843" s="14">
        <v>54.89</v>
      </c>
      <c r="AL843" s="16">
        <v>7.6846000000000005</v>
      </c>
      <c r="AM843" s="16">
        <v>62.574600000000004</v>
      </c>
      <c r="AO843">
        <f t="shared" si="14"/>
        <v>1</v>
      </c>
      <c r="AP843">
        <v>82</v>
      </c>
      <c r="AQ843" t="s">
        <v>2014</v>
      </c>
      <c r="AR843" t="s">
        <v>2014</v>
      </c>
      <c r="AS843" t="s">
        <v>7044</v>
      </c>
      <c r="AT843" t="s">
        <v>55</v>
      </c>
      <c r="AU843" t="s">
        <v>55</v>
      </c>
      <c r="AV843" t="s">
        <v>40</v>
      </c>
      <c r="AW843" t="s">
        <v>38</v>
      </c>
      <c r="AX843" t="s">
        <v>7045</v>
      </c>
      <c r="AY843" t="s">
        <v>104</v>
      </c>
      <c r="AZ843" t="s">
        <v>140</v>
      </c>
      <c r="BA843" t="s">
        <v>7532</v>
      </c>
      <c r="BB843" t="s">
        <v>46</v>
      </c>
      <c r="BC843">
        <v>2170545255</v>
      </c>
      <c r="BD843" t="s">
        <v>7048</v>
      </c>
      <c r="BE843" t="s">
        <v>58</v>
      </c>
      <c r="BF843" t="s">
        <v>7050</v>
      </c>
      <c r="BH843" t="s">
        <v>62</v>
      </c>
      <c r="BI843" t="s">
        <v>7078</v>
      </c>
      <c r="BJ843" t="s">
        <v>7588</v>
      </c>
      <c r="BL843">
        <v>1</v>
      </c>
      <c r="BM843" s="20">
        <v>0.5</v>
      </c>
      <c r="BN843" t="s">
        <v>7063</v>
      </c>
      <c r="BO843" s="20">
        <v>0.2</v>
      </c>
      <c r="BP843" s="20">
        <v>0.5</v>
      </c>
      <c r="BQ843" t="s">
        <v>7064</v>
      </c>
      <c r="BS843" s="20">
        <v>54.89</v>
      </c>
      <c r="BT843" s="20">
        <v>7.68</v>
      </c>
      <c r="BU843" s="20">
        <v>62.57</v>
      </c>
    </row>
    <row r="844" spans="1:73" x14ac:dyDescent="0.35">
      <c r="A844" s="1">
        <v>844</v>
      </c>
      <c r="B844" t="s">
        <v>2015</v>
      </c>
      <c r="C844" s="4" t="s">
        <v>38</v>
      </c>
      <c r="E844" s="3" t="s">
        <v>5637</v>
      </c>
      <c r="F844" s="5">
        <v>1</v>
      </c>
      <c r="H844" s="6" t="s">
        <v>55</v>
      </c>
      <c r="I844" s="7" t="s">
        <v>2016</v>
      </c>
      <c r="K844" s="8">
        <v>2170545256</v>
      </c>
      <c r="M844" s="9" t="s">
        <v>38</v>
      </c>
      <c r="N844" s="10" t="s">
        <v>40</v>
      </c>
      <c r="O844" s="9" t="s">
        <v>2017</v>
      </c>
      <c r="P844" s="9"/>
      <c r="Q844" s="9" t="s">
        <v>46</v>
      </c>
      <c r="R844" s="10"/>
      <c r="S844" s="11">
        <v>2</v>
      </c>
      <c r="AK844" s="14">
        <v>54.89</v>
      </c>
      <c r="AL844" s="16">
        <v>7.6846000000000005</v>
      </c>
      <c r="AM844" s="16">
        <v>62.574600000000004</v>
      </c>
      <c r="AO844">
        <f t="shared" si="14"/>
        <v>1</v>
      </c>
      <c r="AP844">
        <v>83</v>
      </c>
      <c r="AQ844" t="s">
        <v>2016</v>
      </c>
      <c r="AR844" t="s">
        <v>2016</v>
      </c>
      <c r="AS844" t="s">
        <v>7044</v>
      </c>
      <c r="AT844" t="s">
        <v>55</v>
      </c>
      <c r="AU844" t="s">
        <v>55</v>
      </c>
      <c r="AV844" t="s">
        <v>40</v>
      </c>
      <c r="AW844" t="s">
        <v>38</v>
      </c>
      <c r="AX844" t="s">
        <v>7045</v>
      </c>
      <c r="AY844" t="s">
        <v>85</v>
      </c>
      <c r="AZ844" t="s">
        <v>2017</v>
      </c>
      <c r="BA844" t="s">
        <v>8389</v>
      </c>
      <c r="BB844" t="s">
        <v>46</v>
      </c>
      <c r="BC844">
        <v>2170545256</v>
      </c>
      <c r="BD844" t="s">
        <v>7048</v>
      </c>
      <c r="BE844" t="s">
        <v>58</v>
      </c>
      <c r="BF844" t="s">
        <v>7050</v>
      </c>
      <c r="BH844" t="s">
        <v>62</v>
      </c>
      <c r="BI844" t="s">
        <v>7201</v>
      </c>
      <c r="BJ844" t="s">
        <v>8390</v>
      </c>
      <c r="BL844">
        <v>1</v>
      </c>
      <c r="BM844" s="20">
        <v>0.5</v>
      </c>
      <c r="BN844" t="s">
        <v>7063</v>
      </c>
      <c r="BO844" s="20">
        <v>0.2</v>
      </c>
      <c r="BP844" s="20">
        <v>0.5</v>
      </c>
      <c r="BQ844" t="s">
        <v>7064</v>
      </c>
      <c r="BS844" s="20">
        <v>54.89</v>
      </c>
      <c r="BT844" s="20">
        <v>7.68</v>
      </c>
      <c r="BU844" s="20">
        <v>62.57</v>
      </c>
    </row>
    <row r="845" spans="1:73" x14ac:dyDescent="0.35">
      <c r="A845" s="1">
        <v>845</v>
      </c>
      <c r="B845" t="s">
        <v>2018</v>
      </c>
      <c r="C845" s="4" t="s">
        <v>38</v>
      </c>
      <c r="E845" s="3" t="s">
        <v>5638</v>
      </c>
      <c r="F845" s="5">
        <v>1</v>
      </c>
      <c r="H845" s="6" t="s">
        <v>55</v>
      </c>
      <c r="I845" s="7" t="s">
        <v>2019</v>
      </c>
      <c r="K845" s="8">
        <v>2170545267</v>
      </c>
      <c r="M845" s="9" t="s">
        <v>38</v>
      </c>
      <c r="N845" s="10" t="s">
        <v>40</v>
      </c>
      <c r="O845" s="9" t="s">
        <v>2020</v>
      </c>
      <c r="P845" s="9"/>
      <c r="Q845" s="9" t="s">
        <v>46</v>
      </c>
      <c r="R845" s="10"/>
      <c r="S845" s="11">
        <v>2</v>
      </c>
      <c r="AK845" s="14">
        <v>54.89</v>
      </c>
      <c r="AL845" s="16">
        <v>7.6846000000000005</v>
      </c>
      <c r="AM845" s="16">
        <v>62.574600000000004</v>
      </c>
      <c r="AO845">
        <f t="shared" si="14"/>
        <v>1</v>
      </c>
      <c r="AP845">
        <v>84</v>
      </c>
      <c r="AQ845" t="s">
        <v>2019</v>
      </c>
      <c r="AR845" t="s">
        <v>2019</v>
      </c>
      <c r="AS845" t="s">
        <v>7044</v>
      </c>
      <c r="AT845" t="s">
        <v>55</v>
      </c>
      <c r="AU845" t="s">
        <v>55</v>
      </c>
      <c r="AV845" t="s">
        <v>40</v>
      </c>
      <c r="AW845" t="s">
        <v>38</v>
      </c>
      <c r="AX845" t="s">
        <v>7045</v>
      </c>
      <c r="AY845" t="s">
        <v>92</v>
      </c>
      <c r="AZ845" t="s">
        <v>2020</v>
      </c>
      <c r="BA845" t="s">
        <v>8391</v>
      </c>
      <c r="BB845" t="s">
        <v>46</v>
      </c>
      <c r="BC845">
        <v>2170545267</v>
      </c>
      <c r="BD845" t="s">
        <v>7048</v>
      </c>
      <c r="BE845" t="s">
        <v>58</v>
      </c>
      <c r="BF845" t="s">
        <v>7048</v>
      </c>
      <c r="BH845" t="s">
        <v>62</v>
      </c>
      <c r="BI845" t="s">
        <v>8392</v>
      </c>
      <c r="BJ845" t="s">
        <v>8235</v>
      </c>
      <c r="BL845">
        <v>1</v>
      </c>
      <c r="BM845" s="20">
        <v>0.5</v>
      </c>
      <c r="BN845" t="s">
        <v>7063</v>
      </c>
      <c r="BO845" s="20">
        <v>0.2</v>
      </c>
      <c r="BP845" s="20">
        <v>0.5</v>
      </c>
      <c r="BQ845" t="s">
        <v>7064</v>
      </c>
      <c r="BS845" s="20">
        <v>54.89</v>
      </c>
      <c r="BT845" s="20">
        <v>7.68</v>
      </c>
      <c r="BU845" s="20">
        <v>62.57</v>
      </c>
    </row>
    <row r="846" spans="1:73" x14ac:dyDescent="0.35">
      <c r="A846" s="1">
        <v>846</v>
      </c>
      <c r="B846" t="s">
        <v>2021</v>
      </c>
      <c r="C846" s="4" t="s">
        <v>38</v>
      </c>
      <c r="E846" s="3" t="s">
        <v>5639</v>
      </c>
      <c r="F846" s="5">
        <v>1</v>
      </c>
      <c r="H846" s="6" t="s">
        <v>55</v>
      </c>
      <c r="I846" s="7" t="s">
        <v>2022</v>
      </c>
      <c r="K846" s="8">
        <v>2170545268</v>
      </c>
      <c r="M846" s="9" t="s">
        <v>38</v>
      </c>
      <c r="N846" s="10" t="s">
        <v>40</v>
      </c>
      <c r="O846" s="9" t="s">
        <v>1707</v>
      </c>
      <c r="P846" s="9"/>
      <c r="Q846" s="9" t="s">
        <v>46</v>
      </c>
      <c r="R846" s="10"/>
      <c r="S846" s="11">
        <v>2</v>
      </c>
      <c r="AK846" s="14">
        <v>54.89</v>
      </c>
      <c r="AL846" s="16">
        <v>7.6846000000000005</v>
      </c>
      <c r="AM846" s="16">
        <v>62.574600000000004</v>
      </c>
      <c r="AO846">
        <f t="shared" si="14"/>
        <v>1</v>
      </c>
      <c r="AP846">
        <v>85</v>
      </c>
      <c r="AQ846" t="s">
        <v>2022</v>
      </c>
      <c r="AR846" t="s">
        <v>2022</v>
      </c>
      <c r="AS846" t="s">
        <v>7044</v>
      </c>
      <c r="AT846" t="s">
        <v>55</v>
      </c>
      <c r="AU846" t="s">
        <v>55</v>
      </c>
      <c r="AV846" t="s">
        <v>40</v>
      </c>
      <c r="AW846" t="s">
        <v>38</v>
      </c>
      <c r="AX846" t="s">
        <v>7045</v>
      </c>
      <c r="AY846" t="s">
        <v>99</v>
      </c>
      <c r="AZ846" t="s">
        <v>1707</v>
      </c>
      <c r="BA846" t="s">
        <v>8202</v>
      </c>
      <c r="BB846" t="s">
        <v>46</v>
      </c>
      <c r="BC846">
        <v>2170545268</v>
      </c>
      <c r="BD846" t="s">
        <v>7048</v>
      </c>
      <c r="BE846" t="s">
        <v>58</v>
      </c>
      <c r="BF846" t="s">
        <v>7050</v>
      </c>
      <c r="BH846" t="s">
        <v>62</v>
      </c>
      <c r="BI846" t="s">
        <v>7078</v>
      </c>
      <c r="BJ846" t="s">
        <v>8393</v>
      </c>
      <c r="BL846">
        <v>1</v>
      </c>
      <c r="BM846" s="20">
        <v>0.5</v>
      </c>
      <c r="BN846" t="s">
        <v>7063</v>
      </c>
      <c r="BO846" s="20">
        <v>0.2</v>
      </c>
      <c r="BP846" s="20">
        <v>0.5</v>
      </c>
      <c r="BQ846" t="s">
        <v>7064</v>
      </c>
      <c r="BS846" s="20">
        <v>54.89</v>
      </c>
      <c r="BT846" s="20">
        <v>7.68</v>
      </c>
      <c r="BU846" s="20">
        <v>62.57</v>
      </c>
    </row>
    <row r="847" spans="1:73" x14ac:dyDescent="0.35">
      <c r="A847" s="1">
        <v>847</v>
      </c>
      <c r="B847" t="s">
        <v>2023</v>
      </c>
      <c r="C847" s="4" t="s">
        <v>38</v>
      </c>
      <c r="E847" s="3" t="s">
        <v>5640</v>
      </c>
      <c r="F847" s="5">
        <v>1</v>
      </c>
      <c r="H847" s="6" t="s">
        <v>55</v>
      </c>
      <c r="I847" s="7" t="s">
        <v>2024</v>
      </c>
      <c r="K847" s="8">
        <v>2170545019</v>
      </c>
      <c r="M847" s="9" t="s">
        <v>38</v>
      </c>
      <c r="N847" s="10" t="s">
        <v>40</v>
      </c>
      <c r="O847" s="9" t="s">
        <v>311</v>
      </c>
      <c r="P847" s="9"/>
      <c r="Q847" s="9" t="s">
        <v>46</v>
      </c>
      <c r="R847" s="10"/>
      <c r="S847" s="11">
        <v>2</v>
      </c>
      <c r="AK847" s="14">
        <v>54.89</v>
      </c>
      <c r="AL847" s="16">
        <v>7.6846000000000005</v>
      </c>
      <c r="AM847" s="16">
        <v>62.574600000000004</v>
      </c>
      <c r="AO847">
        <f t="shared" si="14"/>
        <v>1</v>
      </c>
      <c r="AP847">
        <v>86</v>
      </c>
      <c r="AQ847" t="s">
        <v>2024</v>
      </c>
      <c r="AR847" t="s">
        <v>2024</v>
      </c>
      <c r="AS847" t="s">
        <v>7044</v>
      </c>
      <c r="AT847" t="s">
        <v>55</v>
      </c>
      <c r="AU847" t="s">
        <v>55</v>
      </c>
      <c r="AV847" t="s">
        <v>40</v>
      </c>
      <c r="AW847" t="s">
        <v>38</v>
      </c>
      <c r="AX847" t="s">
        <v>7045</v>
      </c>
      <c r="AY847" t="s">
        <v>92</v>
      </c>
      <c r="AZ847" t="s">
        <v>311</v>
      </c>
      <c r="BA847" t="s">
        <v>7319</v>
      </c>
      <c r="BB847" t="s">
        <v>46</v>
      </c>
      <c r="BC847">
        <v>2170545019</v>
      </c>
      <c r="BD847" t="s">
        <v>7048</v>
      </c>
      <c r="BE847" t="s">
        <v>58</v>
      </c>
      <c r="BF847" t="s">
        <v>7048</v>
      </c>
      <c r="BH847" t="s">
        <v>62</v>
      </c>
      <c r="BI847" t="s">
        <v>7215</v>
      </c>
      <c r="BJ847" t="s">
        <v>7255</v>
      </c>
      <c r="BL847">
        <v>1</v>
      </c>
      <c r="BM847" s="20">
        <v>0.5</v>
      </c>
      <c r="BN847" t="s">
        <v>7063</v>
      </c>
      <c r="BO847" s="20">
        <v>0.2</v>
      </c>
      <c r="BP847" s="20">
        <v>0.5</v>
      </c>
      <c r="BQ847" t="s">
        <v>7064</v>
      </c>
      <c r="BS847" s="20">
        <v>54.89</v>
      </c>
      <c r="BT847" s="20">
        <v>7.68</v>
      </c>
      <c r="BU847" s="20">
        <v>62.57</v>
      </c>
    </row>
    <row r="848" spans="1:73" x14ac:dyDescent="0.35">
      <c r="A848" s="1">
        <v>848</v>
      </c>
      <c r="B848" t="s">
        <v>2025</v>
      </c>
      <c r="C848" s="4" t="s">
        <v>38</v>
      </c>
      <c r="E848" s="3" t="s">
        <v>5641</v>
      </c>
      <c r="F848" s="5">
        <v>1</v>
      </c>
      <c r="H848" s="6" t="s">
        <v>55</v>
      </c>
      <c r="I848" s="7" t="s">
        <v>2026</v>
      </c>
      <c r="K848" s="8">
        <v>2170545271</v>
      </c>
      <c r="M848" s="9" t="s">
        <v>38</v>
      </c>
      <c r="N848" s="10" t="s">
        <v>40</v>
      </c>
      <c r="O848" s="9" t="s">
        <v>464</v>
      </c>
      <c r="P848" s="9"/>
      <c r="Q848" s="9" t="s">
        <v>46</v>
      </c>
      <c r="R848" s="10"/>
      <c r="S848" s="11">
        <v>31</v>
      </c>
      <c r="AK848" s="14">
        <v>765.29</v>
      </c>
      <c r="AL848" s="16">
        <v>107.14060000000001</v>
      </c>
      <c r="AM848" s="16">
        <v>872.43059999999991</v>
      </c>
      <c r="AO848">
        <f t="shared" si="14"/>
        <v>1</v>
      </c>
      <c r="AP848">
        <v>2019</v>
      </c>
      <c r="AQ848" t="s">
        <v>2026</v>
      </c>
      <c r="AR848" t="s">
        <v>2026</v>
      </c>
      <c r="AS848" t="s">
        <v>7044</v>
      </c>
      <c r="AT848" t="s">
        <v>62</v>
      </c>
      <c r="AU848" t="s">
        <v>55</v>
      </c>
      <c r="AV848" t="s">
        <v>40</v>
      </c>
      <c r="AW848" t="s">
        <v>38</v>
      </c>
      <c r="AX848" t="s">
        <v>7045</v>
      </c>
      <c r="AY848" t="s">
        <v>92</v>
      </c>
      <c r="AZ848" t="s">
        <v>464</v>
      </c>
      <c r="BA848" t="s">
        <v>7427</v>
      </c>
      <c r="BB848" t="s">
        <v>46</v>
      </c>
      <c r="BC848">
        <v>2170545271</v>
      </c>
      <c r="BD848" t="s">
        <v>7048</v>
      </c>
      <c r="BE848" t="s">
        <v>58</v>
      </c>
      <c r="BF848" t="s">
        <v>7048</v>
      </c>
      <c r="BH848" t="s">
        <v>62</v>
      </c>
      <c r="BI848" t="s">
        <v>7101</v>
      </c>
      <c r="BJ848" t="s">
        <v>7428</v>
      </c>
      <c r="BL848">
        <v>1</v>
      </c>
      <c r="BM848" s="20">
        <v>16</v>
      </c>
      <c r="BN848" t="s">
        <v>8394</v>
      </c>
      <c r="BO848" s="20">
        <v>31</v>
      </c>
      <c r="BP848" s="20">
        <v>31</v>
      </c>
      <c r="BQ848" t="s">
        <v>7054</v>
      </c>
      <c r="BS848" s="20">
        <v>765.29</v>
      </c>
      <c r="BT848" s="20">
        <v>107.14</v>
      </c>
      <c r="BU848" s="20">
        <v>872.43</v>
      </c>
    </row>
    <row r="849" spans="1:73" x14ac:dyDescent="0.35">
      <c r="A849" s="1">
        <v>849</v>
      </c>
      <c r="B849" t="s">
        <v>2027</v>
      </c>
      <c r="C849" s="4" t="s">
        <v>38</v>
      </c>
      <c r="E849" s="3" t="s">
        <v>5642</v>
      </c>
      <c r="F849" s="5">
        <v>1</v>
      </c>
      <c r="H849" s="6" t="s">
        <v>55</v>
      </c>
      <c r="I849" s="7" t="s">
        <v>2028</v>
      </c>
      <c r="K849" s="8">
        <v>2170545276</v>
      </c>
      <c r="M849" s="9" t="s">
        <v>38</v>
      </c>
      <c r="N849" s="10" t="s">
        <v>40</v>
      </c>
      <c r="O849" s="9" t="s">
        <v>1432</v>
      </c>
      <c r="P849" s="9"/>
      <c r="Q849" s="9" t="s">
        <v>46</v>
      </c>
      <c r="R849" s="10"/>
      <c r="S849" s="11">
        <v>18</v>
      </c>
      <c r="AK849" s="14">
        <v>446.83</v>
      </c>
      <c r="AL849" s="16">
        <v>62.556200000000004</v>
      </c>
      <c r="AM849" s="16">
        <v>509.38619999999997</v>
      </c>
      <c r="AO849">
        <f t="shared" si="14"/>
        <v>1</v>
      </c>
      <c r="AP849">
        <v>1961</v>
      </c>
      <c r="AQ849" t="s">
        <v>2028</v>
      </c>
      <c r="AR849" t="s">
        <v>2028</v>
      </c>
      <c r="AS849" t="s">
        <v>7044</v>
      </c>
      <c r="AT849" t="s">
        <v>55</v>
      </c>
      <c r="AU849" t="s">
        <v>55</v>
      </c>
      <c r="AV849" t="s">
        <v>40</v>
      </c>
      <c r="AW849" t="s">
        <v>38</v>
      </c>
      <c r="AX849" t="s">
        <v>7045</v>
      </c>
      <c r="AY849" t="s">
        <v>85</v>
      </c>
      <c r="AZ849" t="s">
        <v>1432</v>
      </c>
      <c r="BA849" t="s">
        <v>7258</v>
      </c>
      <c r="BB849" t="s">
        <v>46</v>
      </c>
      <c r="BC849">
        <v>2170545276</v>
      </c>
      <c r="BD849" t="s">
        <v>7048</v>
      </c>
      <c r="BE849" t="s">
        <v>58</v>
      </c>
      <c r="BF849" t="s">
        <v>7050</v>
      </c>
      <c r="BH849" t="s">
        <v>62</v>
      </c>
      <c r="BI849" t="s">
        <v>7483</v>
      </c>
      <c r="BJ849" t="s">
        <v>8395</v>
      </c>
      <c r="BL849">
        <v>1</v>
      </c>
      <c r="BM849" s="20">
        <v>7.8</v>
      </c>
      <c r="BN849" t="s">
        <v>8396</v>
      </c>
      <c r="BO849" s="20">
        <v>18</v>
      </c>
      <c r="BP849" s="20">
        <v>18</v>
      </c>
      <c r="BQ849" t="s">
        <v>7054</v>
      </c>
      <c r="BS849" s="20">
        <v>446.83</v>
      </c>
      <c r="BT849" s="20">
        <v>62.56</v>
      </c>
      <c r="BU849" s="20">
        <v>509.39</v>
      </c>
    </row>
    <row r="850" spans="1:73" x14ac:dyDescent="0.35">
      <c r="A850" s="1">
        <v>850</v>
      </c>
      <c r="B850" t="s">
        <v>2029</v>
      </c>
      <c r="C850" s="4" t="s">
        <v>38</v>
      </c>
      <c r="E850" s="3" t="s">
        <v>5643</v>
      </c>
      <c r="F850" s="5">
        <v>1</v>
      </c>
      <c r="H850" s="6" t="s">
        <v>55</v>
      </c>
      <c r="I850" s="7" t="s">
        <v>2030</v>
      </c>
      <c r="K850" s="8">
        <v>2170545007</v>
      </c>
      <c r="M850" s="9" t="s">
        <v>38</v>
      </c>
      <c r="N850" s="10" t="s">
        <v>40</v>
      </c>
      <c r="O850" s="9" t="s">
        <v>2031</v>
      </c>
      <c r="P850" s="9"/>
      <c r="Q850" s="9" t="s">
        <v>46</v>
      </c>
      <c r="R850" s="10"/>
      <c r="S850" s="11">
        <v>2</v>
      </c>
      <c r="AK850" s="14">
        <v>54.89</v>
      </c>
      <c r="AL850" s="16">
        <v>7.6846000000000005</v>
      </c>
      <c r="AM850" s="16">
        <v>62.574600000000004</v>
      </c>
      <c r="AO850">
        <f t="shared" si="14"/>
        <v>1</v>
      </c>
      <c r="AP850">
        <v>87</v>
      </c>
      <c r="AQ850" t="s">
        <v>2030</v>
      </c>
      <c r="AR850" t="s">
        <v>2030</v>
      </c>
      <c r="AS850" t="s">
        <v>7044</v>
      </c>
      <c r="AT850" t="s">
        <v>55</v>
      </c>
      <c r="AU850" t="s">
        <v>55</v>
      </c>
      <c r="AV850" t="s">
        <v>40</v>
      </c>
      <c r="AW850" t="s">
        <v>38</v>
      </c>
      <c r="AX850" t="s">
        <v>7045</v>
      </c>
      <c r="AY850" t="s">
        <v>104</v>
      </c>
      <c r="AZ850" t="s">
        <v>2031</v>
      </c>
      <c r="BA850" t="s">
        <v>7725</v>
      </c>
      <c r="BB850" t="s">
        <v>46</v>
      </c>
      <c r="BC850">
        <v>2170545007</v>
      </c>
      <c r="BD850" t="s">
        <v>7048</v>
      </c>
      <c r="BE850" t="s">
        <v>58</v>
      </c>
      <c r="BF850" t="s">
        <v>7050</v>
      </c>
      <c r="BH850" t="s">
        <v>62</v>
      </c>
      <c r="BI850" t="s">
        <v>7078</v>
      </c>
      <c r="BJ850" t="s">
        <v>8397</v>
      </c>
      <c r="BL850">
        <v>1</v>
      </c>
      <c r="BM850" s="20">
        <v>0.5</v>
      </c>
      <c r="BN850" t="s">
        <v>7063</v>
      </c>
      <c r="BO850" s="20">
        <v>0.2</v>
      </c>
      <c r="BP850" s="20">
        <v>0.5</v>
      </c>
      <c r="BQ850" t="s">
        <v>7064</v>
      </c>
      <c r="BS850" s="20">
        <v>54.89</v>
      </c>
      <c r="BT850" s="20">
        <v>7.68</v>
      </c>
      <c r="BU850" s="20">
        <v>62.57</v>
      </c>
    </row>
    <row r="851" spans="1:73" x14ac:dyDescent="0.35">
      <c r="A851" s="1">
        <v>851</v>
      </c>
      <c r="B851" t="s">
        <v>2032</v>
      </c>
      <c r="C851" s="4" t="s">
        <v>38</v>
      </c>
      <c r="E851" s="3" t="s">
        <v>5644</v>
      </c>
      <c r="F851" s="5">
        <v>1</v>
      </c>
      <c r="H851" s="6" t="s">
        <v>55</v>
      </c>
      <c r="I851" s="7" t="s">
        <v>2033</v>
      </c>
      <c r="K851" s="8">
        <v>2170545101</v>
      </c>
      <c r="M851" s="9" t="s">
        <v>38</v>
      </c>
      <c r="N851" s="10" t="s">
        <v>40</v>
      </c>
      <c r="O851" s="9" t="s">
        <v>661</v>
      </c>
      <c r="P851" s="9"/>
      <c r="Q851" s="9" t="s">
        <v>46</v>
      </c>
      <c r="R851" s="10"/>
      <c r="S851" s="11">
        <v>2</v>
      </c>
      <c r="AK851" s="14">
        <v>54.89</v>
      </c>
      <c r="AL851" s="16">
        <v>7.6846000000000005</v>
      </c>
      <c r="AM851" s="16">
        <v>62.574600000000004</v>
      </c>
      <c r="AO851">
        <f t="shared" si="14"/>
        <v>1</v>
      </c>
      <c r="AP851">
        <v>88</v>
      </c>
      <c r="AQ851" t="s">
        <v>2033</v>
      </c>
      <c r="AR851" t="s">
        <v>2033</v>
      </c>
      <c r="AS851" t="s">
        <v>7044</v>
      </c>
      <c r="AT851" t="s">
        <v>55</v>
      </c>
      <c r="AU851" t="s">
        <v>55</v>
      </c>
      <c r="AV851" t="s">
        <v>40</v>
      </c>
      <c r="AW851" t="s">
        <v>38</v>
      </c>
      <c r="AX851" t="s">
        <v>7045</v>
      </c>
      <c r="AY851" t="s">
        <v>85</v>
      </c>
      <c r="AZ851" t="s">
        <v>661</v>
      </c>
      <c r="BA851" t="s">
        <v>7560</v>
      </c>
      <c r="BB851" t="s">
        <v>46</v>
      </c>
      <c r="BC851">
        <v>2170545101</v>
      </c>
      <c r="BD851" t="s">
        <v>7048</v>
      </c>
      <c r="BE851" t="s">
        <v>58</v>
      </c>
      <c r="BF851" t="s">
        <v>7050</v>
      </c>
      <c r="BH851" t="s">
        <v>62</v>
      </c>
      <c r="BI851" t="s">
        <v>7182</v>
      </c>
      <c r="BJ851" t="s">
        <v>8398</v>
      </c>
      <c r="BL851">
        <v>1</v>
      </c>
      <c r="BM851" s="20">
        <v>0.5</v>
      </c>
      <c r="BN851" t="s">
        <v>7063</v>
      </c>
      <c r="BO851" s="20">
        <v>0.2</v>
      </c>
      <c r="BP851" s="20">
        <v>0.5</v>
      </c>
      <c r="BQ851" t="s">
        <v>7064</v>
      </c>
      <c r="BS851" s="20">
        <v>54.89</v>
      </c>
      <c r="BT851" s="20">
        <v>7.68</v>
      </c>
      <c r="BU851" s="20">
        <v>62.57</v>
      </c>
    </row>
    <row r="852" spans="1:73" x14ac:dyDescent="0.35">
      <c r="A852" s="1">
        <v>852</v>
      </c>
      <c r="B852" t="s">
        <v>2034</v>
      </c>
      <c r="C852" s="4" t="s">
        <v>38</v>
      </c>
      <c r="E852" s="3" t="s">
        <v>5645</v>
      </c>
      <c r="F852" s="5">
        <v>1</v>
      </c>
      <c r="H852" s="6" t="s">
        <v>55</v>
      </c>
      <c r="I852" s="7" t="s">
        <v>2035</v>
      </c>
      <c r="K852" s="8">
        <v>2170545274</v>
      </c>
      <c r="M852" s="9" t="s">
        <v>38</v>
      </c>
      <c r="N852" s="10" t="s">
        <v>40</v>
      </c>
      <c r="O852" s="9" t="s">
        <v>650</v>
      </c>
      <c r="P852" s="9"/>
      <c r="Q852" s="9" t="s">
        <v>46</v>
      </c>
      <c r="R852" s="10"/>
      <c r="S852" s="11">
        <v>2</v>
      </c>
      <c r="AK852" s="14">
        <v>100.83</v>
      </c>
      <c r="AL852" s="16">
        <v>14.116200000000001</v>
      </c>
      <c r="AM852" s="16">
        <v>114.9462</v>
      </c>
      <c r="AO852">
        <f t="shared" si="14"/>
        <v>1</v>
      </c>
      <c r="AP852">
        <v>213</v>
      </c>
      <c r="AQ852" t="s">
        <v>2035</v>
      </c>
      <c r="AR852" t="s">
        <v>2035</v>
      </c>
      <c r="AS852" t="s">
        <v>7044</v>
      </c>
      <c r="AT852" t="s">
        <v>55</v>
      </c>
      <c r="AU852" t="s">
        <v>55</v>
      </c>
      <c r="AV852" t="s">
        <v>40</v>
      </c>
      <c r="AW852" t="s">
        <v>38</v>
      </c>
      <c r="AX852" t="s">
        <v>7045</v>
      </c>
      <c r="AY852" t="s">
        <v>7291</v>
      </c>
      <c r="AZ852" t="s">
        <v>650</v>
      </c>
      <c r="BA852" t="s">
        <v>7551</v>
      </c>
      <c r="BB852" t="s">
        <v>46</v>
      </c>
      <c r="BC852">
        <v>2170545274</v>
      </c>
      <c r="BD852" t="s">
        <v>7048</v>
      </c>
      <c r="BE852" t="s">
        <v>58</v>
      </c>
      <c r="BF852" t="s">
        <v>7050</v>
      </c>
      <c r="BH852" t="s">
        <v>62</v>
      </c>
      <c r="BI852" t="s">
        <v>7201</v>
      </c>
      <c r="BJ852" t="s">
        <v>7552</v>
      </c>
      <c r="BL852">
        <v>1</v>
      </c>
      <c r="BM852" s="20">
        <v>0.5</v>
      </c>
      <c r="BN852" t="s">
        <v>7063</v>
      </c>
      <c r="BO852" s="20">
        <v>0.2</v>
      </c>
      <c r="BP852" s="20">
        <v>0.5</v>
      </c>
      <c r="BQ852" t="s">
        <v>7064</v>
      </c>
      <c r="BS852" s="20">
        <v>100.83</v>
      </c>
      <c r="BT852" s="20">
        <v>14.12</v>
      </c>
      <c r="BU852" s="20">
        <v>114.95</v>
      </c>
    </row>
    <row r="853" spans="1:73" x14ac:dyDescent="0.35">
      <c r="A853" s="1">
        <v>853</v>
      </c>
      <c r="B853" t="s">
        <v>2036</v>
      </c>
      <c r="C853" s="4" t="s">
        <v>38</v>
      </c>
      <c r="E853" s="3" t="s">
        <v>5646</v>
      </c>
      <c r="F853" s="5">
        <v>1</v>
      </c>
      <c r="H853" s="6" t="s">
        <v>55</v>
      </c>
      <c r="I853" s="7" t="s">
        <v>2037</v>
      </c>
      <c r="K853" s="8">
        <v>2170545280</v>
      </c>
      <c r="M853" s="9" t="s">
        <v>38</v>
      </c>
      <c r="N853" s="10" t="s">
        <v>40</v>
      </c>
      <c r="O853" s="9" t="s">
        <v>459</v>
      </c>
      <c r="P853" s="9"/>
      <c r="Q853" s="9" t="s">
        <v>46</v>
      </c>
      <c r="R853" s="10"/>
      <c r="S853" s="11">
        <v>2</v>
      </c>
      <c r="AK853" s="14">
        <v>100.83</v>
      </c>
      <c r="AL853" s="16">
        <v>14.116200000000001</v>
      </c>
      <c r="AM853" s="16">
        <v>114.9462</v>
      </c>
      <c r="AO853">
        <f t="shared" si="14"/>
        <v>1</v>
      </c>
      <c r="AP853">
        <v>214</v>
      </c>
      <c r="AQ853" t="s">
        <v>2037</v>
      </c>
      <c r="AR853" t="s">
        <v>2037</v>
      </c>
      <c r="AS853" t="s">
        <v>7044</v>
      </c>
      <c r="AT853" t="s">
        <v>55</v>
      </c>
      <c r="AU853" t="s">
        <v>55</v>
      </c>
      <c r="AV853" t="s">
        <v>40</v>
      </c>
      <c r="AW853" t="s">
        <v>38</v>
      </c>
      <c r="AX853" t="s">
        <v>7045</v>
      </c>
      <c r="AY853" t="s">
        <v>151</v>
      </c>
      <c r="AZ853" t="s">
        <v>459</v>
      </c>
      <c r="BA853" t="s">
        <v>7422</v>
      </c>
      <c r="BB853" t="s">
        <v>46</v>
      </c>
      <c r="BC853">
        <v>2170545280</v>
      </c>
      <c r="BD853" t="s">
        <v>7048</v>
      </c>
      <c r="BE853" t="s">
        <v>58</v>
      </c>
      <c r="BF853" t="s">
        <v>7048</v>
      </c>
      <c r="BH853" t="s">
        <v>62</v>
      </c>
      <c r="BI853" t="s">
        <v>8399</v>
      </c>
      <c r="BJ853" t="s">
        <v>8400</v>
      </c>
      <c r="BL853">
        <v>1</v>
      </c>
      <c r="BM853" s="20">
        <v>0.5</v>
      </c>
      <c r="BN853" t="s">
        <v>7063</v>
      </c>
      <c r="BO853" s="20">
        <v>0.2</v>
      </c>
      <c r="BP853" s="20">
        <v>0.5</v>
      </c>
      <c r="BQ853" t="s">
        <v>7064</v>
      </c>
      <c r="BS853" s="20">
        <v>100.83</v>
      </c>
      <c r="BT853" s="20">
        <v>14.12</v>
      </c>
      <c r="BU853" s="20">
        <v>114.95</v>
      </c>
    </row>
    <row r="854" spans="1:73" x14ac:dyDescent="0.35">
      <c r="A854" s="1">
        <v>854</v>
      </c>
      <c r="B854" t="s">
        <v>2038</v>
      </c>
      <c r="C854" s="4" t="s">
        <v>38</v>
      </c>
      <c r="E854" s="3" t="s">
        <v>5647</v>
      </c>
      <c r="F854" s="5">
        <v>1</v>
      </c>
      <c r="H854" s="6" t="s">
        <v>55</v>
      </c>
      <c r="I854" s="7" t="s">
        <v>2039</v>
      </c>
      <c r="K854" s="8">
        <v>2170545281</v>
      </c>
      <c r="M854" s="9" t="s">
        <v>38</v>
      </c>
      <c r="N854" s="10" t="s">
        <v>40</v>
      </c>
      <c r="O854" s="9" t="s">
        <v>415</v>
      </c>
      <c r="P854" s="9"/>
      <c r="Q854" s="9" t="s">
        <v>46</v>
      </c>
      <c r="R854" s="10"/>
      <c r="S854" s="11">
        <v>2</v>
      </c>
      <c r="AK854" s="14">
        <v>54.89</v>
      </c>
      <c r="AL854" s="16">
        <v>7.6846000000000005</v>
      </c>
      <c r="AM854" s="16">
        <v>62.574600000000004</v>
      </c>
      <c r="AO854">
        <f t="shared" si="14"/>
        <v>1</v>
      </c>
      <c r="AP854">
        <v>1320</v>
      </c>
      <c r="AQ854" t="s">
        <v>2039</v>
      </c>
      <c r="AR854" t="s">
        <v>2039</v>
      </c>
      <c r="AS854" t="s">
        <v>7044</v>
      </c>
      <c r="AT854" t="s">
        <v>55</v>
      </c>
      <c r="AU854" t="s">
        <v>55</v>
      </c>
      <c r="AV854" t="s">
        <v>40</v>
      </c>
      <c r="AW854" t="s">
        <v>38</v>
      </c>
      <c r="AX854" t="s">
        <v>7045</v>
      </c>
      <c r="AY854" t="s">
        <v>7252</v>
      </c>
      <c r="AZ854" t="s">
        <v>415</v>
      </c>
      <c r="BA854" t="s">
        <v>7391</v>
      </c>
      <c r="BB854" t="s">
        <v>46</v>
      </c>
      <c r="BC854">
        <v>2170545281</v>
      </c>
      <c r="BD854" t="s">
        <v>7048</v>
      </c>
      <c r="BE854" t="s">
        <v>58</v>
      </c>
      <c r="BF854" t="s">
        <v>7048</v>
      </c>
      <c r="BH854" t="s">
        <v>62</v>
      </c>
      <c r="BI854" t="s">
        <v>8015</v>
      </c>
      <c r="BJ854" t="s">
        <v>7170</v>
      </c>
      <c r="BL854">
        <v>1</v>
      </c>
      <c r="BM854" s="20">
        <v>1.4</v>
      </c>
      <c r="BN854" t="s">
        <v>8401</v>
      </c>
      <c r="BO854" s="20">
        <v>1.9</v>
      </c>
      <c r="BP854" s="20">
        <v>1.9</v>
      </c>
      <c r="BQ854" t="s">
        <v>7064</v>
      </c>
      <c r="BS854" s="20">
        <v>54.89</v>
      </c>
      <c r="BT854" s="20">
        <v>7.68</v>
      </c>
      <c r="BU854" s="20">
        <v>62.57</v>
      </c>
    </row>
    <row r="855" spans="1:73" x14ac:dyDescent="0.35">
      <c r="A855" s="1">
        <v>855</v>
      </c>
      <c r="B855" t="s">
        <v>2040</v>
      </c>
      <c r="C855" s="4" t="s">
        <v>38</v>
      </c>
      <c r="E855" s="3" t="s">
        <v>5648</v>
      </c>
      <c r="F855" s="5">
        <v>1</v>
      </c>
      <c r="H855" s="6" t="s">
        <v>55</v>
      </c>
      <c r="I855" s="7" t="s">
        <v>2041</v>
      </c>
      <c r="K855" s="8">
        <v>2170545283</v>
      </c>
      <c r="M855" s="9" t="s">
        <v>38</v>
      </c>
      <c r="N855" s="10" t="s">
        <v>40</v>
      </c>
      <c r="O855" s="9" t="s">
        <v>1658</v>
      </c>
      <c r="P855" s="9"/>
      <c r="Q855" s="9" t="s">
        <v>46</v>
      </c>
      <c r="R855" s="10"/>
      <c r="S855" s="11">
        <v>4</v>
      </c>
      <c r="AK855" s="14">
        <v>186.56</v>
      </c>
      <c r="AL855" s="16">
        <v>26.118400000000001</v>
      </c>
      <c r="AM855" s="16">
        <v>212.67840000000001</v>
      </c>
      <c r="AO855">
        <f t="shared" si="14"/>
        <v>1</v>
      </c>
      <c r="AP855">
        <v>1681</v>
      </c>
      <c r="AQ855" t="s">
        <v>2041</v>
      </c>
      <c r="AR855" t="s">
        <v>2041</v>
      </c>
      <c r="AS855" t="s">
        <v>7044</v>
      </c>
      <c r="AT855" t="s">
        <v>55</v>
      </c>
      <c r="AU855" t="s">
        <v>55</v>
      </c>
      <c r="AV855" t="s">
        <v>40</v>
      </c>
      <c r="AW855" t="s">
        <v>38</v>
      </c>
      <c r="AX855" t="s">
        <v>7045</v>
      </c>
      <c r="AY855" t="s">
        <v>7499</v>
      </c>
      <c r="AZ855" t="s">
        <v>1658</v>
      </c>
      <c r="BA855" t="s">
        <v>7096</v>
      </c>
      <c r="BB855" t="s">
        <v>46</v>
      </c>
      <c r="BC855">
        <v>2170545283</v>
      </c>
      <c r="BD855" t="s">
        <v>7048</v>
      </c>
      <c r="BE855" t="s">
        <v>58</v>
      </c>
      <c r="BF855" t="s">
        <v>7050</v>
      </c>
      <c r="BH855" t="s">
        <v>62</v>
      </c>
      <c r="BI855" t="s">
        <v>8402</v>
      </c>
      <c r="BJ855" t="s">
        <v>8403</v>
      </c>
      <c r="BL855">
        <v>1</v>
      </c>
      <c r="BM855" s="20">
        <v>1</v>
      </c>
      <c r="BN855" t="s">
        <v>8404</v>
      </c>
      <c r="BO855" s="20">
        <v>4</v>
      </c>
      <c r="BP855" s="20">
        <v>4</v>
      </c>
      <c r="BQ855" t="s">
        <v>7054</v>
      </c>
      <c r="BS855" s="20">
        <v>186.56</v>
      </c>
      <c r="BT855" s="20">
        <v>26.12</v>
      </c>
      <c r="BU855" s="20">
        <v>212.68</v>
      </c>
    </row>
    <row r="856" spans="1:73" x14ac:dyDescent="0.35">
      <c r="A856" s="1">
        <v>856</v>
      </c>
      <c r="B856" t="s">
        <v>2042</v>
      </c>
      <c r="C856" s="4" t="s">
        <v>38</v>
      </c>
      <c r="E856" s="3" t="s">
        <v>5649</v>
      </c>
      <c r="F856" s="5">
        <v>1</v>
      </c>
      <c r="H856" s="6" t="s">
        <v>55</v>
      </c>
      <c r="I856" s="7" t="s">
        <v>2043</v>
      </c>
      <c r="K856" s="8">
        <v>2170545288</v>
      </c>
      <c r="M856" s="9" t="s">
        <v>38</v>
      </c>
      <c r="N856" s="10" t="s">
        <v>40</v>
      </c>
      <c r="O856" s="9" t="s">
        <v>2044</v>
      </c>
      <c r="P856" s="9"/>
      <c r="Q856" s="9" t="s">
        <v>46</v>
      </c>
      <c r="R856" s="10"/>
      <c r="S856" s="11">
        <v>2</v>
      </c>
      <c r="AK856" s="14">
        <v>54.89</v>
      </c>
      <c r="AL856" s="16">
        <v>7.6846000000000005</v>
      </c>
      <c r="AM856" s="16">
        <v>62.574600000000004</v>
      </c>
      <c r="AO856">
        <f t="shared" si="14"/>
        <v>1</v>
      </c>
      <c r="AP856">
        <v>89</v>
      </c>
      <c r="AQ856" t="s">
        <v>2043</v>
      </c>
      <c r="AR856" t="s">
        <v>2043</v>
      </c>
      <c r="AS856" t="s">
        <v>7044</v>
      </c>
      <c r="AT856" t="s">
        <v>55</v>
      </c>
      <c r="AU856" t="s">
        <v>55</v>
      </c>
      <c r="AV856" t="s">
        <v>40</v>
      </c>
      <c r="AW856" t="s">
        <v>38</v>
      </c>
      <c r="AX856" t="s">
        <v>7045</v>
      </c>
      <c r="AY856" t="s">
        <v>104</v>
      </c>
      <c r="AZ856" t="s">
        <v>2044</v>
      </c>
      <c r="BA856" t="s">
        <v>8405</v>
      </c>
      <c r="BB856" t="s">
        <v>46</v>
      </c>
      <c r="BC856">
        <v>2170545288</v>
      </c>
      <c r="BD856" t="s">
        <v>7048</v>
      </c>
      <c r="BE856" t="s">
        <v>58</v>
      </c>
      <c r="BF856" t="s">
        <v>7050</v>
      </c>
      <c r="BH856" t="s">
        <v>62</v>
      </c>
      <c r="BI856" t="s">
        <v>7078</v>
      </c>
      <c r="BJ856" t="s">
        <v>8370</v>
      </c>
      <c r="BL856">
        <v>1</v>
      </c>
      <c r="BM856" s="20">
        <v>0.5</v>
      </c>
      <c r="BN856" t="s">
        <v>7063</v>
      </c>
      <c r="BO856" s="20">
        <v>0.2</v>
      </c>
      <c r="BP856" s="20">
        <v>0.5</v>
      </c>
      <c r="BQ856" t="s">
        <v>7064</v>
      </c>
      <c r="BS856" s="20">
        <v>54.89</v>
      </c>
      <c r="BT856" s="20">
        <v>7.68</v>
      </c>
      <c r="BU856" s="20">
        <v>62.57</v>
      </c>
    </row>
    <row r="857" spans="1:73" x14ac:dyDescent="0.35">
      <c r="A857" s="1">
        <v>857</v>
      </c>
      <c r="B857" t="s">
        <v>2045</v>
      </c>
      <c r="C857" s="4" t="s">
        <v>38</v>
      </c>
      <c r="E857" s="3" t="s">
        <v>5650</v>
      </c>
      <c r="F857" s="5">
        <v>1</v>
      </c>
      <c r="H857" s="6" t="s">
        <v>55</v>
      </c>
      <c r="I857" s="7" t="s">
        <v>2046</v>
      </c>
      <c r="K857" s="8">
        <v>2170545291</v>
      </c>
      <c r="M857" s="9" t="s">
        <v>38</v>
      </c>
      <c r="N857" s="10" t="s">
        <v>40</v>
      </c>
      <c r="O857" s="9" t="s">
        <v>1573</v>
      </c>
      <c r="P857" s="9"/>
      <c r="Q857" s="9" t="s">
        <v>46</v>
      </c>
      <c r="R857" s="10"/>
      <c r="S857" s="11">
        <v>4</v>
      </c>
      <c r="AK857" s="14">
        <v>103.88</v>
      </c>
      <c r="AL857" s="16">
        <v>14.543200000000001</v>
      </c>
      <c r="AM857" s="16">
        <v>118.42319999999999</v>
      </c>
      <c r="AO857">
        <f t="shared" si="14"/>
        <v>1</v>
      </c>
      <c r="AP857">
        <v>1636</v>
      </c>
      <c r="AQ857" t="s">
        <v>2046</v>
      </c>
      <c r="AR857" t="s">
        <v>2046</v>
      </c>
      <c r="AS857" t="s">
        <v>7044</v>
      </c>
      <c r="AT857" t="s">
        <v>55</v>
      </c>
      <c r="AU857" t="s">
        <v>55</v>
      </c>
      <c r="AV857" t="s">
        <v>40</v>
      </c>
      <c r="AW857" t="s">
        <v>38</v>
      </c>
      <c r="AX857" t="s">
        <v>7045</v>
      </c>
      <c r="AY857" t="s">
        <v>92</v>
      </c>
      <c r="AZ857" t="s">
        <v>1573</v>
      </c>
      <c r="BA857" t="s">
        <v>8124</v>
      </c>
      <c r="BB857" t="s">
        <v>46</v>
      </c>
      <c r="BC857">
        <v>2170545291</v>
      </c>
      <c r="BD857" t="s">
        <v>7048</v>
      </c>
      <c r="BE857" t="s">
        <v>58</v>
      </c>
      <c r="BF857" t="s">
        <v>7048</v>
      </c>
      <c r="BH857" t="s">
        <v>62</v>
      </c>
      <c r="BI857" t="s">
        <v>8406</v>
      </c>
      <c r="BJ857" t="s">
        <v>8125</v>
      </c>
      <c r="BL857">
        <v>1</v>
      </c>
      <c r="BM857" s="20">
        <v>3</v>
      </c>
      <c r="BN857" t="s">
        <v>8407</v>
      </c>
      <c r="BO857" s="20">
        <v>3.7</v>
      </c>
      <c r="BP857" s="20">
        <v>3.7</v>
      </c>
      <c r="BQ857" t="s">
        <v>7054</v>
      </c>
      <c r="BS857" s="20">
        <v>103.88</v>
      </c>
      <c r="BT857" s="20">
        <v>14.54</v>
      </c>
      <c r="BU857" s="20">
        <v>118.42</v>
      </c>
    </row>
    <row r="858" spans="1:73" x14ac:dyDescent="0.35">
      <c r="A858" s="1">
        <v>858</v>
      </c>
      <c r="B858" t="s">
        <v>2047</v>
      </c>
      <c r="C858" s="4" t="s">
        <v>38</v>
      </c>
      <c r="E858" s="3" t="s">
        <v>5651</v>
      </c>
      <c r="F858" s="5">
        <v>1</v>
      </c>
      <c r="H858" s="6" t="s">
        <v>55</v>
      </c>
      <c r="I858" s="7" t="s">
        <v>2048</v>
      </c>
      <c r="K858" s="8">
        <v>2170545037</v>
      </c>
      <c r="M858" s="9" t="s">
        <v>38</v>
      </c>
      <c r="N858" s="10" t="s">
        <v>40</v>
      </c>
      <c r="O858" s="9" t="s">
        <v>311</v>
      </c>
      <c r="P858" s="9"/>
      <c r="Q858" s="9" t="s">
        <v>46</v>
      </c>
      <c r="R858" s="10"/>
      <c r="S858" s="11">
        <v>2</v>
      </c>
      <c r="AK858" s="14">
        <v>54.89</v>
      </c>
      <c r="AL858" s="16">
        <v>7.6846000000000005</v>
      </c>
      <c r="AM858" s="16">
        <v>62.574600000000004</v>
      </c>
      <c r="AO858">
        <f t="shared" si="14"/>
        <v>1</v>
      </c>
      <c r="AP858">
        <v>456</v>
      </c>
      <c r="AQ858" t="s">
        <v>2048</v>
      </c>
      <c r="AR858" t="s">
        <v>2048</v>
      </c>
      <c r="AS858" t="s">
        <v>7044</v>
      </c>
      <c r="AT858" t="s">
        <v>62</v>
      </c>
      <c r="AU858" t="s">
        <v>55</v>
      </c>
      <c r="AV858" t="s">
        <v>40</v>
      </c>
      <c r="AW858" t="s">
        <v>38</v>
      </c>
      <c r="AX858" t="s">
        <v>7045</v>
      </c>
      <c r="AY858" t="s">
        <v>92</v>
      </c>
      <c r="AZ858" t="s">
        <v>311</v>
      </c>
      <c r="BA858" t="s">
        <v>7319</v>
      </c>
      <c r="BB858" t="s">
        <v>46</v>
      </c>
      <c r="BC858">
        <v>2170545037</v>
      </c>
      <c r="BD858" t="s">
        <v>7048</v>
      </c>
      <c r="BE858" t="s">
        <v>58</v>
      </c>
      <c r="BF858" t="s">
        <v>7048</v>
      </c>
      <c r="BH858" t="s">
        <v>62</v>
      </c>
      <c r="BI858" t="s">
        <v>7215</v>
      </c>
      <c r="BJ858" t="s">
        <v>7446</v>
      </c>
      <c r="BL858">
        <v>1</v>
      </c>
      <c r="BM858" s="20">
        <v>1</v>
      </c>
      <c r="BN858" t="s">
        <v>7063</v>
      </c>
      <c r="BO858" s="20">
        <v>0.2</v>
      </c>
      <c r="BP858" s="20">
        <v>1</v>
      </c>
      <c r="BQ858" t="s">
        <v>7064</v>
      </c>
      <c r="BS858" s="20">
        <v>54.89</v>
      </c>
      <c r="BT858" s="20">
        <v>7.68</v>
      </c>
      <c r="BU858" s="20">
        <v>62.57</v>
      </c>
    </row>
    <row r="859" spans="1:73" x14ac:dyDescent="0.35">
      <c r="A859" s="1">
        <v>859</v>
      </c>
      <c r="B859" t="s">
        <v>2049</v>
      </c>
      <c r="C859" s="4" t="s">
        <v>38</v>
      </c>
      <c r="E859" s="3" t="s">
        <v>5652</v>
      </c>
      <c r="F859" s="5">
        <v>1</v>
      </c>
      <c r="H859" s="6" t="s">
        <v>55</v>
      </c>
      <c r="I859" s="7" t="s">
        <v>2050</v>
      </c>
      <c r="K859" s="8">
        <v>2170545310</v>
      </c>
      <c r="M859" s="9" t="s">
        <v>38</v>
      </c>
      <c r="N859" s="10" t="s">
        <v>40</v>
      </c>
      <c r="O859" s="9" t="s">
        <v>661</v>
      </c>
      <c r="P859" s="9"/>
      <c r="Q859" s="9" t="s">
        <v>46</v>
      </c>
      <c r="R859" s="10"/>
      <c r="S859" s="11">
        <v>2</v>
      </c>
      <c r="AK859" s="14">
        <v>54.89</v>
      </c>
      <c r="AL859" s="16">
        <v>7.6846000000000005</v>
      </c>
      <c r="AM859" s="16">
        <v>62.574600000000004</v>
      </c>
      <c r="AO859">
        <f t="shared" si="14"/>
        <v>1</v>
      </c>
      <c r="AP859">
        <v>90</v>
      </c>
      <c r="AQ859" t="s">
        <v>2050</v>
      </c>
      <c r="AR859" t="s">
        <v>2050</v>
      </c>
      <c r="AS859" t="s">
        <v>7044</v>
      </c>
      <c r="AT859" t="s">
        <v>55</v>
      </c>
      <c r="AU859" t="s">
        <v>55</v>
      </c>
      <c r="AV859" t="s">
        <v>40</v>
      </c>
      <c r="AW859" t="s">
        <v>38</v>
      </c>
      <c r="AX859" t="s">
        <v>7045</v>
      </c>
      <c r="AY859" t="s">
        <v>85</v>
      </c>
      <c r="AZ859" t="s">
        <v>661</v>
      </c>
      <c r="BA859" t="s">
        <v>7560</v>
      </c>
      <c r="BB859" t="s">
        <v>46</v>
      </c>
      <c r="BC859">
        <v>2170545310</v>
      </c>
      <c r="BD859" t="s">
        <v>7048</v>
      </c>
      <c r="BE859" t="s">
        <v>58</v>
      </c>
      <c r="BF859" t="s">
        <v>7050</v>
      </c>
      <c r="BH859" t="s">
        <v>62</v>
      </c>
      <c r="BI859" t="s">
        <v>7182</v>
      </c>
      <c r="BJ859" t="s">
        <v>8398</v>
      </c>
      <c r="BL859">
        <v>1</v>
      </c>
      <c r="BM859" s="20">
        <v>0.5</v>
      </c>
      <c r="BN859" t="s">
        <v>7063</v>
      </c>
      <c r="BO859" s="20">
        <v>0.2</v>
      </c>
      <c r="BP859" s="20">
        <v>0.5</v>
      </c>
      <c r="BQ859" t="s">
        <v>7064</v>
      </c>
      <c r="BS859" s="20">
        <v>54.89</v>
      </c>
      <c r="BT859" s="20">
        <v>7.68</v>
      </c>
      <c r="BU859" s="20">
        <v>62.57</v>
      </c>
    </row>
    <row r="860" spans="1:73" x14ac:dyDescent="0.35">
      <c r="A860" s="1">
        <v>860</v>
      </c>
      <c r="B860" t="s">
        <v>2051</v>
      </c>
      <c r="C860" s="4" t="s">
        <v>38</v>
      </c>
      <c r="E860" s="3" t="s">
        <v>5653</v>
      </c>
      <c r="F860" s="5">
        <v>1</v>
      </c>
      <c r="H860" s="6" t="s">
        <v>55</v>
      </c>
      <c r="I860" s="7" t="s">
        <v>2052</v>
      </c>
      <c r="K860" s="8">
        <v>2170543329</v>
      </c>
      <c r="M860" s="9" t="s">
        <v>38</v>
      </c>
      <c r="N860" s="10" t="s">
        <v>40</v>
      </c>
      <c r="O860" s="9" t="s">
        <v>790</v>
      </c>
      <c r="P860" s="9"/>
      <c r="Q860" s="9" t="s">
        <v>46</v>
      </c>
      <c r="R860" s="10"/>
      <c r="S860" s="11">
        <v>48.5</v>
      </c>
      <c r="AK860" s="14">
        <v>1193.99</v>
      </c>
      <c r="AL860" s="16">
        <v>167.15860000000001</v>
      </c>
      <c r="AM860" s="16">
        <v>1361.1486</v>
      </c>
      <c r="AO860">
        <f t="shared" si="14"/>
        <v>1</v>
      </c>
      <c r="AP860">
        <v>2038</v>
      </c>
      <c r="AQ860" t="s">
        <v>2052</v>
      </c>
      <c r="AR860" t="s">
        <v>2052</v>
      </c>
      <c r="AS860" t="s">
        <v>7044</v>
      </c>
      <c r="AT860" t="s">
        <v>55</v>
      </c>
      <c r="AU860" t="s">
        <v>55</v>
      </c>
      <c r="AV860" t="s">
        <v>40</v>
      </c>
      <c r="AW860" t="s">
        <v>38</v>
      </c>
      <c r="AX860" t="s">
        <v>7045</v>
      </c>
      <c r="AY860" t="s">
        <v>7646</v>
      </c>
      <c r="AZ860" t="s">
        <v>790</v>
      </c>
      <c r="BA860" t="s">
        <v>7258</v>
      </c>
      <c r="BB860" t="s">
        <v>46</v>
      </c>
      <c r="BC860">
        <v>2170543329</v>
      </c>
      <c r="BD860" t="s">
        <v>7048</v>
      </c>
      <c r="BE860" t="s">
        <v>58</v>
      </c>
      <c r="BF860" t="s">
        <v>7050</v>
      </c>
      <c r="BH860" t="s">
        <v>62</v>
      </c>
      <c r="BI860" t="s">
        <v>7078</v>
      </c>
      <c r="BJ860" t="s">
        <v>7548</v>
      </c>
      <c r="BL860">
        <v>1</v>
      </c>
      <c r="BM860" s="20">
        <v>25.1</v>
      </c>
      <c r="BN860" t="s">
        <v>8408</v>
      </c>
      <c r="BO860" s="20">
        <v>48.1</v>
      </c>
      <c r="BP860" s="20">
        <v>48.1</v>
      </c>
      <c r="BQ860" t="s">
        <v>7054</v>
      </c>
      <c r="BS860" s="20">
        <v>1</v>
      </c>
      <c r="BT860" s="20">
        <v>167.16</v>
      </c>
      <c r="BU860" s="20">
        <v>1361.15</v>
      </c>
    </row>
    <row r="861" spans="1:73" x14ac:dyDescent="0.35">
      <c r="A861" s="1">
        <v>861</v>
      </c>
      <c r="B861" t="s">
        <v>2053</v>
      </c>
      <c r="C861" s="4" t="s">
        <v>38</v>
      </c>
      <c r="E861" s="3" t="s">
        <v>5654</v>
      </c>
      <c r="F861" s="5">
        <v>1</v>
      </c>
      <c r="H861" s="6" t="s">
        <v>55</v>
      </c>
      <c r="I861" s="7" t="s">
        <v>2054</v>
      </c>
      <c r="K861" s="8">
        <v>2170545311</v>
      </c>
      <c r="M861" s="9" t="s">
        <v>38</v>
      </c>
      <c r="N861" s="10" t="s">
        <v>40</v>
      </c>
      <c r="O861" s="9" t="s">
        <v>2055</v>
      </c>
      <c r="P861" s="9"/>
      <c r="Q861" s="9" t="s">
        <v>46</v>
      </c>
      <c r="R861" s="10"/>
      <c r="S861" s="11">
        <v>2</v>
      </c>
      <c r="AK861" s="14">
        <v>54.89</v>
      </c>
      <c r="AL861" s="16">
        <v>7.6846000000000005</v>
      </c>
      <c r="AM861" s="16">
        <v>62.574600000000004</v>
      </c>
      <c r="AO861">
        <f t="shared" si="14"/>
        <v>1</v>
      </c>
      <c r="AP861">
        <v>1252</v>
      </c>
      <c r="AQ861" t="s">
        <v>2054</v>
      </c>
      <c r="AR861" t="s">
        <v>2054</v>
      </c>
      <c r="AS861" t="s">
        <v>7044</v>
      </c>
      <c r="AT861" t="s">
        <v>55</v>
      </c>
      <c r="AU861" t="s">
        <v>55</v>
      </c>
      <c r="AV861" t="s">
        <v>40</v>
      </c>
      <c r="AW861" t="s">
        <v>38</v>
      </c>
      <c r="AX861" t="s">
        <v>7045</v>
      </c>
      <c r="AY861" t="s">
        <v>99</v>
      </c>
      <c r="AZ861" t="s">
        <v>2055</v>
      </c>
      <c r="BA861" t="s">
        <v>8409</v>
      </c>
      <c r="BB861" t="s">
        <v>46</v>
      </c>
      <c r="BC861">
        <v>2170545311</v>
      </c>
      <c r="BD861" t="s">
        <v>7048</v>
      </c>
      <c r="BE861" t="s">
        <v>58</v>
      </c>
      <c r="BF861" t="s">
        <v>7048</v>
      </c>
      <c r="BH861" t="s">
        <v>62</v>
      </c>
      <c r="BI861" t="s">
        <v>7078</v>
      </c>
      <c r="BJ861" t="s">
        <v>8410</v>
      </c>
      <c r="BL861">
        <v>1</v>
      </c>
      <c r="BM861" s="20">
        <v>0.7</v>
      </c>
      <c r="BN861" t="s">
        <v>8411</v>
      </c>
      <c r="BO861" s="20">
        <v>1.6</v>
      </c>
      <c r="BP861" s="20">
        <v>1.6</v>
      </c>
      <c r="BQ861" t="s">
        <v>7054</v>
      </c>
      <c r="BS861" s="20">
        <v>54.89</v>
      </c>
      <c r="BT861" s="20">
        <v>7.68</v>
      </c>
      <c r="BU861" s="20">
        <v>62.57</v>
      </c>
    </row>
    <row r="862" spans="1:73" x14ac:dyDescent="0.35">
      <c r="A862" s="1">
        <v>862</v>
      </c>
      <c r="B862" t="s">
        <v>2056</v>
      </c>
      <c r="C862" s="4" t="s">
        <v>38</v>
      </c>
      <c r="E862" s="3" t="s">
        <v>5655</v>
      </c>
      <c r="F862" s="5">
        <v>1</v>
      </c>
      <c r="H862" s="6" t="s">
        <v>55</v>
      </c>
      <c r="I862" s="7" t="s">
        <v>2057</v>
      </c>
      <c r="K862" s="8">
        <v>2170545314</v>
      </c>
      <c r="M862" s="9" t="s">
        <v>38</v>
      </c>
      <c r="N862" s="10" t="s">
        <v>40</v>
      </c>
      <c r="O862" s="9" t="s">
        <v>1446</v>
      </c>
      <c r="P862" s="9"/>
      <c r="Q862" s="9" t="s">
        <v>46</v>
      </c>
      <c r="R862" s="10"/>
      <c r="S862" s="11">
        <v>2</v>
      </c>
      <c r="AK862" s="14">
        <v>54.89</v>
      </c>
      <c r="AL862" s="16">
        <v>7.6846000000000005</v>
      </c>
      <c r="AM862" s="16">
        <v>62.574600000000004</v>
      </c>
      <c r="AO862">
        <f t="shared" si="14"/>
        <v>1</v>
      </c>
      <c r="AP862">
        <v>93</v>
      </c>
      <c r="AQ862" t="s">
        <v>2057</v>
      </c>
      <c r="AR862" t="s">
        <v>2057</v>
      </c>
      <c r="AS862" t="s">
        <v>7044</v>
      </c>
      <c r="AT862" t="s">
        <v>55</v>
      </c>
      <c r="AU862" t="s">
        <v>55</v>
      </c>
      <c r="AV862" t="s">
        <v>40</v>
      </c>
      <c r="AW862" t="s">
        <v>38</v>
      </c>
      <c r="AX862" t="s">
        <v>7045</v>
      </c>
      <c r="AY862" t="s">
        <v>7646</v>
      </c>
      <c r="AZ862" t="s">
        <v>1446</v>
      </c>
      <c r="BA862" t="s">
        <v>8051</v>
      </c>
      <c r="BB862" t="s">
        <v>46</v>
      </c>
      <c r="BC862">
        <v>2170545314</v>
      </c>
      <c r="BD862" t="s">
        <v>7048</v>
      </c>
      <c r="BE862" t="s">
        <v>58</v>
      </c>
      <c r="BF862" t="s">
        <v>7050</v>
      </c>
      <c r="BH862" t="s">
        <v>62</v>
      </c>
      <c r="BI862" t="s">
        <v>7078</v>
      </c>
      <c r="BJ862" t="s">
        <v>7864</v>
      </c>
      <c r="BL862">
        <v>1</v>
      </c>
      <c r="BM862" s="20">
        <v>0.5</v>
      </c>
      <c r="BN862" t="s">
        <v>7063</v>
      </c>
      <c r="BO862" s="20">
        <v>0.2</v>
      </c>
      <c r="BP862" s="20">
        <v>0.5</v>
      </c>
      <c r="BQ862" t="s">
        <v>7064</v>
      </c>
      <c r="BS862" s="20">
        <v>54.89</v>
      </c>
      <c r="BT862" s="20">
        <v>7.68</v>
      </c>
      <c r="BU862" s="20">
        <v>62.57</v>
      </c>
    </row>
    <row r="863" spans="1:73" x14ac:dyDescent="0.35">
      <c r="A863" s="1">
        <v>863</v>
      </c>
      <c r="B863" t="s">
        <v>2058</v>
      </c>
      <c r="C863" s="4" t="s">
        <v>38</v>
      </c>
      <c r="E863" s="3" t="s">
        <v>5656</v>
      </c>
      <c r="F863" s="5">
        <v>1</v>
      </c>
      <c r="H863" s="6" t="s">
        <v>55</v>
      </c>
      <c r="I863" s="7" t="s">
        <v>2059</v>
      </c>
      <c r="K863" s="8">
        <v>2170545317</v>
      </c>
      <c r="M863" s="9" t="s">
        <v>38</v>
      </c>
      <c r="N863" s="10" t="s">
        <v>40</v>
      </c>
      <c r="O863" s="9" t="s">
        <v>295</v>
      </c>
      <c r="P863" s="9"/>
      <c r="Q863" s="9" t="s">
        <v>46</v>
      </c>
      <c r="R863" s="10"/>
      <c r="S863" s="11">
        <v>2</v>
      </c>
      <c r="AK863" s="14">
        <v>54.89</v>
      </c>
      <c r="AL863" s="16">
        <v>7.6846000000000005</v>
      </c>
      <c r="AM863" s="16">
        <v>62.574600000000004</v>
      </c>
      <c r="AO863">
        <f t="shared" si="14"/>
        <v>1</v>
      </c>
      <c r="AP863">
        <v>94</v>
      </c>
      <c r="AQ863" t="s">
        <v>2059</v>
      </c>
      <c r="AR863" t="s">
        <v>2059</v>
      </c>
      <c r="AS863" t="s">
        <v>7044</v>
      </c>
      <c r="AT863" t="s">
        <v>55</v>
      </c>
      <c r="AU863" t="s">
        <v>55</v>
      </c>
      <c r="AV863" t="s">
        <v>40</v>
      </c>
      <c r="AW863" t="s">
        <v>38</v>
      </c>
      <c r="AX863" t="s">
        <v>7045</v>
      </c>
      <c r="AY863" t="s">
        <v>92</v>
      </c>
      <c r="AZ863" t="s">
        <v>295</v>
      </c>
      <c r="BA863" t="s">
        <v>7307</v>
      </c>
      <c r="BB863" t="s">
        <v>46</v>
      </c>
      <c r="BC863">
        <v>2170545317</v>
      </c>
      <c r="BD863" t="s">
        <v>7048</v>
      </c>
      <c r="BE863" t="s">
        <v>58</v>
      </c>
      <c r="BF863" t="s">
        <v>7048</v>
      </c>
      <c r="BH863" t="s">
        <v>62</v>
      </c>
      <c r="BI863" t="s">
        <v>8367</v>
      </c>
      <c r="BJ863" t="s">
        <v>7338</v>
      </c>
      <c r="BL863">
        <v>1</v>
      </c>
      <c r="BM863" s="20">
        <v>0.5</v>
      </c>
      <c r="BN863" t="s">
        <v>7063</v>
      </c>
      <c r="BO863" s="20">
        <v>0.2</v>
      </c>
      <c r="BP863" s="20">
        <v>0.5</v>
      </c>
      <c r="BQ863" t="s">
        <v>7064</v>
      </c>
      <c r="BS863" s="20">
        <v>54.89</v>
      </c>
      <c r="BT863" s="20">
        <v>7.68</v>
      </c>
      <c r="BU863" s="20">
        <v>62.57</v>
      </c>
    </row>
    <row r="864" spans="1:73" x14ac:dyDescent="0.35">
      <c r="A864" s="1">
        <v>864</v>
      </c>
      <c r="B864" t="s">
        <v>2060</v>
      </c>
      <c r="C864" s="4" t="s">
        <v>38</v>
      </c>
      <c r="E864" s="3" t="s">
        <v>5657</v>
      </c>
      <c r="F864" s="5">
        <v>1</v>
      </c>
      <c r="H864" s="6" t="s">
        <v>55</v>
      </c>
      <c r="I864" s="7" t="s">
        <v>2061</v>
      </c>
      <c r="K864" s="8">
        <v>2170545319</v>
      </c>
      <c r="M864" s="9" t="s">
        <v>38</v>
      </c>
      <c r="N864" s="10" t="s">
        <v>40</v>
      </c>
      <c r="O864" s="9" t="s">
        <v>2062</v>
      </c>
      <c r="P864" s="9"/>
      <c r="Q864" s="9" t="s">
        <v>46</v>
      </c>
      <c r="R864" s="10"/>
      <c r="S864" s="11">
        <v>2</v>
      </c>
      <c r="AK864" s="14">
        <v>54.89</v>
      </c>
      <c r="AL864" s="16">
        <v>7.6846000000000005</v>
      </c>
      <c r="AM864" s="16">
        <v>62.574600000000004</v>
      </c>
      <c r="AO864">
        <f t="shared" si="14"/>
        <v>1</v>
      </c>
      <c r="AP864">
        <v>95</v>
      </c>
      <c r="AQ864" t="s">
        <v>2061</v>
      </c>
      <c r="AR864" t="s">
        <v>2061</v>
      </c>
      <c r="AS864" t="s">
        <v>7044</v>
      </c>
      <c r="AT864" t="s">
        <v>55</v>
      </c>
      <c r="AU864" t="s">
        <v>55</v>
      </c>
      <c r="AV864" t="s">
        <v>40</v>
      </c>
      <c r="AW864" t="s">
        <v>38</v>
      </c>
      <c r="AX864" t="s">
        <v>7045</v>
      </c>
      <c r="AY864" t="s">
        <v>85</v>
      </c>
      <c r="AZ864" t="s">
        <v>2062</v>
      </c>
      <c r="BA864" t="s">
        <v>8412</v>
      </c>
      <c r="BB864" t="s">
        <v>46</v>
      </c>
      <c r="BC864">
        <v>2170545319</v>
      </c>
      <c r="BD864" t="s">
        <v>7048</v>
      </c>
      <c r="BE864" t="s">
        <v>58</v>
      </c>
      <c r="BF864" t="s">
        <v>7050</v>
      </c>
      <c r="BH864" t="s">
        <v>62</v>
      </c>
      <c r="BI864" t="s">
        <v>7221</v>
      </c>
      <c r="BJ864" t="s">
        <v>8413</v>
      </c>
      <c r="BL864">
        <v>1</v>
      </c>
      <c r="BM864" s="20">
        <v>0.5</v>
      </c>
      <c r="BN864" t="s">
        <v>7063</v>
      </c>
      <c r="BO864" s="20">
        <v>0.2</v>
      </c>
      <c r="BP864" s="20">
        <v>0.5</v>
      </c>
      <c r="BQ864" t="s">
        <v>7064</v>
      </c>
      <c r="BS864" s="20">
        <v>54.89</v>
      </c>
      <c r="BT864" s="20">
        <v>7.68</v>
      </c>
      <c r="BU864" s="20">
        <v>62.57</v>
      </c>
    </row>
    <row r="865" spans="1:73" x14ac:dyDescent="0.35">
      <c r="A865" s="1">
        <v>865</v>
      </c>
      <c r="B865" t="s">
        <v>2063</v>
      </c>
      <c r="C865" s="4" t="s">
        <v>38</v>
      </c>
      <c r="E865" s="3" t="s">
        <v>5658</v>
      </c>
      <c r="F865" s="5">
        <v>1</v>
      </c>
      <c r="H865" s="6" t="s">
        <v>55</v>
      </c>
      <c r="I865" s="7" t="s">
        <v>2064</v>
      </c>
      <c r="K865" s="8">
        <v>2170545322</v>
      </c>
      <c r="M865" s="9" t="s">
        <v>38</v>
      </c>
      <c r="N865" s="10" t="s">
        <v>40</v>
      </c>
      <c r="O865" s="9" t="s">
        <v>2065</v>
      </c>
      <c r="P865" s="9"/>
      <c r="Q865" s="9" t="s">
        <v>46</v>
      </c>
      <c r="R865" s="10"/>
      <c r="S865" s="11">
        <v>2</v>
      </c>
      <c r="AK865" s="14">
        <v>54.89</v>
      </c>
      <c r="AL865" s="16">
        <v>7.6846000000000005</v>
      </c>
      <c r="AM865" s="16">
        <v>62.574600000000004</v>
      </c>
      <c r="AO865">
        <f t="shared" si="14"/>
        <v>1</v>
      </c>
      <c r="AP865">
        <v>96</v>
      </c>
      <c r="AQ865" t="s">
        <v>2064</v>
      </c>
      <c r="AR865" t="s">
        <v>2064</v>
      </c>
      <c r="AS865" t="s">
        <v>7044</v>
      </c>
      <c r="AT865" t="s">
        <v>55</v>
      </c>
      <c r="AU865" t="s">
        <v>55</v>
      </c>
      <c r="AV865" t="s">
        <v>40</v>
      </c>
      <c r="AW865" t="s">
        <v>38</v>
      </c>
      <c r="AX865" t="s">
        <v>7045</v>
      </c>
      <c r="AY865" t="s">
        <v>85</v>
      </c>
      <c r="AZ865" t="s">
        <v>2065</v>
      </c>
      <c r="BA865" t="s">
        <v>8414</v>
      </c>
      <c r="BB865" t="s">
        <v>46</v>
      </c>
      <c r="BC865">
        <v>2170545322</v>
      </c>
      <c r="BD865" t="s">
        <v>7048</v>
      </c>
      <c r="BE865" t="s">
        <v>58</v>
      </c>
      <c r="BF865" t="s">
        <v>7050</v>
      </c>
      <c r="BH865" t="s">
        <v>62</v>
      </c>
      <c r="BI865" t="s">
        <v>7157</v>
      </c>
      <c r="BJ865" t="s">
        <v>8415</v>
      </c>
      <c r="BL865">
        <v>1</v>
      </c>
      <c r="BM865" s="20">
        <v>0.5</v>
      </c>
      <c r="BN865" t="s">
        <v>7063</v>
      </c>
      <c r="BO865" s="20">
        <v>0.2</v>
      </c>
      <c r="BP865" s="20">
        <v>0.5</v>
      </c>
      <c r="BQ865" t="s">
        <v>7064</v>
      </c>
      <c r="BS865" s="20">
        <v>54.89</v>
      </c>
      <c r="BT865" s="20">
        <v>7.68</v>
      </c>
      <c r="BU865" s="20">
        <v>62.57</v>
      </c>
    </row>
    <row r="866" spans="1:73" x14ac:dyDescent="0.35">
      <c r="A866" s="1">
        <v>866</v>
      </c>
      <c r="B866" t="s">
        <v>2066</v>
      </c>
      <c r="C866" s="4" t="s">
        <v>38</v>
      </c>
      <c r="E866" s="3" t="s">
        <v>5659</v>
      </c>
      <c r="F866" s="5">
        <v>1</v>
      </c>
      <c r="H866" s="6" t="s">
        <v>55</v>
      </c>
      <c r="I866" s="7" t="s">
        <v>2067</v>
      </c>
      <c r="K866" s="8">
        <v>2170545324</v>
      </c>
      <c r="M866" s="9" t="s">
        <v>38</v>
      </c>
      <c r="N866" s="10" t="s">
        <v>40</v>
      </c>
      <c r="O866" s="9" t="s">
        <v>208</v>
      </c>
      <c r="P866" s="9"/>
      <c r="Q866" s="9" t="s">
        <v>46</v>
      </c>
      <c r="R866" s="10"/>
      <c r="S866" s="11">
        <v>2</v>
      </c>
      <c r="AK866" s="14">
        <v>54.89</v>
      </c>
      <c r="AL866" s="16">
        <v>7.6846000000000005</v>
      </c>
      <c r="AM866" s="16">
        <v>62.574600000000004</v>
      </c>
      <c r="AO866">
        <f t="shared" si="14"/>
        <v>1</v>
      </c>
      <c r="AP866">
        <v>97</v>
      </c>
      <c r="AQ866" t="s">
        <v>2067</v>
      </c>
      <c r="AR866" t="s">
        <v>2067</v>
      </c>
      <c r="AS866" t="s">
        <v>7044</v>
      </c>
      <c r="AT866" t="s">
        <v>55</v>
      </c>
      <c r="AU866" t="s">
        <v>55</v>
      </c>
      <c r="AV866" t="s">
        <v>40</v>
      </c>
      <c r="AW866" t="s">
        <v>38</v>
      </c>
      <c r="AX866" t="s">
        <v>7045</v>
      </c>
      <c r="AY866" t="s">
        <v>92</v>
      </c>
      <c r="AZ866" t="s">
        <v>208</v>
      </c>
      <c r="BA866" t="s">
        <v>7233</v>
      </c>
      <c r="BB866" t="s">
        <v>46</v>
      </c>
      <c r="BC866">
        <v>2170545324</v>
      </c>
      <c r="BD866" t="s">
        <v>7048</v>
      </c>
      <c r="BE866" t="s">
        <v>58</v>
      </c>
      <c r="BF866" t="s">
        <v>7048</v>
      </c>
      <c r="BH866" t="s">
        <v>62</v>
      </c>
      <c r="BI866" t="s">
        <v>7664</v>
      </c>
      <c r="BJ866" t="s">
        <v>7233</v>
      </c>
      <c r="BL866">
        <v>1</v>
      </c>
      <c r="BM866" s="20">
        <v>0.5</v>
      </c>
      <c r="BN866" t="s">
        <v>7063</v>
      </c>
      <c r="BO866" s="20">
        <v>0.2</v>
      </c>
      <c r="BP866" s="20">
        <v>0.5</v>
      </c>
      <c r="BQ866" t="s">
        <v>7064</v>
      </c>
      <c r="BS866" s="20">
        <v>54.89</v>
      </c>
      <c r="BT866" s="20">
        <v>7.68</v>
      </c>
      <c r="BU866" s="20">
        <v>62.57</v>
      </c>
    </row>
    <row r="867" spans="1:73" x14ac:dyDescent="0.35">
      <c r="A867" s="1">
        <v>867</v>
      </c>
      <c r="B867" t="s">
        <v>2068</v>
      </c>
      <c r="C867" s="4" t="s">
        <v>38</v>
      </c>
      <c r="E867" s="3" t="s">
        <v>5660</v>
      </c>
      <c r="F867" s="5">
        <v>1</v>
      </c>
      <c r="H867" s="6" t="s">
        <v>55</v>
      </c>
      <c r="I867" s="7" t="s">
        <v>2069</v>
      </c>
      <c r="K867" s="8">
        <v>2170545154</v>
      </c>
      <c r="M867" s="9" t="s">
        <v>38</v>
      </c>
      <c r="N867" s="10" t="s">
        <v>40</v>
      </c>
      <c r="O867" s="9" t="s">
        <v>147</v>
      </c>
      <c r="P867" s="9"/>
      <c r="Q867" s="9" t="s">
        <v>46</v>
      </c>
      <c r="R867" s="10"/>
      <c r="S867" s="11">
        <v>2</v>
      </c>
      <c r="AK867" s="14">
        <v>54.89</v>
      </c>
      <c r="AL867" s="16">
        <v>7.6846000000000005</v>
      </c>
      <c r="AM867" s="16">
        <v>62.574600000000004</v>
      </c>
      <c r="AO867">
        <f t="shared" si="14"/>
        <v>1</v>
      </c>
      <c r="AP867">
        <v>98</v>
      </c>
      <c r="AQ867" t="s">
        <v>2069</v>
      </c>
      <c r="AR867" t="s">
        <v>2069</v>
      </c>
      <c r="AS867" t="s">
        <v>7044</v>
      </c>
      <c r="AT867" t="s">
        <v>55</v>
      </c>
      <c r="AU867" t="s">
        <v>55</v>
      </c>
      <c r="AV867" t="s">
        <v>40</v>
      </c>
      <c r="AW867" t="s">
        <v>38</v>
      </c>
      <c r="AX867" t="s">
        <v>7045</v>
      </c>
      <c r="AY867" t="s">
        <v>92</v>
      </c>
      <c r="AZ867" t="s">
        <v>147</v>
      </c>
      <c r="BA867" t="s">
        <v>7246</v>
      </c>
      <c r="BB867" t="s">
        <v>46</v>
      </c>
      <c r="BC867">
        <v>2170545154</v>
      </c>
      <c r="BD867" t="s">
        <v>7048</v>
      </c>
      <c r="BE867" t="s">
        <v>58</v>
      </c>
      <c r="BF867" t="s">
        <v>7048</v>
      </c>
      <c r="BH867" t="s">
        <v>62</v>
      </c>
      <c r="BI867" t="s">
        <v>7688</v>
      </c>
      <c r="BJ867" t="s">
        <v>7452</v>
      </c>
      <c r="BL867">
        <v>1</v>
      </c>
      <c r="BM867" s="20">
        <v>0.5</v>
      </c>
      <c r="BN867" t="s">
        <v>7063</v>
      </c>
      <c r="BO867" s="20">
        <v>0.2</v>
      </c>
      <c r="BP867" s="20">
        <v>0.5</v>
      </c>
      <c r="BQ867" t="s">
        <v>7064</v>
      </c>
      <c r="BS867" s="20">
        <v>54.89</v>
      </c>
      <c r="BT867" s="20">
        <v>7.68</v>
      </c>
      <c r="BU867" s="20">
        <v>62.57</v>
      </c>
    </row>
    <row r="868" spans="1:73" x14ac:dyDescent="0.35">
      <c r="A868" s="1">
        <v>868</v>
      </c>
      <c r="B868" t="s">
        <v>2070</v>
      </c>
      <c r="C868" s="4" t="s">
        <v>38</v>
      </c>
      <c r="E868" s="3" t="s">
        <v>5661</v>
      </c>
      <c r="F868" s="5">
        <v>1</v>
      </c>
      <c r="H868" s="6" t="s">
        <v>55</v>
      </c>
      <c r="I868" s="7" t="s">
        <v>2071</v>
      </c>
      <c r="K868" s="8">
        <v>2170545326</v>
      </c>
      <c r="M868" s="9" t="s">
        <v>38</v>
      </c>
      <c r="N868" s="10" t="s">
        <v>40</v>
      </c>
      <c r="O868" s="9" t="s">
        <v>467</v>
      </c>
      <c r="P868" s="9"/>
      <c r="Q868" s="9" t="s">
        <v>46</v>
      </c>
      <c r="R868" s="10"/>
      <c r="S868" s="11">
        <v>2</v>
      </c>
      <c r="AK868" s="14">
        <v>54.89</v>
      </c>
      <c r="AL868" s="16">
        <v>7.6846000000000005</v>
      </c>
      <c r="AM868" s="16">
        <v>62.574600000000004</v>
      </c>
      <c r="AO868">
        <f t="shared" si="14"/>
        <v>1</v>
      </c>
      <c r="AP868">
        <v>99</v>
      </c>
      <c r="AQ868" t="s">
        <v>2071</v>
      </c>
      <c r="AR868" t="s">
        <v>2071</v>
      </c>
      <c r="AS868" t="s">
        <v>7044</v>
      </c>
      <c r="AT868" t="s">
        <v>55</v>
      </c>
      <c r="AU868" t="s">
        <v>55</v>
      </c>
      <c r="AV868" t="s">
        <v>40</v>
      </c>
      <c r="AW868" t="s">
        <v>38</v>
      </c>
      <c r="AX868" t="s">
        <v>7045</v>
      </c>
      <c r="AY868" t="s">
        <v>92</v>
      </c>
      <c r="AZ868" t="s">
        <v>467</v>
      </c>
      <c r="BA868" t="s">
        <v>7430</v>
      </c>
      <c r="BB868" t="s">
        <v>46</v>
      </c>
      <c r="BC868">
        <v>2170545326</v>
      </c>
      <c r="BD868" t="s">
        <v>7048</v>
      </c>
      <c r="BE868" t="s">
        <v>58</v>
      </c>
      <c r="BF868" t="s">
        <v>7048</v>
      </c>
      <c r="BH868" t="s">
        <v>62</v>
      </c>
      <c r="BI868" t="s">
        <v>7327</v>
      </c>
      <c r="BJ868" t="s">
        <v>7432</v>
      </c>
      <c r="BL868">
        <v>1</v>
      </c>
      <c r="BM868" s="20">
        <v>0.5</v>
      </c>
      <c r="BN868" t="s">
        <v>7063</v>
      </c>
      <c r="BO868" s="20">
        <v>0.2</v>
      </c>
      <c r="BP868" s="20">
        <v>0.5</v>
      </c>
      <c r="BQ868" t="s">
        <v>7064</v>
      </c>
      <c r="BS868" s="20">
        <v>54.89</v>
      </c>
      <c r="BT868" s="20">
        <v>7.68</v>
      </c>
      <c r="BU868" s="20">
        <v>62.57</v>
      </c>
    </row>
    <row r="869" spans="1:73" x14ac:dyDescent="0.35">
      <c r="A869" s="1">
        <v>869</v>
      </c>
      <c r="B869" t="s">
        <v>2072</v>
      </c>
      <c r="C869" s="4" t="s">
        <v>38</v>
      </c>
      <c r="E869" s="3" t="s">
        <v>5662</v>
      </c>
      <c r="F869" s="5">
        <v>1</v>
      </c>
      <c r="H869" s="6" t="s">
        <v>55</v>
      </c>
      <c r="I869" s="7" t="s">
        <v>2073</v>
      </c>
      <c r="K869" s="8">
        <v>2170545333</v>
      </c>
      <c r="M869" s="9" t="s">
        <v>38</v>
      </c>
      <c r="N869" s="10" t="s">
        <v>40</v>
      </c>
      <c r="O869" s="9" t="s">
        <v>1411</v>
      </c>
      <c r="P869" s="9"/>
      <c r="Q869" s="9" t="s">
        <v>46</v>
      </c>
      <c r="R869" s="10"/>
      <c r="S869" s="11">
        <v>2</v>
      </c>
      <c r="AK869" s="14">
        <v>100.82000000000001</v>
      </c>
      <c r="AL869" s="16">
        <v>14.114800000000002</v>
      </c>
      <c r="AM869" s="16">
        <v>114.93480000000001</v>
      </c>
      <c r="AO869">
        <f t="shared" si="14"/>
        <v>1</v>
      </c>
      <c r="AP869">
        <v>179</v>
      </c>
      <c r="AQ869" t="s">
        <v>2073</v>
      </c>
      <c r="AR869" t="s">
        <v>2073</v>
      </c>
      <c r="AS869" t="s">
        <v>7044</v>
      </c>
      <c r="AT869" t="s">
        <v>55</v>
      </c>
      <c r="AU869" t="s">
        <v>55</v>
      </c>
      <c r="AV869" t="s">
        <v>40</v>
      </c>
      <c r="AW869" t="s">
        <v>38</v>
      </c>
      <c r="AX869" t="s">
        <v>7045</v>
      </c>
      <c r="AY869" t="s">
        <v>7713</v>
      </c>
      <c r="AZ869" t="s">
        <v>1411</v>
      </c>
      <c r="BA869" t="s">
        <v>7206</v>
      </c>
      <c r="BB869" t="s">
        <v>46</v>
      </c>
      <c r="BC869">
        <v>2170545333</v>
      </c>
      <c r="BD869" t="s">
        <v>7048</v>
      </c>
      <c r="BE869" t="s">
        <v>62</v>
      </c>
      <c r="BF869" t="s">
        <v>7050</v>
      </c>
      <c r="BH869" t="s">
        <v>65</v>
      </c>
      <c r="BI869" t="s">
        <v>7322</v>
      </c>
      <c r="BJ869" t="s">
        <v>8033</v>
      </c>
      <c r="BL869">
        <v>1</v>
      </c>
      <c r="BM869" s="20">
        <v>0.5</v>
      </c>
      <c r="BN869" t="s">
        <v>7063</v>
      </c>
      <c r="BO869" s="20">
        <v>0.2</v>
      </c>
      <c r="BP869" s="20">
        <v>0.5</v>
      </c>
      <c r="BQ869" t="s">
        <v>7064</v>
      </c>
      <c r="BS869" s="20">
        <v>100.82</v>
      </c>
      <c r="BT869" s="20">
        <v>14.11</v>
      </c>
      <c r="BU869" s="20">
        <v>114.93</v>
      </c>
    </row>
    <row r="870" spans="1:73" x14ac:dyDescent="0.35">
      <c r="A870" s="1">
        <v>870</v>
      </c>
      <c r="B870" t="s">
        <v>2074</v>
      </c>
      <c r="C870" s="4" t="s">
        <v>38</v>
      </c>
      <c r="E870" s="3" t="s">
        <v>5663</v>
      </c>
      <c r="F870" s="5">
        <v>1</v>
      </c>
      <c r="H870" s="6" t="s">
        <v>55</v>
      </c>
      <c r="I870" s="7" t="s">
        <v>2075</v>
      </c>
      <c r="K870" s="8">
        <v>2170545340</v>
      </c>
      <c r="M870" s="9" t="s">
        <v>38</v>
      </c>
      <c r="N870" s="10" t="s">
        <v>40</v>
      </c>
      <c r="O870" s="9" t="s">
        <v>470</v>
      </c>
      <c r="P870" s="9"/>
      <c r="Q870" s="9" t="s">
        <v>46</v>
      </c>
      <c r="R870" s="10"/>
      <c r="S870" s="11">
        <v>2</v>
      </c>
      <c r="AK870" s="14">
        <v>54.89</v>
      </c>
      <c r="AL870" s="16">
        <v>7.6846000000000005</v>
      </c>
      <c r="AM870" s="16">
        <v>62.574600000000004</v>
      </c>
      <c r="AO870">
        <f t="shared" si="14"/>
        <v>1</v>
      </c>
      <c r="AP870">
        <v>100</v>
      </c>
      <c r="AQ870" t="s">
        <v>2075</v>
      </c>
      <c r="AR870" t="s">
        <v>2075</v>
      </c>
      <c r="AS870" t="s">
        <v>7044</v>
      </c>
      <c r="AT870" t="s">
        <v>55</v>
      </c>
      <c r="AU870" t="s">
        <v>55</v>
      </c>
      <c r="AV870" t="s">
        <v>40</v>
      </c>
      <c r="AW870" t="s">
        <v>38</v>
      </c>
      <c r="AX870" t="s">
        <v>7045</v>
      </c>
      <c r="AY870" t="s">
        <v>99</v>
      </c>
      <c r="AZ870" t="s">
        <v>470</v>
      </c>
      <c r="BA870" t="s">
        <v>7096</v>
      </c>
      <c r="BB870" t="s">
        <v>46</v>
      </c>
      <c r="BC870">
        <v>2170545340</v>
      </c>
      <c r="BD870" t="s">
        <v>7048</v>
      </c>
      <c r="BE870" t="s">
        <v>58</v>
      </c>
      <c r="BF870" t="s">
        <v>7048</v>
      </c>
      <c r="BH870" t="s">
        <v>62</v>
      </c>
      <c r="BI870" t="s">
        <v>7078</v>
      </c>
      <c r="BJ870" t="s">
        <v>8416</v>
      </c>
      <c r="BL870">
        <v>1</v>
      </c>
      <c r="BM870" s="20">
        <v>0.5</v>
      </c>
      <c r="BN870" t="s">
        <v>7063</v>
      </c>
      <c r="BO870" s="20">
        <v>0.2</v>
      </c>
      <c r="BP870" s="20">
        <v>0.5</v>
      </c>
      <c r="BQ870" t="s">
        <v>7064</v>
      </c>
      <c r="BS870" s="20">
        <v>54.89</v>
      </c>
      <c r="BT870" s="20">
        <v>7.68</v>
      </c>
      <c r="BU870" s="20">
        <v>62.57</v>
      </c>
    </row>
    <row r="871" spans="1:73" x14ac:dyDescent="0.35">
      <c r="A871" s="1">
        <v>871</v>
      </c>
      <c r="B871" t="s">
        <v>2076</v>
      </c>
      <c r="C871" s="4" t="s">
        <v>38</v>
      </c>
      <c r="E871" s="3" t="s">
        <v>5664</v>
      </c>
      <c r="F871" s="5">
        <v>1</v>
      </c>
      <c r="H871" s="6" t="s">
        <v>55</v>
      </c>
      <c r="I871" s="7" t="s">
        <v>2077</v>
      </c>
      <c r="K871" s="8">
        <v>2170545344</v>
      </c>
      <c r="M871" s="9" t="s">
        <v>38</v>
      </c>
      <c r="N871" s="10" t="s">
        <v>40</v>
      </c>
      <c r="O871" s="9" t="s">
        <v>873</v>
      </c>
      <c r="P871" s="9"/>
      <c r="Q871" s="9" t="s">
        <v>46</v>
      </c>
      <c r="R871" s="10"/>
      <c r="S871" s="11">
        <v>2</v>
      </c>
      <c r="AK871" s="14">
        <v>54.89</v>
      </c>
      <c r="AL871" s="16">
        <v>7.6846000000000005</v>
      </c>
      <c r="AM871" s="16">
        <v>62.574600000000004</v>
      </c>
      <c r="AO871">
        <f t="shared" si="14"/>
        <v>1</v>
      </c>
      <c r="AP871">
        <v>101</v>
      </c>
      <c r="AQ871" t="s">
        <v>2077</v>
      </c>
      <c r="AR871" t="s">
        <v>2077</v>
      </c>
      <c r="AS871" t="s">
        <v>7044</v>
      </c>
      <c r="AT871" t="s">
        <v>55</v>
      </c>
      <c r="AU871" t="s">
        <v>55</v>
      </c>
      <c r="AV871" t="s">
        <v>40</v>
      </c>
      <c r="AW871" t="s">
        <v>38</v>
      </c>
      <c r="AX871" t="s">
        <v>7045</v>
      </c>
      <c r="AY871" t="s">
        <v>7646</v>
      </c>
      <c r="AZ871" t="s">
        <v>873</v>
      </c>
      <c r="BA871" t="s">
        <v>7594</v>
      </c>
      <c r="BB871" t="s">
        <v>46</v>
      </c>
      <c r="BC871">
        <v>2170545344</v>
      </c>
      <c r="BD871" t="s">
        <v>7048</v>
      </c>
      <c r="BE871" t="s">
        <v>58</v>
      </c>
      <c r="BF871" t="s">
        <v>7050</v>
      </c>
      <c r="BH871" t="s">
        <v>62</v>
      </c>
      <c r="BI871" t="s">
        <v>7078</v>
      </c>
      <c r="BJ871" t="s">
        <v>8355</v>
      </c>
      <c r="BL871">
        <v>1</v>
      </c>
      <c r="BM871" s="20">
        <v>0.5</v>
      </c>
      <c r="BN871" t="s">
        <v>7063</v>
      </c>
      <c r="BO871" s="20">
        <v>0.2</v>
      </c>
      <c r="BP871" s="20">
        <v>0.5</v>
      </c>
      <c r="BQ871" t="s">
        <v>7064</v>
      </c>
      <c r="BS871" s="20">
        <v>54.89</v>
      </c>
      <c r="BT871" s="20">
        <v>7.68</v>
      </c>
      <c r="BU871" s="20">
        <v>62.57</v>
      </c>
    </row>
    <row r="872" spans="1:73" x14ac:dyDescent="0.35">
      <c r="A872" s="1">
        <v>872</v>
      </c>
      <c r="B872" t="s">
        <v>2078</v>
      </c>
      <c r="C872" s="4" t="s">
        <v>38</v>
      </c>
      <c r="E872" s="3" t="s">
        <v>5665</v>
      </c>
      <c r="F872" s="5">
        <v>1</v>
      </c>
      <c r="H872" s="6" t="s">
        <v>55</v>
      </c>
      <c r="I872" s="7" t="s">
        <v>2079</v>
      </c>
      <c r="K872" s="8">
        <v>2170545347</v>
      </c>
      <c r="M872" s="9" t="s">
        <v>38</v>
      </c>
      <c r="N872" s="10" t="s">
        <v>40</v>
      </c>
      <c r="O872" s="9" t="s">
        <v>2080</v>
      </c>
      <c r="P872" s="9"/>
      <c r="Q872" s="9" t="s">
        <v>46</v>
      </c>
      <c r="R872" s="10"/>
      <c r="S872" s="11">
        <v>2</v>
      </c>
      <c r="AK872" s="14">
        <v>54.89</v>
      </c>
      <c r="AL872" s="16">
        <v>7.6846000000000005</v>
      </c>
      <c r="AM872" s="16">
        <v>62.574600000000004</v>
      </c>
      <c r="AO872">
        <f t="shared" si="14"/>
        <v>1</v>
      </c>
      <c r="AP872">
        <v>102</v>
      </c>
      <c r="AQ872" t="s">
        <v>2079</v>
      </c>
      <c r="AR872" t="s">
        <v>2079</v>
      </c>
      <c r="AS872" t="s">
        <v>7044</v>
      </c>
      <c r="AT872" t="s">
        <v>55</v>
      </c>
      <c r="AU872" t="s">
        <v>55</v>
      </c>
      <c r="AV872" t="s">
        <v>40</v>
      </c>
      <c r="AW872" t="s">
        <v>38</v>
      </c>
      <c r="AX872" t="s">
        <v>7045</v>
      </c>
      <c r="AY872" t="s">
        <v>7262</v>
      </c>
      <c r="AZ872" t="s">
        <v>2080</v>
      </c>
      <c r="BA872" t="s">
        <v>8417</v>
      </c>
      <c r="BB872" t="s">
        <v>46</v>
      </c>
      <c r="BC872">
        <v>2170545347</v>
      </c>
      <c r="BD872" t="s">
        <v>7048</v>
      </c>
      <c r="BE872" t="s">
        <v>58</v>
      </c>
      <c r="BF872" t="s">
        <v>7048</v>
      </c>
      <c r="BH872" t="s">
        <v>62</v>
      </c>
      <c r="BI872" t="s">
        <v>8418</v>
      </c>
      <c r="BJ872" t="s">
        <v>7084</v>
      </c>
      <c r="BL872">
        <v>1</v>
      </c>
      <c r="BM872" s="20">
        <v>0.5</v>
      </c>
      <c r="BN872" t="s">
        <v>7063</v>
      </c>
      <c r="BO872" s="20">
        <v>0.2</v>
      </c>
      <c r="BP872" s="20">
        <v>0.5</v>
      </c>
      <c r="BQ872" t="s">
        <v>7064</v>
      </c>
      <c r="BS872" s="20">
        <v>54.89</v>
      </c>
      <c r="BT872" s="20">
        <v>7.68</v>
      </c>
      <c r="BU872" s="20">
        <v>62.57</v>
      </c>
    </row>
    <row r="873" spans="1:73" x14ac:dyDescent="0.35">
      <c r="A873" s="1">
        <v>873</v>
      </c>
      <c r="B873" t="s">
        <v>2081</v>
      </c>
      <c r="C873" s="4" t="s">
        <v>38</v>
      </c>
      <c r="E873" s="3" t="s">
        <v>5666</v>
      </c>
      <c r="F873" s="5">
        <v>1</v>
      </c>
      <c r="H873" s="6" t="s">
        <v>55</v>
      </c>
      <c r="I873" s="7" t="s">
        <v>2082</v>
      </c>
      <c r="K873" s="8">
        <v>2170545349</v>
      </c>
      <c r="M873" s="9" t="s">
        <v>38</v>
      </c>
      <c r="N873" s="10" t="s">
        <v>40</v>
      </c>
      <c r="O873" s="9" t="s">
        <v>163</v>
      </c>
      <c r="P873" s="9"/>
      <c r="Q873" s="9" t="s">
        <v>46</v>
      </c>
      <c r="R873" s="10"/>
      <c r="S873" s="11">
        <v>2</v>
      </c>
      <c r="AK873" s="14">
        <v>54.89</v>
      </c>
      <c r="AL873" s="16">
        <v>7.6846000000000005</v>
      </c>
      <c r="AM873" s="16">
        <v>62.574600000000004</v>
      </c>
      <c r="AO873">
        <f t="shared" si="14"/>
        <v>1</v>
      </c>
      <c r="AP873">
        <v>103</v>
      </c>
      <c r="AQ873" t="s">
        <v>2082</v>
      </c>
      <c r="AR873" t="s">
        <v>2082</v>
      </c>
      <c r="AS873" t="s">
        <v>7044</v>
      </c>
      <c r="AT873" t="s">
        <v>55</v>
      </c>
      <c r="AU873" t="s">
        <v>55</v>
      </c>
      <c r="AV873" t="s">
        <v>40</v>
      </c>
      <c r="AW873" t="s">
        <v>38</v>
      </c>
      <c r="AX873" t="s">
        <v>7045</v>
      </c>
      <c r="AY873" t="s">
        <v>85</v>
      </c>
      <c r="AZ873" t="s">
        <v>163</v>
      </c>
      <c r="BA873" t="s">
        <v>7280</v>
      </c>
      <c r="BB873" t="s">
        <v>46</v>
      </c>
      <c r="BC873">
        <v>2170545349</v>
      </c>
      <c r="BD873" t="s">
        <v>7048</v>
      </c>
      <c r="BE873" t="s">
        <v>58</v>
      </c>
      <c r="BF873" t="s">
        <v>7050</v>
      </c>
      <c r="BH873" t="s">
        <v>62</v>
      </c>
      <c r="BI873" t="s">
        <v>7389</v>
      </c>
      <c r="BJ873" t="s">
        <v>7785</v>
      </c>
      <c r="BL873">
        <v>1</v>
      </c>
      <c r="BM873" s="20">
        <v>0.5</v>
      </c>
      <c r="BN873" t="s">
        <v>7063</v>
      </c>
      <c r="BO873" s="20">
        <v>0.2</v>
      </c>
      <c r="BP873" s="20">
        <v>0.5</v>
      </c>
      <c r="BQ873" t="s">
        <v>7064</v>
      </c>
      <c r="BS873" s="20">
        <v>54.89</v>
      </c>
      <c r="BT873" s="20">
        <v>7.68</v>
      </c>
      <c r="BU873" s="20">
        <v>62.57</v>
      </c>
    </row>
    <row r="874" spans="1:73" x14ac:dyDescent="0.35">
      <c r="A874" s="1">
        <v>874</v>
      </c>
      <c r="B874" t="s">
        <v>2083</v>
      </c>
      <c r="C874" s="4" t="s">
        <v>38</v>
      </c>
      <c r="E874" s="3" t="s">
        <v>5667</v>
      </c>
      <c r="F874" s="5">
        <v>1</v>
      </c>
      <c r="H874" s="6" t="s">
        <v>55</v>
      </c>
      <c r="I874" s="7" t="s">
        <v>2084</v>
      </c>
      <c r="K874" s="8">
        <v>2170545141</v>
      </c>
      <c r="M874" s="9" t="s">
        <v>38</v>
      </c>
      <c r="N874" s="10" t="s">
        <v>40</v>
      </c>
      <c r="O874" s="9" t="s">
        <v>584</v>
      </c>
      <c r="P874" s="9"/>
      <c r="Q874" s="9" t="s">
        <v>46</v>
      </c>
      <c r="R874" s="10"/>
      <c r="S874" s="11">
        <v>2.5</v>
      </c>
      <c r="AK874" s="14">
        <v>67.13</v>
      </c>
      <c r="AL874" s="16">
        <v>9.398200000000001</v>
      </c>
      <c r="AM874" s="16">
        <v>76.528199999999998</v>
      </c>
      <c r="AO874">
        <f t="shared" si="14"/>
        <v>1</v>
      </c>
      <c r="AP874">
        <v>1453</v>
      </c>
      <c r="AQ874" t="s">
        <v>2084</v>
      </c>
      <c r="AR874" t="s">
        <v>2084</v>
      </c>
      <c r="AS874" t="s">
        <v>7044</v>
      </c>
      <c r="AT874" t="s">
        <v>55</v>
      </c>
      <c r="AU874" t="s">
        <v>55</v>
      </c>
      <c r="AV874" t="s">
        <v>40</v>
      </c>
      <c r="AW874" t="s">
        <v>38</v>
      </c>
      <c r="AX874" t="s">
        <v>7045</v>
      </c>
      <c r="AY874" t="s">
        <v>159</v>
      </c>
      <c r="AZ874" t="s">
        <v>584</v>
      </c>
      <c r="BA874" t="s">
        <v>7066</v>
      </c>
      <c r="BB874" t="s">
        <v>46</v>
      </c>
      <c r="BC874">
        <v>2170545141</v>
      </c>
      <c r="BD874" t="s">
        <v>7048</v>
      </c>
      <c r="BE874" t="s">
        <v>58</v>
      </c>
      <c r="BF874" t="s">
        <v>7050</v>
      </c>
      <c r="BH874" t="s">
        <v>62</v>
      </c>
      <c r="BI874" t="s">
        <v>7078</v>
      </c>
      <c r="BJ874" t="s">
        <v>7513</v>
      </c>
      <c r="BL874">
        <v>1</v>
      </c>
      <c r="BM874" s="20">
        <v>2.5</v>
      </c>
      <c r="BN874" t="s">
        <v>8419</v>
      </c>
      <c r="BO874" s="20">
        <v>1.8</v>
      </c>
      <c r="BP874" s="20">
        <v>2.5</v>
      </c>
      <c r="BQ874" t="s">
        <v>7054</v>
      </c>
      <c r="BS874" s="20">
        <v>67.13</v>
      </c>
      <c r="BT874" s="20">
        <v>9.4</v>
      </c>
      <c r="BU874" s="20">
        <v>76.53</v>
      </c>
    </row>
    <row r="875" spans="1:73" x14ac:dyDescent="0.35">
      <c r="A875" s="1">
        <v>875</v>
      </c>
      <c r="B875" t="s">
        <v>2085</v>
      </c>
      <c r="C875" s="4" t="s">
        <v>38</v>
      </c>
      <c r="E875" s="3" t="s">
        <v>5668</v>
      </c>
      <c r="F875" s="5">
        <v>1</v>
      </c>
      <c r="H875" s="6" t="s">
        <v>55</v>
      </c>
      <c r="I875" s="7" t="s">
        <v>2086</v>
      </c>
      <c r="K875" s="8">
        <v>2170545345</v>
      </c>
      <c r="M875" s="9" t="s">
        <v>38</v>
      </c>
      <c r="N875" s="10" t="s">
        <v>40</v>
      </c>
      <c r="O875" s="9" t="s">
        <v>70</v>
      </c>
      <c r="P875" s="9"/>
      <c r="Q875" s="9" t="s">
        <v>46</v>
      </c>
      <c r="R875" s="10"/>
      <c r="S875" s="11">
        <v>2</v>
      </c>
      <c r="AK875" s="14">
        <v>100.82000000000001</v>
      </c>
      <c r="AL875" s="16">
        <v>14.114800000000002</v>
      </c>
      <c r="AM875" s="16">
        <v>114.93480000000001</v>
      </c>
      <c r="AO875">
        <f t="shared" si="14"/>
        <v>1</v>
      </c>
      <c r="AP875">
        <v>180</v>
      </c>
      <c r="AQ875" t="s">
        <v>2086</v>
      </c>
      <c r="AR875" t="s">
        <v>2086</v>
      </c>
      <c r="AS875" t="s">
        <v>7044</v>
      </c>
      <c r="AT875" t="s">
        <v>55</v>
      </c>
      <c r="AU875" t="s">
        <v>55</v>
      </c>
      <c r="AV875" t="s">
        <v>40</v>
      </c>
      <c r="AW875" t="s">
        <v>38</v>
      </c>
      <c r="AX875" t="s">
        <v>7045</v>
      </c>
      <c r="AY875" t="s">
        <v>77</v>
      </c>
      <c r="AZ875" t="s">
        <v>70</v>
      </c>
      <c r="BA875" t="s">
        <v>7087</v>
      </c>
      <c r="BB875" t="s">
        <v>46</v>
      </c>
      <c r="BC875">
        <v>2170545345</v>
      </c>
      <c r="BD875" t="s">
        <v>7048</v>
      </c>
      <c r="BE875" t="s">
        <v>58</v>
      </c>
      <c r="BF875" t="s">
        <v>7050</v>
      </c>
      <c r="BH875" t="s">
        <v>2580</v>
      </c>
      <c r="BI875" t="s">
        <v>7201</v>
      </c>
      <c r="BJ875" t="s">
        <v>7089</v>
      </c>
      <c r="BL875">
        <v>1</v>
      </c>
      <c r="BM875" s="20">
        <v>0.5</v>
      </c>
      <c r="BN875" t="s">
        <v>7063</v>
      </c>
      <c r="BO875" s="20">
        <v>0.2</v>
      </c>
      <c r="BP875" s="20">
        <v>0.5</v>
      </c>
      <c r="BQ875" t="s">
        <v>7064</v>
      </c>
      <c r="BS875" s="20">
        <v>100.82</v>
      </c>
      <c r="BT875" s="20">
        <v>14.11</v>
      </c>
      <c r="BU875" s="20">
        <v>114.93</v>
      </c>
    </row>
    <row r="876" spans="1:73" x14ac:dyDescent="0.35">
      <c r="A876" s="1">
        <v>876</v>
      </c>
      <c r="B876" t="s">
        <v>2087</v>
      </c>
      <c r="C876" s="4" t="s">
        <v>38</v>
      </c>
      <c r="E876" s="3" t="s">
        <v>5669</v>
      </c>
      <c r="F876" s="5">
        <v>1</v>
      </c>
      <c r="H876" s="6" t="s">
        <v>55</v>
      </c>
      <c r="I876" s="7" t="s">
        <v>2088</v>
      </c>
      <c r="K876" s="8">
        <v>2170545354</v>
      </c>
      <c r="M876" s="9" t="s">
        <v>38</v>
      </c>
      <c r="N876" s="10" t="s">
        <v>40</v>
      </c>
      <c r="O876" s="9" t="s">
        <v>661</v>
      </c>
      <c r="P876" s="9"/>
      <c r="Q876" s="9" t="s">
        <v>46</v>
      </c>
      <c r="R876" s="10"/>
      <c r="S876" s="11">
        <v>2</v>
      </c>
      <c r="AK876" s="14">
        <v>54.89</v>
      </c>
      <c r="AL876" s="16">
        <v>7.6846000000000005</v>
      </c>
      <c r="AM876" s="16">
        <v>62.574600000000004</v>
      </c>
      <c r="AO876">
        <f t="shared" si="14"/>
        <v>1</v>
      </c>
      <c r="AP876">
        <v>1141</v>
      </c>
      <c r="AQ876" t="s">
        <v>2088</v>
      </c>
      <c r="AR876" t="s">
        <v>2088</v>
      </c>
      <c r="AS876" t="s">
        <v>7044</v>
      </c>
      <c r="AT876" t="s">
        <v>55</v>
      </c>
      <c r="AU876" t="s">
        <v>55</v>
      </c>
      <c r="AV876" t="s">
        <v>40</v>
      </c>
      <c r="AW876" t="s">
        <v>38</v>
      </c>
      <c r="AX876" t="s">
        <v>7045</v>
      </c>
      <c r="AY876" t="s">
        <v>85</v>
      </c>
      <c r="AZ876" t="s">
        <v>661</v>
      </c>
      <c r="BA876" t="s">
        <v>7560</v>
      </c>
      <c r="BB876" t="s">
        <v>46</v>
      </c>
      <c r="BC876">
        <v>2170545354</v>
      </c>
      <c r="BD876" t="s">
        <v>7048</v>
      </c>
      <c r="BE876" t="s">
        <v>58</v>
      </c>
      <c r="BF876" t="s">
        <v>7050</v>
      </c>
      <c r="BH876" t="s">
        <v>62</v>
      </c>
      <c r="BI876" t="s">
        <v>7182</v>
      </c>
      <c r="BJ876" t="s">
        <v>8398</v>
      </c>
      <c r="BL876">
        <v>1</v>
      </c>
      <c r="BM876" s="20">
        <v>0.9</v>
      </c>
      <c r="BN876" t="s">
        <v>8420</v>
      </c>
      <c r="BO876" s="20">
        <v>1.2</v>
      </c>
      <c r="BP876" s="20">
        <v>1.2</v>
      </c>
      <c r="BQ876" t="s">
        <v>7064</v>
      </c>
      <c r="BS876" s="20">
        <v>54.89</v>
      </c>
      <c r="BT876" s="20">
        <v>7.68</v>
      </c>
      <c r="BU876" s="20">
        <v>62.57</v>
      </c>
    </row>
    <row r="877" spans="1:73" x14ac:dyDescent="0.35">
      <c r="A877" s="1">
        <v>877</v>
      </c>
      <c r="B877" t="s">
        <v>2089</v>
      </c>
      <c r="C877" s="4" t="s">
        <v>38</v>
      </c>
      <c r="E877" s="3" t="s">
        <v>5670</v>
      </c>
      <c r="F877" s="5">
        <v>1</v>
      </c>
      <c r="H877" s="6" t="s">
        <v>55</v>
      </c>
      <c r="I877" s="7" t="s">
        <v>2090</v>
      </c>
      <c r="K877" s="8">
        <v>2170545358</v>
      </c>
      <c r="M877" s="9" t="s">
        <v>38</v>
      </c>
      <c r="N877" s="10" t="s">
        <v>40</v>
      </c>
      <c r="O877" s="9" t="s">
        <v>2091</v>
      </c>
      <c r="P877" s="9"/>
      <c r="Q877" s="9" t="s">
        <v>46</v>
      </c>
      <c r="R877" s="10"/>
      <c r="S877" s="11">
        <v>2</v>
      </c>
      <c r="AK877" s="14">
        <v>54.89</v>
      </c>
      <c r="AL877" s="16">
        <v>7.6846000000000005</v>
      </c>
      <c r="AM877" s="16">
        <v>62.574600000000004</v>
      </c>
      <c r="AO877">
        <f t="shared" si="14"/>
        <v>1</v>
      </c>
      <c r="AP877">
        <v>104</v>
      </c>
      <c r="AQ877" t="s">
        <v>2090</v>
      </c>
      <c r="AR877" t="s">
        <v>2090</v>
      </c>
      <c r="AS877" t="s">
        <v>7044</v>
      </c>
      <c r="AT877" t="s">
        <v>55</v>
      </c>
      <c r="AU877" t="s">
        <v>55</v>
      </c>
      <c r="AV877" t="s">
        <v>40</v>
      </c>
      <c r="AW877" t="s">
        <v>38</v>
      </c>
      <c r="AX877" t="s">
        <v>7045</v>
      </c>
      <c r="AY877" t="s">
        <v>99</v>
      </c>
      <c r="AZ877" t="s">
        <v>2091</v>
      </c>
      <c r="BA877" t="s">
        <v>7206</v>
      </c>
      <c r="BB877" t="s">
        <v>46</v>
      </c>
      <c r="BC877">
        <v>2170545358</v>
      </c>
      <c r="BD877" t="s">
        <v>7048</v>
      </c>
      <c r="BE877" t="s">
        <v>58</v>
      </c>
      <c r="BF877" t="s">
        <v>7050</v>
      </c>
      <c r="BH877" t="s">
        <v>62</v>
      </c>
      <c r="BI877" t="s">
        <v>7078</v>
      </c>
      <c r="BJ877" t="s">
        <v>7084</v>
      </c>
      <c r="BL877">
        <v>1</v>
      </c>
      <c r="BM877" s="20">
        <v>0.5</v>
      </c>
      <c r="BN877" t="s">
        <v>7063</v>
      </c>
      <c r="BO877" s="20">
        <v>0.2</v>
      </c>
      <c r="BP877" s="20">
        <v>0.5</v>
      </c>
      <c r="BQ877" t="s">
        <v>7064</v>
      </c>
      <c r="BS877" s="20">
        <v>54.89</v>
      </c>
      <c r="BT877" s="20">
        <v>7.68</v>
      </c>
      <c r="BU877" s="20">
        <v>62.57</v>
      </c>
    </row>
    <row r="878" spans="1:73" x14ac:dyDescent="0.35">
      <c r="A878" s="1">
        <v>878</v>
      </c>
      <c r="B878" t="s">
        <v>2092</v>
      </c>
      <c r="C878" s="4" t="s">
        <v>38</v>
      </c>
      <c r="E878" s="3" t="s">
        <v>5671</v>
      </c>
      <c r="F878" s="5">
        <v>1</v>
      </c>
      <c r="H878" s="6" t="s">
        <v>55</v>
      </c>
      <c r="I878" s="7" t="s">
        <v>2093</v>
      </c>
      <c r="K878" s="8">
        <v>2170545364</v>
      </c>
      <c r="M878" s="9" t="s">
        <v>38</v>
      </c>
      <c r="N878" s="10" t="s">
        <v>40</v>
      </c>
      <c r="O878" s="9" t="s">
        <v>1481</v>
      </c>
      <c r="P878" s="9"/>
      <c r="Q878" s="9" t="s">
        <v>46</v>
      </c>
      <c r="R878" s="10"/>
      <c r="S878" s="11">
        <v>2</v>
      </c>
      <c r="AK878" s="14">
        <v>100.83</v>
      </c>
      <c r="AL878" s="16">
        <v>14.116200000000001</v>
      </c>
      <c r="AM878" s="16">
        <v>114.9462</v>
      </c>
      <c r="AO878">
        <f t="shared" si="14"/>
        <v>1</v>
      </c>
      <c r="AP878">
        <v>215</v>
      </c>
      <c r="AQ878" t="s">
        <v>2093</v>
      </c>
      <c r="AR878" t="s">
        <v>2093</v>
      </c>
      <c r="AS878" t="s">
        <v>7044</v>
      </c>
      <c r="AT878" t="s">
        <v>55</v>
      </c>
      <c r="AU878" t="s">
        <v>55</v>
      </c>
      <c r="AV878" t="s">
        <v>40</v>
      </c>
      <c r="AW878" t="s">
        <v>38</v>
      </c>
      <c r="AX878" t="s">
        <v>7045</v>
      </c>
      <c r="AY878" t="s">
        <v>151</v>
      </c>
      <c r="AZ878" t="s">
        <v>1481</v>
      </c>
      <c r="BA878" t="s">
        <v>8069</v>
      </c>
      <c r="BB878" t="s">
        <v>46</v>
      </c>
      <c r="BC878">
        <v>2170545364</v>
      </c>
      <c r="BD878" t="s">
        <v>7048</v>
      </c>
      <c r="BE878" t="s">
        <v>58</v>
      </c>
      <c r="BF878" t="s">
        <v>7050</v>
      </c>
      <c r="BH878" t="s">
        <v>62</v>
      </c>
      <c r="BI878" t="s">
        <v>7273</v>
      </c>
      <c r="BJ878" t="s">
        <v>8070</v>
      </c>
      <c r="BL878">
        <v>1</v>
      </c>
      <c r="BM878" s="20">
        <v>0.5</v>
      </c>
      <c r="BN878" t="s">
        <v>7063</v>
      </c>
      <c r="BO878" s="20">
        <v>0.2</v>
      </c>
      <c r="BP878" s="20">
        <v>0.5</v>
      </c>
      <c r="BQ878" t="s">
        <v>7064</v>
      </c>
      <c r="BS878" s="20">
        <v>100.83</v>
      </c>
      <c r="BT878" s="20">
        <v>14.12</v>
      </c>
      <c r="BU878" s="20">
        <v>114.95</v>
      </c>
    </row>
    <row r="879" spans="1:73" x14ac:dyDescent="0.35">
      <c r="A879" s="1">
        <v>879</v>
      </c>
      <c r="B879" t="s">
        <v>2094</v>
      </c>
      <c r="C879" s="4" t="s">
        <v>38</v>
      </c>
      <c r="E879" s="3" t="s">
        <v>5672</v>
      </c>
      <c r="F879" s="5">
        <v>1</v>
      </c>
      <c r="H879" s="6" t="s">
        <v>55</v>
      </c>
      <c r="I879" s="7" t="s">
        <v>2095</v>
      </c>
      <c r="K879" s="8">
        <v>2170545371</v>
      </c>
      <c r="M879" s="9" t="s">
        <v>38</v>
      </c>
      <c r="N879" s="10" t="s">
        <v>40</v>
      </c>
      <c r="O879" s="9" t="s">
        <v>2096</v>
      </c>
      <c r="P879" s="9"/>
      <c r="Q879" s="9" t="s">
        <v>46</v>
      </c>
      <c r="R879" s="10"/>
      <c r="S879" s="11">
        <v>2</v>
      </c>
      <c r="AK879" s="14">
        <v>54.89</v>
      </c>
      <c r="AL879" s="16">
        <v>7.6846000000000005</v>
      </c>
      <c r="AM879" s="16">
        <v>62.574600000000004</v>
      </c>
      <c r="AO879">
        <f t="shared" si="14"/>
        <v>1</v>
      </c>
      <c r="AP879">
        <v>105</v>
      </c>
      <c r="AQ879" t="s">
        <v>2095</v>
      </c>
      <c r="AR879" t="s">
        <v>2095</v>
      </c>
      <c r="AS879" t="s">
        <v>7044</v>
      </c>
      <c r="AT879" t="s">
        <v>55</v>
      </c>
      <c r="AU879" t="s">
        <v>55</v>
      </c>
      <c r="AV879" t="s">
        <v>40</v>
      </c>
      <c r="AW879" t="s">
        <v>38</v>
      </c>
      <c r="AX879" t="s">
        <v>7045</v>
      </c>
      <c r="AY879" t="s">
        <v>7457</v>
      </c>
      <c r="AZ879" t="s">
        <v>2096</v>
      </c>
      <c r="BA879" t="s">
        <v>8421</v>
      </c>
      <c r="BB879" t="s">
        <v>46</v>
      </c>
      <c r="BC879">
        <v>2170545371</v>
      </c>
      <c r="BD879" t="s">
        <v>7048</v>
      </c>
      <c r="BE879" t="s">
        <v>2580</v>
      </c>
      <c r="BF879" t="s">
        <v>7048</v>
      </c>
      <c r="BH879" t="s">
        <v>65</v>
      </c>
      <c r="BI879" t="s">
        <v>8422</v>
      </c>
      <c r="BJ879" t="s">
        <v>8423</v>
      </c>
      <c r="BL879">
        <v>1</v>
      </c>
      <c r="BM879" s="20">
        <v>0.5</v>
      </c>
      <c r="BN879" t="s">
        <v>7063</v>
      </c>
      <c r="BO879" s="20">
        <v>0.2</v>
      </c>
      <c r="BP879" s="20">
        <v>0.5</v>
      </c>
      <c r="BQ879" t="s">
        <v>7064</v>
      </c>
      <c r="BS879" s="20">
        <v>54.89</v>
      </c>
      <c r="BT879" s="20">
        <v>7.68</v>
      </c>
      <c r="BU879" s="20">
        <v>62.57</v>
      </c>
    </row>
    <row r="880" spans="1:73" x14ac:dyDescent="0.35">
      <c r="A880" s="1">
        <v>880</v>
      </c>
      <c r="B880" t="s">
        <v>2097</v>
      </c>
      <c r="C880" s="4" t="s">
        <v>38</v>
      </c>
      <c r="E880" s="3" t="s">
        <v>5673</v>
      </c>
      <c r="F880" s="5">
        <v>1</v>
      </c>
      <c r="H880" s="6" t="s">
        <v>55</v>
      </c>
      <c r="I880" s="7" t="s">
        <v>2098</v>
      </c>
      <c r="K880" s="8">
        <v>2170545376</v>
      </c>
      <c r="M880" s="9" t="s">
        <v>38</v>
      </c>
      <c r="N880" s="10" t="s">
        <v>40</v>
      </c>
      <c r="O880" s="9" t="s">
        <v>948</v>
      </c>
      <c r="P880" s="9"/>
      <c r="Q880" s="9" t="s">
        <v>46</v>
      </c>
      <c r="R880" s="10"/>
      <c r="S880" s="11">
        <v>2</v>
      </c>
      <c r="AK880" s="14">
        <v>54.89</v>
      </c>
      <c r="AL880" s="16">
        <v>7.6846000000000005</v>
      </c>
      <c r="AM880" s="16">
        <v>62.574600000000004</v>
      </c>
      <c r="AO880">
        <f t="shared" si="14"/>
        <v>1</v>
      </c>
      <c r="AP880">
        <v>91</v>
      </c>
      <c r="AQ880" t="s">
        <v>2098</v>
      </c>
      <c r="AR880" t="s">
        <v>2098</v>
      </c>
      <c r="AS880" t="s">
        <v>7044</v>
      </c>
      <c r="AT880" t="s">
        <v>55</v>
      </c>
      <c r="AU880" t="s">
        <v>55</v>
      </c>
      <c r="AV880" t="s">
        <v>40</v>
      </c>
      <c r="AW880" t="s">
        <v>38</v>
      </c>
      <c r="AX880" t="s">
        <v>7045</v>
      </c>
      <c r="AY880" t="s">
        <v>7252</v>
      </c>
      <c r="AZ880" t="s">
        <v>948</v>
      </c>
      <c r="BA880" t="s">
        <v>7959</v>
      </c>
      <c r="BB880" t="s">
        <v>46</v>
      </c>
      <c r="BC880">
        <v>2170545376</v>
      </c>
      <c r="BD880" t="s">
        <v>7048</v>
      </c>
      <c r="BE880" t="s">
        <v>58</v>
      </c>
      <c r="BF880" t="s">
        <v>7048</v>
      </c>
      <c r="BH880" t="s">
        <v>62</v>
      </c>
      <c r="BI880" t="s">
        <v>8424</v>
      </c>
      <c r="BJ880" t="s">
        <v>7084</v>
      </c>
      <c r="BL880">
        <v>1</v>
      </c>
      <c r="BM880" s="20">
        <v>0.5</v>
      </c>
      <c r="BN880" t="s">
        <v>7063</v>
      </c>
      <c r="BO880" s="20">
        <v>0.2</v>
      </c>
      <c r="BP880" s="20">
        <v>0.5</v>
      </c>
      <c r="BQ880" t="s">
        <v>7064</v>
      </c>
      <c r="BS880" s="20">
        <v>54.89</v>
      </c>
      <c r="BT880" s="20">
        <v>7.68</v>
      </c>
      <c r="BU880" s="20">
        <v>62.57</v>
      </c>
    </row>
    <row r="881" spans="1:73" x14ac:dyDescent="0.35">
      <c r="A881" s="1">
        <v>881</v>
      </c>
      <c r="B881" t="s">
        <v>2099</v>
      </c>
      <c r="C881" s="4" t="s">
        <v>38</v>
      </c>
      <c r="E881" s="3" t="s">
        <v>5674</v>
      </c>
      <c r="F881" s="5">
        <v>1</v>
      </c>
      <c r="H881" s="6" t="s">
        <v>55</v>
      </c>
      <c r="I881" s="7" t="s">
        <v>2100</v>
      </c>
      <c r="K881" s="8">
        <v>2170545375</v>
      </c>
      <c r="M881" s="9" t="s">
        <v>38</v>
      </c>
      <c r="N881" s="10" t="s">
        <v>40</v>
      </c>
      <c r="O881" s="9" t="s">
        <v>1468</v>
      </c>
      <c r="P881" s="9"/>
      <c r="Q881" s="9" t="s">
        <v>46</v>
      </c>
      <c r="R881" s="10"/>
      <c r="S881" s="11">
        <v>2</v>
      </c>
      <c r="AK881" s="14">
        <v>54.89</v>
      </c>
      <c r="AL881" s="16">
        <v>7.6846000000000005</v>
      </c>
      <c r="AM881" s="16">
        <v>62.574600000000004</v>
      </c>
      <c r="AO881">
        <f t="shared" si="14"/>
        <v>1</v>
      </c>
      <c r="AP881">
        <v>92</v>
      </c>
      <c r="AQ881" t="s">
        <v>2100</v>
      </c>
      <c r="AR881" t="s">
        <v>2100</v>
      </c>
      <c r="AS881" t="s">
        <v>7044</v>
      </c>
      <c r="AT881" t="s">
        <v>55</v>
      </c>
      <c r="AU881" t="s">
        <v>55</v>
      </c>
      <c r="AV881" t="s">
        <v>40</v>
      </c>
      <c r="AW881" t="s">
        <v>38</v>
      </c>
      <c r="AX881" t="s">
        <v>7045</v>
      </c>
      <c r="AY881" t="s">
        <v>104</v>
      </c>
      <c r="AZ881" t="s">
        <v>1468</v>
      </c>
      <c r="BA881" t="s">
        <v>7096</v>
      </c>
      <c r="BB881" t="s">
        <v>46</v>
      </c>
      <c r="BC881">
        <v>2170545375</v>
      </c>
      <c r="BD881" t="s">
        <v>7048</v>
      </c>
      <c r="BE881" t="s">
        <v>58</v>
      </c>
      <c r="BF881" t="s">
        <v>7050</v>
      </c>
      <c r="BH881" t="s">
        <v>62</v>
      </c>
      <c r="BI881" t="s">
        <v>7078</v>
      </c>
      <c r="BJ881" t="s">
        <v>8425</v>
      </c>
      <c r="BL881">
        <v>1</v>
      </c>
      <c r="BM881" s="20">
        <v>0.5</v>
      </c>
      <c r="BN881" t="s">
        <v>7063</v>
      </c>
      <c r="BO881" s="20">
        <v>0.2</v>
      </c>
      <c r="BP881" s="20">
        <v>0.5</v>
      </c>
      <c r="BQ881" t="s">
        <v>7064</v>
      </c>
      <c r="BS881" s="20">
        <v>54.89</v>
      </c>
      <c r="BT881" s="20">
        <v>7.68</v>
      </c>
      <c r="BU881" s="20">
        <v>62.57</v>
      </c>
    </row>
    <row r="882" spans="1:73" x14ac:dyDescent="0.35">
      <c r="A882" s="1">
        <v>882</v>
      </c>
      <c r="B882" t="s">
        <v>2101</v>
      </c>
      <c r="C882" s="4" t="s">
        <v>38</v>
      </c>
      <c r="E882" s="3" t="s">
        <v>5675</v>
      </c>
      <c r="F882" s="5">
        <v>1</v>
      </c>
      <c r="H882" s="6" t="s">
        <v>58</v>
      </c>
      <c r="I882" s="7" t="s">
        <v>2102</v>
      </c>
      <c r="K882" s="8">
        <v>2170545381</v>
      </c>
      <c r="M882" s="9" t="s">
        <v>38</v>
      </c>
      <c r="N882" s="10" t="s">
        <v>40</v>
      </c>
      <c r="O882" s="9" t="s">
        <v>1340</v>
      </c>
      <c r="P882" s="9"/>
      <c r="Q882" s="9" t="s">
        <v>46</v>
      </c>
      <c r="R882" s="10"/>
      <c r="S882" s="11">
        <v>2</v>
      </c>
      <c r="AK882" s="14">
        <v>100.83</v>
      </c>
      <c r="AL882" s="16">
        <v>14.116200000000001</v>
      </c>
      <c r="AM882" s="16">
        <v>114.9462</v>
      </c>
      <c r="AO882">
        <f t="shared" si="14"/>
        <v>1</v>
      </c>
      <c r="AP882">
        <v>1021</v>
      </c>
      <c r="AQ882" t="s">
        <v>2102</v>
      </c>
      <c r="AR882" t="s">
        <v>2102</v>
      </c>
      <c r="AS882" t="s">
        <v>7044</v>
      </c>
      <c r="AT882" t="s">
        <v>62</v>
      </c>
      <c r="AU882" t="s">
        <v>58</v>
      </c>
      <c r="AV882" t="s">
        <v>40</v>
      </c>
      <c r="AW882" t="s">
        <v>38</v>
      </c>
      <c r="AX882" t="s">
        <v>7045</v>
      </c>
      <c r="AY882" t="s">
        <v>7287</v>
      </c>
      <c r="AZ882" t="s">
        <v>1340</v>
      </c>
      <c r="BA882" t="s">
        <v>7985</v>
      </c>
      <c r="BB882" t="s">
        <v>46</v>
      </c>
      <c r="BC882">
        <v>2170545381</v>
      </c>
      <c r="BD882" t="s">
        <v>7048</v>
      </c>
      <c r="BE882" t="s">
        <v>62</v>
      </c>
      <c r="BF882" t="s">
        <v>7050</v>
      </c>
      <c r="BH882" t="s">
        <v>65</v>
      </c>
      <c r="BI882" t="s">
        <v>7078</v>
      </c>
      <c r="BJ882" t="s">
        <v>8426</v>
      </c>
      <c r="BL882">
        <v>1</v>
      </c>
      <c r="BM882" s="20">
        <v>1</v>
      </c>
      <c r="BN882" t="s">
        <v>7063</v>
      </c>
      <c r="BO882" s="20">
        <v>0.2</v>
      </c>
      <c r="BP882" s="20">
        <v>1</v>
      </c>
      <c r="BQ882" t="s">
        <v>7064</v>
      </c>
      <c r="BS882" s="20">
        <v>100.83</v>
      </c>
      <c r="BT882" s="20">
        <v>14.12</v>
      </c>
      <c r="BU882" s="20">
        <v>114.95</v>
      </c>
    </row>
    <row r="883" spans="1:73" x14ac:dyDescent="0.35">
      <c r="A883" s="1">
        <v>883</v>
      </c>
      <c r="B883" t="s">
        <v>2103</v>
      </c>
      <c r="C883" s="4" t="s">
        <v>38</v>
      </c>
      <c r="E883" s="3" t="s">
        <v>5676</v>
      </c>
      <c r="F883" s="5">
        <v>1</v>
      </c>
      <c r="H883" s="6" t="s">
        <v>58</v>
      </c>
      <c r="I883" s="7" t="s">
        <v>2104</v>
      </c>
      <c r="K883" s="8">
        <v>2170545391</v>
      </c>
      <c r="M883" s="9" t="s">
        <v>38</v>
      </c>
      <c r="N883" s="10" t="s">
        <v>40</v>
      </c>
      <c r="O883" s="9" t="s">
        <v>516</v>
      </c>
      <c r="P883" s="9"/>
      <c r="Q883" s="9" t="s">
        <v>46</v>
      </c>
      <c r="R883" s="10"/>
      <c r="S883" s="11">
        <v>7</v>
      </c>
      <c r="AK883" s="14">
        <v>177.37</v>
      </c>
      <c r="AL883" s="16">
        <v>24.831800000000005</v>
      </c>
      <c r="AM883" s="16">
        <v>202.20180000000002</v>
      </c>
      <c r="AO883">
        <f t="shared" si="14"/>
        <v>1</v>
      </c>
      <c r="AP883">
        <v>1812</v>
      </c>
      <c r="AQ883" t="s">
        <v>2104</v>
      </c>
      <c r="AR883" t="s">
        <v>2104</v>
      </c>
      <c r="AS883" t="s">
        <v>7044</v>
      </c>
      <c r="AT883" t="s">
        <v>62</v>
      </c>
      <c r="AU883" t="s">
        <v>58</v>
      </c>
      <c r="AV883" t="s">
        <v>40</v>
      </c>
      <c r="AW883" t="s">
        <v>38</v>
      </c>
      <c r="AX883" t="s">
        <v>7045</v>
      </c>
      <c r="AY883" t="s">
        <v>7455</v>
      </c>
      <c r="AZ883" t="s">
        <v>516</v>
      </c>
      <c r="BA883" t="s">
        <v>7456</v>
      </c>
      <c r="BB883" t="s">
        <v>46</v>
      </c>
      <c r="BC883">
        <v>2170545391</v>
      </c>
      <c r="BD883" t="s">
        <v>7048</v>
      </c>
      <c r="BE883" t="s">
        <v>62</v>
      </c>
      <c r="BF883" t="s">
        <v>7050</v>
      </c>
      <c r="BH883" t="s">
        <v>2580</v>
      </c>
      <c r="BI883" t="s">
        <v>7566</v>
      </c>
      <c r="BJ883" t="s">
        <v>7100</v>
      </c>
      <c r="BL883">
        <v>1</v>
      </c>
      <c r="BM883" s="20">
        <v>6.9</v>
      </c>
      <c r="BN883" t="s">
        <v>8427</v>
      </c>
      <c r="BO883" s="20">
        <v>1.8</v>
      </c>
      <c r="BP883" s="20">
        <v>6.9</v>
      </c>
      <c r="BQ883" t="s">
        <v>7054</v>
      </c>
      <c r="BS883" s="20">
        <v>177.37</v>
      </c>
      <c r="BT883" s="20">
        <v>24.83</v>
      </c>
      <c r="BU883" s="20">
        <v>202.2</v>
      </c>
    </row>
    <row r="884" spans="1:73" x14ac:dyDescent="0.35">
      <c r="A884" s="1">
        <v>884</v>
      </c>
      <c r="B884" t="s">
        <v>2105</v>
      </c>
      <c r="C884" s="4" t="s">
        <v>38</v>
      </c>
      <c r="E884" s="3" t="s">
        <v>5677</v>
      </c>
      <c r="F884" s="5">
        <v>1</v>
      </c>
      <c r="H884" s="6" t="s">
        <v>58</v>
      </c>
      <c r="I884" s="7" t="s">
        <v>2106</v>
      </c>
      <c r="K884" s="8">
        <v>2170545396</v>
      </c>
      <c r="M884" s="9" t="s">
        <v>38</v>
      </c>
      <c r="N884" s="10" t="s">
        <v>40</v>
      </c>
      <c r="O884" s="9" t="s">
        <v>1057</v>
      </c>
      <c r="P884" s="9"/>
      <c r="Q884" s="9" t="s">
        <v>46</v>
      </c>
      <c r="R884" s="10"/>
      <c r="S884" s="11">
        <v>2.5</v>
      </c>
      <c r="AK884" s="14">
        <v>67.13</v>
      </c>
      <c r="AL884" s="16">
        <v>9.398200000000001</v>
      </c>
      <c r="AM884" s="16">
        <v>76.528199999999998</v>
      </c>
      <c r="AO884">
        <f t="shared" si="14"/>
        <v>1</v>
      </c>
      <c r="AP884">
        <v>1454</v>
      </c>
      <c r="AQ884" t="s">
        <v>2106</v>
      </c>
      <c r="AR884" t="s">
        <v>2106</v>
      </c>
      <c r="AS884" t="s">
        <v>7044</v>
      </c>
      <c r="AT884" t="s">
        <v>62</v>
      </c>
      <c r="AU884" t="s">
        <v>58</v>
      </c>
      <c r="AV884" t="s">
        <v>40</v>
      </c>
      <c r="AW884" t="s">
        <v>38</v>
      </c>
      <c r="AX884" t="s">
        <v>7045</v>
      </c>
      <c r="AY884" t="s">
        <v>85</v>
      </c>
      <c r="AZ884" t="s">
        <v>1057</v>
      </c>
      <c r="BA884" t="s">
        <v>7809</v>
      </c>
      <c r="BB884" t="s">
        <v>46</v>
      </c>
      <c r="BC884">
        <v>2170545396</v>
      </c>
      <c r="BD884" t="s">
        <v>7048</v>
      </c>
      <c r="BE884" t="s">
        <v>62</v>
      </c>
      <c r="BF884" t="s">
        <v>7050</v>
      </c>
      <c r="BH884" t="s">
        <v>2580</v>
      </c>
      <c r="BI884" t="s">
        <v>7201</v>
      </c>
      <c r="BJ884" t="s">
        <v>8428</v>
      </c>
      <c r="BL884">
        <v>1</v>
      </c>
      <c r="BM884" s="20">
        <v>2.5</v>
      </c>
      <c r="BN884" t="s">
        <v>8295</v>
      </c>
      <c r="BO884" s="20">
        <v>2</v>
      </c>
      <c r="BP884" s="20">
        <v>2.5</v>
      </c>
      <c r="BQ884" t="s">
        <v>7054</v>
      </c>
      <c r="BS884" s="20">
        <v>67.13</v>
      </c>
      <c r="BT884" s="20">
        <v>9.4</v>
      </c>
      <c r="BU884" s="20">
        <v>76.53</v>
      </c>
    </row>
    <row r="885" spans="1:73" x14ac:dyDescent="0.35">
      <c r="A885" s="1">
        <v>885</v>
      </c>
      <c r="B885" t="s">
        <v>2107</v>
      </c>
      <c r="C885" s="4" t="s">
        <v>38</v>
      </c>
      <c r="E885" s="3" t="s">
        <v>5678</v>
      </c>
      <c r="F885" s="5">
        <v>1</v>
      </c>
      <c r="H885" s="6" t="s">
        <v>58</v>
      </c>
      <c r="I885" s="7" t="s">
        <v>2108</v>
      </c>
      <c r="K885" s="8">
        <v>2170544789</v>
      </c>
      <c r="M885" s="9" t="s">
        <v>38</v>
      </c>
      <c r="N885" s="10" t="s">
        <v>40</v>
      </c>
      <c r="O885" s="9" t="s">
        <v>108</v>
      </c>
      <c r="P885" s="9"/>
      <c r="Q885" s="9" t="s">
        <v>46</v>
      </c>
      <c r="R885" s="10"/>
      <c r="S885" s="11">
        <v>2.5</v>
      </c>
      <c r="AK885" s="14">
        <v>67.13</v>
      </c>
      <c r="AL885" s="16">
        <v>9.398200000000001</v>
      </c>
      <c r="AM885" s="16">
        <v>76.528199999999998</v>
      </c>
      <c r="AO885">
        <f t="shared" si="14"/>
        <v>1</v>
      </c>
      <c r="AP885">
        <v>1455</v>
      </c>
      <c r="AQ885" t="s">
        <v>2108</v>
      </c>
      <c r="AR885" t="s">
        <v>2108</v>
      </c>
      <c r="AS885" t="s">
        <v>7044</v>
      </c>
      <c r="AT885" t="s">
        <v>62</v>
      </c>
      <c r="AU885" t="s">
        <v>58</v>
      </c>
      <c r="AV885" t="s">
        <v>40</v>
      </c>
      <c r="AW885" t="s">
        <v>38</v>
      </c>
      <c r="AX885" t="s">
        <v>7045</v>
      </c>
      <c r="AY885" t="s">
        <v>99</v>
      </c>
      <c r="AZ885" t="s">
        <v>108</v>
      </c>
      <c r="BA885" t="s">
        <v>7352</v>
      </c>
      <c r="BB885" t="s">
        <v>46</v>
      </c>
      <c r="BC885">
        <v>2170544789</v>
      </c>
      <c r="BD885" t="s">
        <v>7048</v>
      </c>
      <c r="BE885" t="s">
        <v>62</v>
      </c>
      <c r="BF885" t="s">
        <v>7048</v>
      </c>
      <c r="BH885" t="s">
        <v>2580</v>
      </c>
      <c r="BI885" t="s">
        <v>7327</v>
      </c>
      <c r="BJ885" t="s">
        <v>8429</v>
      </c>
      <c r="BL885">
        <v>1</v>
      </c>
      <c r="BM885" s="20">
        <v>2.5</v>
      </c>
      <c r="BN885" t="s">
        <v>8295</v>
      </c>
      <c r="BO885" s="20">
        <v>2</v>
      </c>
      <c r="BP885" s="20">
        <v>2.5</v>
      </c>
      <c r="BQ885" t="s">
        <v>7054</v>
      </c>
      <c r="BS885" s="20">
        <v>67.13</v>
      </c>
      <c r="BT885" s="20">
        <v>9.4</v>
      </c>
      <c r="BU885" s="20">
        <v>76.53</v>
      </c>
    </row>
    <row r="886" spans="1:73" x14ac:dyDescent="0.35">
      <c r="A886" s="1">
        <v>886</v>
      </c>
      <c r="B886" t="s">
        <v>2109</v>
      </c>
      <c r="C886" s="4" t="s">
        <v>38</v>
      </c>
      <c r="E886" s="3" t="s">
        <v>5679</v>
      </c>
      <c r="F886" s="5">
        <v>70</v>
      </c>
      <c r="H886" s="6" t="s">
        <v>58</v>
      </c>
      <c r="I886" s="7" t="s">
        <v>2110</v>
      </c>
      <c r="K886" s="8">
        <v>2170545403</v>
      </c>
      <c r="M886" s="9" t="s">
        <v>38</v>
      </c>
      <c r="N886" s="10" t="s">
        <v>40</v>
      </c>
      <c r="O886" s="9" t="s">
        <v>94</v>
      </c>
      <c r="P886" s="9"/>
      <c r="Q886" s="9" t="s">
        <v>46</v>
      </c>
      <c r="R886" s="10"/>
      <c r="S886" s="11">
        <v>2</v>
      </c>
      <c r="AK886" s="14">
        <v>54.89</v>
      </c>
      <c r="AL886" s="16">
        <v>7.6846000000000005</v>
      </c>
      <c r="AM886" s="16">
        <v>62.574600000000004</v>
      </c>
      <c r="AO886">
        <f t="shared" si="14"/>
        <v>1</v>
      </c>
      <c r="AP886">
        <v>457</v>
      </c>
      <c r="AQ886" t="s">
        <v>2110</v>
      </c>
      <c r="AR886" t="s">
        <v>2110</v>
      </c>
      <c r="AS886" t="s">
        <v>7044</v>
      </c>
      <c r="AT886" t="s">
        <v>62</v>
      </c>
      <c r="AU886" t="s">
        <v>58</v>
      </c>
      <c r="AV886" t="s">
        <v>40</v>
      </c>
      <c r="AW886" t="s">
        <v>38</v>
      </c>
      <c r="AX886" t="s">
        <v>7045</v>
      </c>
      <c r="AY886" t="s">
        <v>85</v>
      </c>
      <c r="AZ886" t="s">
        <v>94</v>
      </c>
      <c r="BA886" t="s">
        <v>7396</v>
      </c>
      <c r="BB886" t="s">
        <v>46</v>
      </c>
      <c r="BC886">
        <v>2170545403</v>
      </c>
      <c r="BD886" t="s">
        <v>7048</v>
      </c>
      <c r="BE886" t="s">
        <v>62</v>
      </c>
      <c r="BF886" t="s">
        <v>7050</v>
      </c>
      <c r="BH886" t="s">
        <v>2580</v>
      </c>
      <c r="BI886" t="s">
        <v>7201</v>
      </c>
      <c r="BJ886" t="s">
        <v>7084</v>
      </c>
      <c r="BL886">
        <v>1</v>
      </c>
      <c r="BM886" s="20">
        <v>1</v>
      </c>
      <c r="BN886" t="s">
        <v>7063</v>
      </c>
      <c r="BO886" s="20">
        <v>0.2</v>
      </c>
      <c r="BP886" s="20">
        <v>1</v>
      </c>
      <c r="BQ886" t="s">
        <v>7064</v>
      </c>
      <c r="BS886" s="20">
        <v>54.89</v>
      </c>
      <c r="BT886" s="20">
        <v>7.68</v>
      </c>
      <c r="BU886" s="20">
        <v>62.57</v>
      </c>
    </row>
    <row r="887" spans="1:73" x14ac:dyDescent="0.35">
      <c r="A887" s="1">
        <v>887</v>
      </c>
      <c r="B887" t="s">
        <v>2111</v>
      </c>
      <c r="C887" s="4" t="s">
        <v>38</v>
      </c>
      <c r="E887" s="3" t="s">
        <v>5680</v>
      </c>
      <c r="F887" s="5">
        <v>1</v>
      </c>
      <c r="H887" s="6" t="s">
        <v>58</v>
      </c>
      <c r="I887" s="7" t="s">
        <v>2112</v>
      </c>
      <c r="K887" s="8">
        <v>2170543184</v>
      </c>
      <c r="M887" s="9" t="s">
        <v>38</v>
      </c>
      <c r="N887" s="10" t="s">
        <v>40</v>
      </c>
      <c r="O887" s="9" t="s">
        <v>664</v>
      </c>
      <c r="P887" s="9"/>
      <c r="Q887" s="9" t="s">
        <v>46</v>
      </c>
      <c r="R887" s="10"/>
      <c r="S887" s="11">
        <v>3</v>
      </c>
      <c r="AK887" s="14">
        <v>143.68</v>
      </c>
      <c r="AL887" s="16">
        <v>20.115200000000002</v>
      </c>
      <c r="AM887" s="16">
        <v>163.79520000000002</v>
      </c>
      <c r="AO887">
        <f t="shared" si="14"/>
        <v>1</v>
      </c>
      <c r="AP887">
        <v>2058</v>
      </c>
      <c r="AQ887" t="s">
        <v>2112</v>
      </c>
      <c r="AR887" t="s">
        <v>2112</v>
      </c>
      <c r="AS887" t="s">
        <v>7044</v>
      </c>
      <c r="AT887" t="s">
        <v>3653</v>
      </c>
      <c r="AU887" t="s">
        <v>58</v>
      </c>
      <c r="AV887" t="s">
        <v>40</v>
      </c>
      <c r="AW887" t="s">
        <v>38</v>
      </c>
      <c r="AX887" t="s">
        <v>7045</v>
      </c>
      <c r="AY887" t="s">
        <v>7564</v>
      </c>
      <c r="AZ887" t="s">
        <v>664</v>
      </c>
      <c r="BB887" t="s">
        <v>7047</v>
      </c>
      <c r="BC887">
        <v>2170543184</v>
      </c>
      <c r="BD887" t="s">
        <v>7048</v>
      </c>
      <c r="BE887" t="s">
        <v>62</v>
      </c>
      <c r="BF887" t="s">
        <v>7050</v>
      </c>
      <c r="BH887" t="s">
        <v>65</v>
      </c>
      <c r="BI887" t="s">
        <v>7500</v>
      </c>
      <c r="BJ887" t="s">
        <v>8430</v>
      </c>
      <c r="BL887">
        <v>1</v>
      </c>
      <c r="BM887" s="20">
        <v>3</v>
      </c>
      <c r="BN887" t="s">
        <v>7063</v>
      </c>
      <c r="BO887" s="20">
        <v>0.2</v>
      </c>
      <c r="BP887" s="20">
        <v>3</v>
      </c>
      <c r="BQ887" t="s">
        <v>7064</v>
      </c>
      <c r="BS887" s="20">
        <v>143.68</v>
      </c>
      <c r="BT887" s="20">
        <v>20.12</v>
      </c>
      <c r="BU887" s="20">
        <v>163.80000000000001</v>
      </c>
    </row>
    <row r="888" spans="1:73" x14ac:dyDescent="0.35">
      <c r="A888" s="1">
        <v>888</v>
      </c>
      <c r="B888" t="s">
        <v>2113</v>
      </c>
      <c r="C888" s="4" t="s">
        <v>38</v>
      </c>
      <c r="E888" s="3" t="s">
        <v>5681</v>
      </c>
      <c r="F888" s="5">
        <v>1</v>
      </c>
      <c r="H888" s="6" t="s">
        <v>58</v>
      </c>
      <c r="I888" s="7" t="s">
        <v>2114</v>
      </c>
      <c r="K888" s="8">
        <v>2170543271</v>
      </c>
      <c r="M888" s="9" t="s">
        <v>38</v>
      </c>
      <c r="N888" s="10" t="s">
        <v>40</v>
      </c>
      <c r="O888" s="9" t="s">
        <v>147</v>
      </c>
      <c r="P888" s="9"/>
      <c r="Q888" s="9" t="s">
        <v>46</v>
      </c>
      <c r="R888" s="10"/>
      <c r="S888" s="11">
        <v>2</v>
      </c>
      <c r="AK888" s="14">
        <v>54.89</v>
      </c>
      <c r="AL888" s="16">
        <v>7.6846000000000005</v>
      </c>
      <c r="AM888" s="16">
        <v>62.574600000000004</v>
      </c>
      <c r="AO888">
        <f t="shared" si="14"/>
        <v>1</v>
      </c>
      <c r="AP888">
        <v>458</v>
      </c>
      <c r="AQ888" t="s">
        <v>2114</v>
      </c>
      <c r="AR888" t="s">
        <v>2114</v>
      </c>
      <c r="AS888" t="s">
        <v>7044</v>
      </c>
      <c r="AT888" t="s">
        <v>62</v>
      </c>
      <c r="AU888" t="s">
        <v>58</v>
      </c>
      <c r="AV888" t="s">
        <v>40</v>
      </c>
      <c r="AW888" t="s">
        <v>38</v>
      </c>
      <c r="AX888" t="s">
        <v>7045</v>
      </c>
      <c r="AY888" t="s">
        <v>92</v>
      </c>
      <c r="AZ888" t="s">
        <v>147</v>
      </c>
      <c r="BA888" t="s">
        <v>7246</v>
      </c>
      <c r="BB888" t="s">
        <v>46</v>
      </c>
      <c r="BC888">
        <v>2170543271</v>
      </c>
      <c r="BD888" t="s">
        <v>7048</v>
      </c>
      <c r="BE888" t="s">
        <v>62</v>
      </c>
      <c r="BF888" t="s">
        <v>7050</v>
      </c>
      <c r="BH888" t="s">
        <v>2580</v>
      </c>
      <c r="BI888" t="s">
        <v>8431</v>
      </c>
      <c r="BJ888" t="s">
        <v>8432</v>
      </c>
      <c r="BL888">
        <v>1</v>
      </c>
      <c r="BM888" s="20">
        <v>1</v>
      </c>
      <c r="BN888" t="s">
        <v>7063</v>
      </c>
      <c r="BO888" s="20">
        <v>0.2</v>
      </c>
      <c r="BP888" s="20">
        <v>1</v>
      </c>
      <c r="BQ888" t="s">
        <v>7064</v>
      </c>
      <c r="BS888" s="20">
        <v>54.89</v>
      </c>
      <c r="BT888" s="20">
        <v>7.68</v>
      </c>
      <c r="BU888" s="20">
        <v>62.57</v>
      </c>
    </row>
    <row r="889" spans="1:73" x14ac:dyDescent="0.35">
      <c r="A889" s="1">
        <v>889</v>
      </c>
      <c r="B889" t="s">
        <v>2115</v>
      </c>
      <c r="C889" s="4" t="s">
        <v>38</v>
      </c>
      <c r="E889" s="3" t="s">
        <v>5682</v>
      </c>
      <c r="F889" s="5">
        <v>1</v>
      </c>
      <c r="H889" s="6" t="s">
        <v>58</v>
      </c>
      <c r="I889" s="7" t="s">
        <v>2116</v>
      </c>
      <c r="K889" s="8">
        <v>2170543294</v>
      </c>
      <c r="M889" s="9" t="s">
        <v>38</v>
      </c>
      <c r="N889" s="10" t="s">
        <v>40</v>
      </c>
      <c r="O889" s="9" t="s">
        <v>147</v>
      </c>
      <c r="P889" s="9"/>
      <c r="Q889" s="9" t="s">
        <v>46</v>
      </c>
      <c r="R889" s="10"/>
      <c r="S889" s="11">
        <v>2</v>
      </c>
      <c r="AK889" s="14">
        <v>54.89</v>
      </c>
      <c r="AL889" s="16">
        <v>7.6846000000000005</v>
      </c>
      <c r="AM889" s="16">
        <v>62.574600000000004</v>
      </c>
      <c r="AO889">
        <f t="shared" si="14"/>
        <v>1</v>
      </c>
      <c r="AP889">
        <v>459</v>
      </c>
      <c r="AQ889" t="s">
        <v>2116</v>
      </c>
      <c r="AR889" t="s">
        <v>2116</v>
      </c>
      <c r="AS889" t="s">
        <v>7044</v>
      </c>
      <c r="AT889" t="s">
        <v>62</v>
      </c>
      <c r="AU889" t="s">
        <v>58</v>
      </c>
      <c r="AV889" t="s">
        <v>40</v>
      </c>
      <c r="AW889" t="s">
        <v>38</v>
      </c>
      <c r="AX889" t="s">
        <v>7045</v>
      </c>
      <c r="AY889" t="s">
        <v>92</v>
      </c>
      <c r="AZ889" t="s">
        <v>147</v>
      </c>
      <c r="BA889" t="s">
        <v>7246</v>
      </c>
      <c r="BB889" t="s">
        <v>46</v>
      </c>
      <c r="BC889">
        <v>2170543294</v>
      </c>
      <c r="BD889" t="s">
        <v>7048</v>
      </c>
      <c r="BE889" t="s">
        <v>62</v>
      </c>
      <c r="BF889" t="s">
        <v>7050</v>
      </c>
      <c r="BH889" t="s">
        <v>2580</v>
      </c>
      <c r="BI889" t="s">
        <v>8431</v>
      </c>
      <c r="BJ889" t="s">
        <v>8432</v>
      </c>
      <c r="BL889">
        <v>1</v>
      </c>
      <c r="BM889" s="20">
        <v>1</v>
      </c>
      <c r="BN889" t="s">
        <v>7063</v>
      </c>
      <c r="BO889" s="20">
        <v>0.2</v>
      </c>
      <c r="BP889" s="20">
        <v>1</v>
      </c>
      <c r="BQ889" t="s">
        <v>7064</v>
      </c>
      <c r="BS889" s="20">
        <v>54.89</v>
      </c>
      <c r="BT889" s="20">
        <v>7.68</v>
      </c>
      <c r="BU889" s="20">
        <v>62.57</v>
      </c>
    </row>
    <row r="890" spans="1:73" x14ac:dyDescent="0.35">
      <c r="A890" s="1">
        <v>890</v>
      </c>
      <c r="B890" t="s">
        <v>2117</v>
      </c>
      <c r="C890" s="4" t="s">
        <v>38</v>
      </c>
      <c r="E890" s="3" t="s">
        <v>5683</v>
      </c>
      <c r="F890" s="5">
        <v>1</v>
      </c>
      <c r="H890" s="6" t="s">
        <v>58</v>
      </c>
      <c r="I890" s="7" t="s">
        <v>2118</v>
      </c>
      <c r="K890" s="8">
        <v>2170543894</v>
      </c>
      <c r="M890" s="9" t="s">
        <v>38</v>
      </c>
      <c r="N890" s="10" t="s">
        <v>40</v>
      </c>
      <c r="O890" s="9" t="s">
        <v>326</v>
      </c>
      <c r="P890" s="9"/>
      <c r="Q890" s="9" t="s">
        <v>46</v>
      </c>
      <c r="R890" s="10"/>
      <c r="S890" s="11">
        <v>2</v>
      </c>
      <c r="AK890" s="14">
        <v>100.83</v>
      </c>
      <c r="AL890" s="16">
        <v>14.116200000000001</v>
      </c>
      <c r="AM890" s="16">
        <v>114.9462</v>
      </c>
      <c r="AO890">
        <f t="shared" si="14"/>
        <v>1</v>
      </c>
      <c r="AP890">
        <v>1022</v>
      </c>
      <c r="AQ890" t="s">
        <v>2118</v>
      </c>
      <c r="AR890" t="s">
        <v>2118</v>
      </c>
      <c r="AS890" t="s">
        <v>7044</v>
      </c>
      <c r="AT890" t="s">
        <v>62</v>
      </c>
      <c r="AU890" t="s">
        <v>58</v>
      </c>
      <c r="AV890" t="s">
        <v>40</v>
      </c>
      <c r="AW890" t="s">
        <v>38</v>
      </c>
      <c r="AX890" t="s">
        <v>7045</v>
      </c>
      <c r="AY890" t="s">
        <v>7330</v>
      </c>
      <c r="AZ890" t="s">
        <v>326</v>
      </c>
      <c r="BA890" t="s">
        <v>7096</v>
      </c>
      <c r="BB890" t="s">
        <v>46</v>
      </c>
      <c r="BC890">
        <v>2170543894</v>
      </c>
      <c r="BD890" t="s">
        <v>7048</v>
      </c>
      <c r="BE890" t="s">
        <v>2580</v>
      </c>
      <c r="BF890" t="s">
        <v>7050</v>
      </c>
      <c r="BH890" t="s">
        <v>142</v>
      </c>
      <c r="BI890" t="s">
        <v>8433</v>
      </c>
      <c r="BJ890" t="s">
        <v>8434</v>
      </c>
      <c r="BL890">
        <v>1</v>
      </c>
      <c r="BM890" s="20">
        <v>1</v>
      </c>
      <c r="BN890" t="s">
        <v>7063</v>
      </c>
      <c r="BO890" s="20">
        <v>0.2</v>
      </c>
      <c r="BP890" s="20">
        <v>1</v>
      </c>
      <c r="BQ890" t="s">
        <v>7064</v>
      </c>
      <c r="BS890" s="20">
        <v>100.83</v>
      </c>
      <c r="BT890" s="20">
        <v>14.12</v>
      </c>
      <c r="BU890" s="20">
        <v>114.95</v>
      </c>
    </row>
    <row r="891" spans="1:73" x14ac:dyDescent="0.35">
      <c r="A891" s="1">
        <v>891</v>
      </c>
      <c r="B891" t="s">
        <v>2119</v>
      </c>
      <c r="C891" s="4" t="s">
        <v>38</v>
      </c>
      <c r="E891" s="3" t="s">
        <v>5684</v>
      </c>
      <c r="F891" s="5">
        <v>1</v>
      </c>
      <c r="H891" s="6" t="s">
        <v>58</v>
      </c>
      <c r="I891" s="7" t="s">
        <v>2120</v>
      </c>
      <c r="K891" s="8">
        <v>2170544642</v>
      </c>
      <c r="M891" s="9" t="s">
        <v>38</v>
      </c>
      <c r="N891" s="10" t="s">
        <v>40</v>
      </c>
      <c r="O891" s="9" t="s">
        <v>2121</v>
      </c>
      <c r="P891" s="9"/>
      <c r="Q891" s="9" t="s">
        <v>46</v>
      </c>
      <c r="R891" s="10"/>
      <c r="S891" s="11">
        <v>9</v>
      </c>
      <c r="AK891" s="14">
        <v>226.37</v>
      </c>
      <c r="AL891" s="16">
        <v>31.691800000000004</v>
      </c>
      <c r="AM891" s="16">
        <v>258.06180000000001</v>
      </c>
      <c r="AO891">
        <f t="shared" si="14"/>
        <v>1</v>
      </c>
      <c r="AP891">
        <v>1873</v>
      </c>
      <c r="AQ891" t="s">
        <v>2120</v>
      </c>
      <c r="AR891" t="s">
        <v>2120</v>
      </c>
      <c r="AS891" t="s">
        <v>7044</v>
      </c>
      <c r="AT891" t="s">
        <v>62</v>
      </c>
      <c r="AU891" t="s">
        <v>58</v>
      </c>
      <c r="AV891" t="s">
        <v>40</v>
      </c>
      <c r="AW891" t="s">
        <v>38</v>
      </c>
      <c r="AX891" t="s">
        <v>7045</v>
      </c>
      <c r="AY891" t="s">
        <v>92</v>
      </c>
      <c r="AZ891" t="s">
        <v>2121</v>
      </c>
      <c r="BA891" t="s">
        <v>7258</v>
      </c>
      <c r="BB891" t="s">
        <v>46</v>
      </c>
      <c r="BC891">
        <v>2170544642</v>
      </c>
      <c r="BD891" t="s">
        <v>7048</v>
      </c>
      <c r="BE891" t="s">
        <v>62</v>
      </c>
      <c r="BF891" t="s">
        <v>7050</v>
      </c>
      <c r="BH891" t="s">
        <v>2580</v>
      </c>
      <c r="BI891" t="s">
        <v>7157</v>
      </c>
      <c r="BJ891" t="s">
        <v>8435</v>
      </c>
      <c r="BL891">
        <v>1</v>
      </c>
      <c r="BM891" s="20">
        <v>5</v>
      </c>
      <c r="BN891" t="s">
        <v>8436</v>
      </c>
      <c r="BO891" s="20">
        <v>8.9</v>
      </c>
      <c r="BP891" s="20">
        <v>8.9</v>
      </c>
      <c r="BQ891" t="s">
        <v>7059</v>
      </c>
      <c r="BS891" s="20">
        <v>226.37</v>
      </c>
      <c r="BT891" s="20">
        <v>31.69</v>
      </c>
      <c r="BU891" s="20">
        <v>258.06</v>
      </c>
    </row>
    <row r="892" spans="1:73" x14ac:dyDescent="0.35">
      <c r="A892" s="1">
        <v>892</v>
      </c>
      <c r="B892" t="s">
        <v>2122</v>
      </c>
      <c r="C892" s="4" t="s">
        <v>38</v>
      </c>
      <c r="E892" s="3" t="s">
        <v>5685</v>
      </c>
      <c r="F892" s="5">
        <v>1</v>
      </c>
      <c r="H892" s="6" t="s">
        <v>58</v>
      </c>
      <c r="I892" s="7" t="s">
        <v>2123</v>
      </c>
      <c r="K892" s="8">
        <v>2170545093</v>
      </c>
      <c r="M892" s="9" t="s">
        <v>38</v>
      </c>
      <c r="N892" s="10" t="s">
        <v>40</v>
      </c>
      <c r="O892" s="9" t="s">
        <v>782</v>
      </c>
      <c r="P892" s="9"/>
      <c r="Q892" s="9" t="s">
        <v>46</v>
      </c>
      <c r="R892" s="10"/>
      <c r="S892" s="11">
        <v>2</v>
      </c>
      <c r="AK892" s="14">
        <v>54.89</v>
      </c>
      <c r="AL892" s="16">
        <v>7.6846000000000005</v>
      </c>
      <c r="AM892" s="16">
        <v>62.574600000000004</v>
      </c>
      <c r="AO892">
        <f t="shared" si="14"/>
        <v>1</v>
      </c>
      <c r="AP892">
        <v>460</v>
      </c>
      <c r="AQ892" t="s">
        <v>2123</v>
      </c>
      <c r="AR892" t="s">
        <v>2123</v>
      </c>
      <c r="AS892" t="s">
        <v>7044</v>
      </c>
      <c r="AT892" t="s">
        <v>62</v>
      </c>
      <c r="AU892" t="s">
        <v>58</v>
      </c>
      <c r="AV892" t="s">
        <v>40</v>
      </c>
      <c r="AW892" t="s">
        <v>38</v>
      </c>
      <c r="AX892" t="s">
        <v>7045</v>
      </c>
      <c r="AY892" t="s">
        <v>85</v>
      </c>
      <c r="AZ892" t="s">
        <v>782</v>
      </c>
      <c r="BA892" t="s">
        <v>7096</v>
      </c>
      <c r="BB892" t="s">
        <v>46</v>
      </c>
      <c r="BC892">
        <v>2170545093</v>
      </c>
      <c r="BD892" t="s">
        <v>7048</v>
      </c>
      <c r="BE892" t="s">
        <v>62</v>
      </c>
      <c r="BF892" t="s">
        <v>7050</v>
      </c>
      <c r="BH892" t="s">
        <v>2580</v>
      </c>
      <c r="BI892" t="s">
        <v>8220</v>
      </c>
      <c r="BJ892" t="s">
        <v>7531</v>
      </c>
      <c r="BL892">
        <v>1</v>
      </c>
      <c r="BM892" s="20">
        <v>1</v>
      </c>
      <c r="BN892" t="s">
        <v>7063</v>
      </c>
      <c r="BO892" s="20">
        <v>0.2</v>
      </c>
      <c r="BP892" s="20">
        <v>1</v>
      </c>
      <c r="BQ892" t="s">
        <v>7064</v>
      </c>
      <c r="BS892" s="20">
        <v>54.89</v>
      </c>
      <c r="BT892" s="20">
        <v>7.68</v>
      </c>
      <c r="BU892" s="20">
        <v>62.57</v>
      </c>
    </row>
    <row r="893" spans="1:73" x14ac:dyDescent="0.35">
      <c r="A893" s="1">
        <v>893</v>
      </c>
      <c r="B893" t="s">
        <v>2124</v>
      </c>
      <c r="C893" s="4" t="s">
        <v>38</v>
      </c>
      <c r="E893" s="3" t="s">
        <v>5686</v>
      </c>
      <c r="F893" s="5">
        <v>1</v>
      </c>
      <c r="H893" s="6" t="s">
        <v>58</v>
      </c>
      <c r="I893" s="7" t="s">
        <v>2125</v>
      </c>
      <c r="K893" s="8">
        <v>2170545128</v>
      </c>
      <c r="M893" s="9" t="s">
        <v>38</v>
      </c>
      <c r="N893" s="10" t="s">
        <v>40</v>
      </c>
      <c r="O893" s="9" t="s">
        <v>329</v>
      </c>
      <c r="P893" s="9"/>
      <c r="Q893" s="9" t="s">
        <v>46</v>
      </c>
      <c r="R893" s="10"/>
      <c r="S893" s="11">
        <v>2</v>
      </c>
      <c r="AK893" s="14">
        <v>54.89</v>
      </c>
      <c r="AL893" s="16">
        <v>7.6846000000000005</v>
      </c>
      <c r="AM893" s="16">
        <v>62.574600000000004</v>
      </c>
      <c r="AO893">
        <f t="shared" si="14"/>
        <v>1</v>
      </c>
      <c r="AP893">
        <v>461</v>
      </c>
      <c r="AQ893" t="s">
        <v>2125</v>
      </c>
      <c r="AR893" t="s">
        <v>2125</v>
      </c>
      <c r="AS893" t="s">
        <v>7044</v>
      </c>
      <c r="AT893" t="s">
        <v>62</v>
      </c>
      <c r="AU893" t="s">
        <v>58</v>
      </c>
      <c r="AV893" t="s">
        <v>40</v>
      </c>
      <c r="AW893" t="s">
        <v>38</v>
      </c>
      <c r="AX893" t="s">
        <v>7045</v>
      </c>
      <c r="AY893" t="s">
        <v>104</v>
      </c>
      <c r="AZ893" t="s">
        <v>329</v>
      </c>
      <c r="BA893" t="s">
        <v>7333</v>
      </c>
      <c r="BB893" t="s">
        <v>46</v>
      </c>
      <c r="BC893">
        <v>2170545128</v>
      </c>
      <c r="BD893" t="s">
        <v>7048</v>
      </c>
      <c r="BE893" t="s">
        <v>62</v>
      </c>
      <c r="BF893" t="s">
        <v>7050</v>
      </c>
      <c r="BH893" t="s">
        <v>2580</v>
      </c>
      <c r="BI893" t="s">
        <v>7078</v>
      </c>
      <c r="BJ893" t="s">
        <v>7334</v>
      </c>
      <c r="BL893">
        <v>1</v>
      </c>
      <c r="BM893" s="20">
        <v>1</v>
      </c>
      <c r="BN893" t="s">
        <v>7063</v>
      </c>
      <c r="BO893" s="20">
        <v>0.2</v>
      </c>
      <c r="BP893" s="20">
        <v>1</v>
      </c>
      <c r="BQ893" t="s">
        <v>7064</v>
      </c>
      <c r="BS893" s="20">
        <v>54.89</v>
      </c>
      <c r="BT893" s="20">
        <v>7.68</v>
      </c>
      <c r="BU893" s="20">
        <v>62.57</v>
      </c>
    </row>
    <row r="894" spans="1:73" x14ac:dyDescent="0.35">
      <c r="A894" s="1">
        <v>894</v>
      </c>
      <c r="B894" t="s">
        <v>2126</v>
      </c>
      <c r="C894" s="4" t="s">
        <v>38</v>
      </c>
      <c r="E894" s="3" t="s">
        <v>5687</v>
      </c>
      <c r="F894" s="5">
        <v>1</v>
      </c>
      <c r="H894" s="6" t="s">
        <v>58</v>
      </c>
      <c r="I894" s="7" t="s">
        <v>2127</v>
      </c>
      <c r="K894" s="8">
        <v>2170545394</v>
      </c>
      <c r="M894" s="9" t="s">
        <v>38</v>
      </c>
      <c r="N894" s="10" t="s">
        <v>40</v>
      </c>
      <c r="O894" s="9" t="s">
        <v>311</v>
      </c>
      <c r="P894" s="9"/>
      <c r="Q894" s="9" t="s">
        <v>46</v>
      </c>
      <c r="R894" s="10"/>
      <c r="S894" s="11">
        <v>2</v>
      </c>
      <c r="AK894" s="14">
        <v>54.89</v>
      </c>
      <c r="AL894" s="16">
        <v>7.6846000000000005</v>
      </c>
      <c r="AM894" s="16">
        <v>62.574600000000004</v>
      </c>
      <c r="AO894">
        <f t="shared" si="14"/>
        <v>1</v>
      </c>
      <c r="AP894">
        <v>462</v>
      </c>
      <c r="AQ894" t="s">
        <v>2127</v>
      </c>
      <c r="AR894" t="s">
        <v>2127</v>
      </c>
      <c r="AS894" t="s">
        <v>7044</v>
      </c>
      <c r="AT894" t="s">
        <v>62</v>
      </c>
      <c r="AU894" t="s">
        <v>58</v>
      </c>
      <c r="AV894" t="s">
        <v>40</v>
      </c>
      <c r="AW894" t="s">
        <v>38</v>
      </c>
      <c r="AX894" t="s">
        <v>7045</v>
      </c>
      <c r="AY894" t="s">
        <v>92</v>
      </c>
      <c r="AZ894" t="s">
        <v>311</v>
      </c>
      <c r="BA894" t="s">
        <v>7319</v>
      </c>
      <c r="BB894" t="s">
        <v>46</v>
      </c>
      <c r="BC894">
        <v>2170545394</v>
      </c>
      <c r="BD894" t="s">
        <v>7048</v>
      </c>
      <c r="BE894" t="s">
        <v>62</v>
      </c>
      <c r="BF894" t="s">
        <v>7050</v>
      </c>
      <c r="BH894" t="s">
        <v>2580</v>
      </c>
      <c r="BI894" t="s">
        <v>7067</v>
      </c>
      <c r="BJ894" t="s">
        <v>7446</v>
      </c>
      <c r="BL894">
        <v>1</v>
      </c>
      <c r="BM894" s="20">
        <v>1</v>
      </c>
      <c r="BN894" t="s">
        <v>7063</v>
      </c>
      <c r="BO894" s="20">
        <v>0.2</v>
      </c>
      <c r="BP894" s="20">
        <v>1</v>
      </c>
      <c r="BQ894" t="s">
        <v>7064</v>
      </c>
      <c r="BS894" s="20">
        <v>54.89</v>
      </c>
      <c r="BT894" s="20">
        <v>7.68</v>
      </c>
      <c r="BU894" s="20">
        <v>62.57</v>
      </c>
    </row>
    <row r="895" spans="1:73" x14ac:dyDescent="0.35">
      <c r="A895" s="1">
        <v>895</v>
      </c>
      <c r="B895" t="s">
        <v>2128</v>
      </c>
      <c r="C895" s="4" t="s">
        <v>38</v>
      </c>
      <c r="E895" s="3" t="s">
        <v>5688</v>
      </c>
      <c r="F895" s="5">
        <v>1</v>
      </c>
      <c r="H895" s="6" t="s">
        <v>58</v>
      </c>
      <c r="I895" s="7" t="s">
        <v>2129</v>
      </c>
      <c r="K895" s="8">
        <v>2170545397</v>
      </c>
      <c r="M895" s="9" t="s">
        <v>38</v>
      </c>
      <c r="N895" s="10" t="s">
        <v>40</v>
      </c>
      <c r="O895" s="9" t="s">
        <v>70</v>
      </c>
      <c r="P895" s="9"/>
      <c r="Q895" s="9" t="s">
        <v>46</v>
      </c>
      <c r="R895" s="10"/>
      <c r="S895" s="11">
        <v>2</v>
      </c>
      <c r="AK895" s="14">
        <v>100.82000000000001</v>
      </c>
      <c r="AL895" s="16">
        <v>14.114800000000002</v>
      </c>
      <c r="AM895" s="16">
        <v>114.93480000000001</v>
      </c>
      <c r="AO895">
        <f t="shared" si="14"/>
        <v>1</v>
      </c>
      <c r="AP895">
        <v>940</v>
      </c>
      <c r="AQ895" t="s">
        <v>2129</v>
      </c>
      <c r="AR895" t="s">
        <v>2129</v>
      </c>
      <c r="AS895" t="s">
        <v>7044</v>
      </c>
      <c r="AT895" t="s">
        <v>62</v>
      </c>
      <c r="AU895" t="s">
        <v>58</v>
      </c>
      <c r="AV895" t="s">
        <v>40</v>
      </c>
      <c r="AW895" t="s">
        <v>38</v>
      </c>
      <c r="AX895" t="s">
        <v>7045</v>
      </c>
      <c r="AY895" t="s">
        <v>77</v>
      </c>
      <c r="AZ895" t="s">
        <v>70</v>
      </c>
      <c r="BA895" t="s">
        <v>7087</v>
      </c>
      <c r="BB895" t="s">
        <v>46</v>
      </c>
      <c r="BC895">
        <v>2170545397</v>
      </c>
      <c r="BD895" t="s">
        <v>7048</v>
      </c>
      <c r="BE895" t="s">
        <v>62</v>
      </c>
      <c r="BF895" t="s">
        <v>7050</v>
      </c>
      <c r="BH895" t="s">
        <v>142</v>
      </c>
      <c r="BI895" t="s">
        <v>7078</v>
      </c>
      <c r="BJ895" t="s">
        <v>7089</v>
      </c>
      <c r="BL895">
        <v>1</v>
      </c>
      <c r="BM895" s="20">
        <v>1</v>
      </c>
      <c r="BN895" t="s">
        <v>8437</v>
      </c>
      <c r="BO895" s="20">
        <v>0.2</v>
      </c>
      <c r="BP895" s="20">
        <v>1</v>
      </c>
      <c r="BQ895" t="s">
        <v>7059</v>
      </c>
      <c r="BS895" s="20">
        <v>100.82</v>
      </c>
      <c r="BT895" s="20">
        <v>14.11</v>
      </c>
      <c r="BU895" s="20">
        <v>114.93</v>
      </c>
    </row>
    <row r="896" spans="1:73" x14ac:dyDescent="0.35">
      <c r="A896" s="1">
        <v>896</v>
      </c>
      <c r="B896" t="s">
        <v>2130</v>
      </c>
      <c r="C896" s="4" t="s">
        <v>38</v>
      </c>
      <c r="E896" s="3" t="s">
        <v>5689</v>
      </c>
      <c r="F896" s="5">
        <v>1</v>
      </c>
      <c r="H896" s="6" t="s">
        <v>58</v>
      </c>
      <c r="I896" s="7" t="s">
        <v>2131</v>
      </c>
      <c r="K896" s="8">
        <v>2170545398</v>
      </c>
      <c r="M896" s="9" t="s">
        <v>38</v>
      </c>
      <c r="N896" s="10" t="s">
        <v>40</v>
      </c>
      <c r="O896" s="9" t="s">
        <v>2132</v>
      </c>
      <c r="P896" s="9"/>
      <c r="Q896" s="9" t="s">
        <v>46</v>
      </c>
      <c r="R896" s="10"/>
      <c r="S896" s="11">
        <v>2</v>
      </c>
      <c r="AK896" s="14">
        <v>100.83</v>
      </c>
      <c r="AL896" s="16">
        <v>14.116200000000001</v>
      </c>
      <c r="AM896" s="16">
        <v>114.9462</v>
      </c>
      <c r="AO896">
        <f t="shared" si="14"/>
        <v>1</v>
      </c>
      <c r="AP896">
        <v>1023</v>
      </c>
      <c r="AQ896" t="s">
        <v>2131</v>
      </c>
      <c r="AR896" t="s">
        <v>2131</v>
      </c>
      <c r="AS896" t="s">
        <v>7044</v>
      </c>
      <c r="AT896" t="s">
        <v>62</v>
      </c>
      <c r="AU896" t="s">
        <v>58</v>
      </c>
      <c r="AV896" t="s">
        <v>40</v>
      </c>
      <c r="AW896" t="s">
        <v>38</v>
      </c>
      <c r="AX896" t="s">
        <v>7045</v>
      </c>
      <c r="AY896" t="s">
        <v>151</v>
      </c>
      <c r="AZ896" t="s">
        <v>2132</v>
      </c>
      <c r="BA896" t="s">
        <v>7258</v>
      </c>
      <c r="BB896" t="s">
        <v>46</v>
      </c>
      <c r="BC896">
        <v>2170545398</v>
      </c>
      <c r="BD896" t="s">
        <v>7048</v>
      </c>
      <c r="BE896" t="s">
        <v>62</v>
      </c>
      <c r="BF896" t="s">
        <v>7050</v>
      </c>
      <c r="BH896" t="s">
        <v>2580</v>
      </c>
      <c r="BI896" t="s">
        <v>8438</v>
      </c>
      <c r="BJ896" t="s">
        <v>8439</v>
      </c>
      <c r="BL896">
        <v>1</v>
      </c>
      <c r="BM896" s="20">
        <v>1</v>
      </c>
      <c r="BN896" t="s">
        <v>7063</v>
      </c>
      <c r="BO896" s="20">
        <v>0.2</v>
      </c>
      <c r="BP896" s="20">
        <v>1</v>
      </c>
      <c r="BQ896" t="s">
        <v>7064</v>
      </c>
      <c r="BS896" s="20">
        <v>100.83</v>
      </c>
      <c r="BT896" s="20">
        <v>14.12</v>
      </c>
      <c r="BU896" s="20">
        <v>114.95</v>
      </c>
    </row>
    <row r="897" spans="1:73" x14ac:dyDescent="0.35">
      <c r="A897" s="1">
        <v>897</v>
      </c>
      <c r="B897" t="s">
        <v>2133</v>
      </c>
      <c r="C897" s="4" t="s">
        <v>38</v>
      </c>
      <c r="E897" s="3" t="s">
        <v>5690</v>
      </c>
      <c r="F897" s="5">
        <v>1</v>
      </c>
      <c r="H897" s="6" t="s">
        <v>58</v>
      </c>
      <c r="I897" s="7" t="s">
        <v>2134</v>
      </c>
      <c r="K897" s="8">
        <v>2170545399</v>
      </c>
      <c r="M897" s="9" t="s">
        <v>38</v>
      </c>
      <c r="N897" s="10" t="s">
        <v>40</v>
      </c>
      <c r="O897" s="9" t="s">
        <v>2132</v>
      </c>
      <c r="P897" s="9"/>
      <c r="Q897" s="9" t="s">
        <v>46</v>
      </c>
      <c r="R897" s="10"/>
      <c r="S897" s="11">
        <v>2</v>
      </c>
      <c r="AK897" s="14">
        <v>100.83</v>
      </c>
      <c r="AL897" s="16">
        <v>14.116200000000001</v>
      </c>
      <c r="AM897" s="16">
        <v>114.9462</v>
      </c>
      <c r="AO897">
        <f t="shared" si="14"/>
        <v>1</v>
      </c>
      <c r="AP897">
        <v>1024</v>
      </c>
      <c r="AQ897" t="s">
        <v>2134</v>
      </c>
      <c r="AR897" t="s">
        <v>2134</v>
      </c>
      <c r="AS897" t="s">
        <v>7044</v>
      </c>
      <c r="AT897" t="s">
        <v>62</v>
      </c>
      <c r="AU897" t="s">
        <v>58</v>
      </c>
      <c r="AV897" t="s">
        <v>40</v>
      </c>
      <c r="AW897" t="s">
        <v>38</v>
      </c>
      <c r="AX897" t="s">
        <v>7045</v>
      </c>
      <c r="AY897" t="s">
        <v>151</v>
      </c>
      <c r="AZ897" t="s">
        <v>2132</v>
      </c>
      <c r="BA897" t="s">
        <v>7258</v>
      </c>
      <c r="BB897" t="s">
        <v>46</v>
      </c>
      <c r="BC897">
        <v>2170545399</v>
      </c>
      <c r="BD897" t="s">
        <v>7048</v>
      </c>
      <c r="BE897" t="s">
        <v>62</v>
      </c>
      <c r="BF897" t="s">
        <v>7050</v>
      </c>
      <c r="BH897" t="s">
        <v>2580</v>
      </c>
      <c r="BI897" t="s">
        <v>8438</v>
      </c>
      <c r="BJ897" t="s">
        <v>8439</v>
      </c>
      <c r="BL897">
        <v>1</v>
      </c>
      <c r="BM897" s="20">
        <v>1</v>
      </c>
      <c r="BN897" t="s">
        <v>7063</v>
      </c>
      <c r="BO897" s="20">
        <v>0.2</v>
      </c>
      <c r="BP897" s="20">
        <v>1</v>
      </c>
      <c r="BQ897" t="s">
        <v>7064</v>
      </c>
      <c r="BS897" s="20">
        <v>100.83</v>
      </c>
      <c r="BT897" s="20">
        <v>14.12</v>
      </c>
      <c r="BU897" s="20">
        <v>114.95</v>
      </c>
    </row>
    <row r="898" spans="1:73" x14ac:dyDescent="0.35">
      <c r="A898" s="1">
        <v>898</v>
      </c>
      <c r="B898" t="s">
        <v>2135</v>
      </c>
      <c r="C898" s="4" t="s">
        <v>38</v>
      </c>
      <c r="E898" s="3" t="s">
        <v>5691</v>
      </c>
      <c r="F898" s="5">
        <v>1</v>
      </c>
      <c r="H898" s="6" t="s">
        <v>58</v>
      </c>
      <c r="I898" s="7" t="s">
        <v>2136</v>
      </c>
      <c r="K898" s="8">
        <v>2170545400</v>
      </c>
      <c r="M898" s="9" t="s">
        <v>38</v>
      </c>
      <c r="N898" s="10" t="s">
        <v>40</v>
      </c>
      <c r="O898" s="9" t="s">
        <v>464</v>
      </c>
      <c r="P898" s="9"/>
      <c r="Q898" s="9" t="s">
        <v>46</v>
      </c>
      <c r="R898" s="10"/>
      <c r="S898" s="11">
        <v>2</v>
      </c>
      <c r="AK898" s="14">
        <v>54.89</v>
      </c>
      <c r="AL898" s="16">
        <v>7.6846000000000005</v>
      </c>
      <c r="AM898" s="16">
        <v>62.574600000000004</v>
      </c>
      <c r="AO898">
        <f t="shared" si="14"/>
        <v>1</v>
      </c>
      <c r="AP898">
        <v>463</v>
      </c>
      <c r="AQ898" t="s">
        <v>2136</v>
      </c>
      <c r="AR898" t="s">
        <v>2136</v>
      </c>
      <c r="AS898" t="s">
        <v>7044</v>
      </c>
      <c r="AT898" t="s">
        <v>62</v>
      </c>
      <c r="AU898" t="s">
        <v>58</v>
      </c>
      <c r="AV898" t="s">
        <v>40</v>
      </c>
      <c r="AW898" t="s">
        <v>38</v>
      </c>
      <c r="AX898" t="s">
        <v>7045</v>
      </c>
      <c r="AY898" t="s">
        <v>92</v>
      </c>
      <c r="AZ898" t="s">
        <v>464</v>
      </c>
      <c r="BA898" t="s">
        <v>7427</v>
      </c>
      <c r="BB898" t="s">
        <v>46</v>
      </c>
      <c r="BC898">
        <v>2170545400</v>
      </c>
      <c r="BD898" t="s">
        <v>7048</v>
      </c>
      <c r="BE898" t="s">
        <v>62</v>
      </c>
      <c r="BF898" t="s">
        <v>7050</v>
      </c>
      <c r="BH898" t="s">
        <v>2580</v>
      </c>
      <c r="BI898" t="s">
        <v>7489</v>
      </c>
      <c r="BJ898" t="s">
        <v>7428</v>
      </c>
      <c r="BL898">
        <v>1</v>
      </c>
      <c r="BM898" s="20">
        <v>1</v>
      </c>
      <c r="BN898" t="s">
        <v>7063</v>
      </c>
      <c r="BO898" s="20">
        <v>0.2</v>
      </c>
      <c r="BP898" s="20">
        <v>1</v>
      </c>
      <c r="BQ898" t="s">
        <v>7064</v>
      </c>
      <c r="BS898" s="20">
        <v>54.89</v>
      </c>
      <c r="BT898" s="20">
        <v>7.68</v>
      </c>
      <c r="BU898" s="20">
        <v>62.57</v>
      </c>
    </row>
    <row r="899" spans="1:73" x14ac:dyDescent="0.35">
      <c r="A899" s="1">
        <v>899</v>
      </c>
      <c r="B899" t="s">
        <v>2137</v>
      </c>
      <c r="C899" s="4" t="s">
        <v>38</v>
      </c>
      <c r="E899" s="3" t="s">
        <v>5692</v>
      </c>
      <c r="F899" s="5">
        <v>1</v>
      </c>
      <c r="H899" s="6" t="s">
        <v>58</v>
      </c>
      <c r="I899" s="7" t="s">
        <v>2138</v>
      </c>
      <c r="K899" s="8">
        <v>2170545411</v>
      </c>
      <c r="M899" s="9" t="s">
        <v>38</v>
      </c>
      <c r="N899" s="10" t="s">
        <v>40</v>
      </c>
      <c r="O899" s="9" t="s">
        <v>311</v>
      </c>
      <c r="P899" s="9"/>
      <c r="Q899" s="9" t="s">
        <v>46</v>
      </c>
      <c r="R899" s="10"/>
      <c r="S899" s="11">
        <v>2.5</v>
      </c>
      <c r="AK899" s="14">
        <v>67.13</v>
      </c>
      <c r="AL899" s="16">
        <v>9.398200000000001</v>
      </c>
      <c r="AM899" s="16">
        <v>76.528199999999998</v>
      </c>
      <c r="AO899">
        <f t="shared" si="14"/>
        <v>1</v>
      </c>
      <c r="AP899">
        <v>1402</v>
      </c>
      <c r="AQ899" t="s">
        <v>2138</v>
      </c>
      <c r="AR899" t="s">
        <v>2138</v>
      </c>
      <c r="AS899" t="s">
        <v>7044</v>
      </c>
      <c r="AT899" t="s">
        <v>62</v>
      </c>
      <c r="AU899" t="s">
        <v>58</v>
      </c>
      <c r="AV899" t="s">
        <v>40</v>
      </c>
      <c r="AW899" t="s">
        <v>38</v>
      </c>
      <c r="AX899" t="s">
        <v>7045</v>
      </c>
      <c r="AY899" t="s">
        <v>92</v>
      </c>
      <c r="AZ899" t="s">
        <v>311</v>
      </c>
      <c r="BA899" t="s">
        <v>7319</v>
      </c>
      <c r="BB899" t="s">
        <v>46</v>
      </c>
      <c r="BC899">
        <v>2170545411</v>
      </c>
      <c r="BD899" t="s">
        <v>7048</v>
      </c>
      <c r="BE899" t="s">
        <v>62</v>
      </c>
      <c r="BF899" t="s">
        <v>7050</v>
      </c>
      <c r="BH899" t="s">
        <v>2580</v>
      </c>
      <c r="BI899" t="s">
        <v>7067</v>
      </c>
      <c r="BJ899" t="s">
        <v>7446</v>
      </c>
      <c r="BL899">
        <v>1</v>
      </c>
      <c r="BM899" s="20">
        <v>2.1</v>
      </c>
      <c r="BN899" t="s">
        <v>7063</v>
      </c>
      <c r="BO899" s="20">
        <v>0.2</v>
      </c>
      <c r="BP899" s="20">
        <v>2.1</v>
      </c>
      <c r="BQ899" t="s">
        <v>7064</v>
      </c>
      <c r="BS899" s="20">
        <v>67.13</v>
      </c>
      <c r="BT899" s="20">
        <v>9.4</v>
      </c>
      <c r="BU899" s="20">
        <v>76.53</v>
      </c>
    </row>
    <row r="900" spans="1:73" x14ac:dyDescent="0.35">
      <c r="A900" s="1">
        <v>900</v>
      </c>
      <c r="B900" t="s">
        <v>2139</v>
      </c>
      <c r="C900" s="4" t="s">
        <v>38</v>
      </c>
      <c r="E900" s="3" t="s">
        <v>5693</v>
      </c>
      <c r="F900" s="5">
        <v>1</v>
      </c>
      <c r="H900" s="6" t="s">
        <v>58</v>
      </c>
      <c r="I900" s="7" t="s">
        <v>2140</v>
      </c>
      <c r="K900" s="8">
        <v>2170545417</v>
      </c>
      <c r="M900" s="9" t="s">
        <v>38</v>
      </c>
      <c r="N900" s="10" t="s">
        <v>40</v>
      </c>
      <c r="O900" s="9" t="s">
        <v>568</v>
      </c>
      <c r="P900" s="9"/>
      <c r="Q900" s="9" t="s">
        <v>46</v>
      </c>
      <c r="R900" s="10"/>
      <c r="S900" s="11">
        <v>2</v>
      </c>
      <c r="AK900" s="14">
        <v>100.83</v>
      </c>
      <c r="AL900" s="16">
        <v>14.116200000000001</v>
      </c>
      <c r="AM900" s="16">
        <v>114.9462</v>
      </c>
      <c r="AO900">
        <f t="shared" si="14"/>
        <v>1</v>
      </c>
      <c r="AP900">
        <v>1025</v>
      </c>
      <c r="AQ900" t="s">
        <v>2140</v>
      </c>
      <c r="AR900" t="s">
        <v>2140</v>
      </c>
      <c r="AS900" t="s">
        <v>7044</v>
      </c>
      <c r="AT900" t="s">
        <v>62</v>
      </c>
      <c r="AU900" t="s">
        <v>58</v>
      </c>
      <c r="AV900" t="s">
        <v>40</v>
      </c>
      <c r="AW900" t="s">
        <v>38</v>
      </c>
      <c r="AX900" t="s">
        <v>7045</v>
      </c>
      <c r="AY900" t="s">
        <v>7499</v>
      </c>
      <c r="AZ900" t="s">
        <v>568</v>
      </c>
      <c r="BA900" t="s">
        <v>7096</v>
      </c>
      <c r="BB900" t="s">
        <v>46</v>
      </c>
      <c r="BC900">
        <v>2170545417</v>
      </c>
      <c r="BD900" t="s">
        <v>7048</v>
      </c>
      <c r="BE900" t="s">
        <v>62</v>
      </c>
      <c r="BF900" t="s">
        <v>7050</v>
      </c>
      <c r="BH900" t="s">
        <v>2580</v>
      </c>
      <c r="BI900" t="s">
        <v>7659</v>
      </c>
      <c r="BJ900" t="s">
        <v>8440</v>
      </c>
      <c r="BL900">
        <v>1</v>
      </c>
      <c r="BM900" s="20">
        <v>1</v>
      </c>
      <c r="BN900" t="s">
        <v>7063</v>
      </c>
      <c r="BO900" s="20">
        <v>0.2</v>
      </c>
      <c r="BP900" s="20">
        <v>1</v>
      </c>
      <c r="BQ900" t="s">
        <v>7064</v>
      </c>
      <c r="BS900" s="20">
        <v>100.83</v>
      </c>
      <c r="BT900" s="20">
        <v>14.12</v>
      </c>
      <c r="BU900" s="20">
        <v>114.95</v>
      </c>
    </row>
    <row r="901" spans="1:73" x14ac:dyDescent="0.35">
      <c r="A901" s="1">
        <v>901</v>
      </c>
      <c r="B901" t="s">
        <v>2141</v>
      </c>
      <c r="C901" s="4" t="s">
        <v>38</v>
      </c>
      <c r="E901" s="3" t="s">
        <v>5694</v>
      </c>
      <c r="F901" s="5">
        <v>1</v>
      </c>
      <c r="H901" s="6" t="s">
        <v>58</v>
      </c>
      <c r="I901" s="7" t="s">
        <v>2142</v>
      </c>
      <c r="K901" s="8">
        <v>2170545419</v>
      </c>
      <c r="M901" s="9" t="s">
        <v>38</v>
      </c>
      <c r="N901" s="10" t="s">
        <v>40</v>
      </c>
      <c r="O901" s="9" t="s">
        <v>2143</v>
      </c>
      <c r="P901" s="9"/>
      <c r="Q901" s="9" t="s">
        <v>46</v>
      </c>
      <c r="R901" s="10"/>
      <c r="S901" s="11">
        <v>2</v>
      </c>
      <c r="AK901" s="14">
        <v>54.89</v>
      </c>
      <c r="AL901" s="16">
        <v>7.6846000000000005</v>
      </c>
      <c r="AM901" s="16">
        <v>62.574600000000004</v>
      </c>
      <c r="AO901">
        <f t="shared" si="14"/>
        <v>1</v>
      </c>
      <c r="AP901">
        <v>464</v>
      </c>
      <c r="AQ901" t="s">
        <v>2142</v>
      </c>
      <c r="AR901" t="s">
        <v>2142</v>
      </c>
      <c r="AS901" t="s">
        <v>7044</v>
      </c>
      <c r="AT901" t="s">
        <v>62</v>
      </c>
      <c r="AU901" t="s">
        <v>58</v>
      </c>
      <c r="AV901" t="s">
        <v>40</v>
      </c>
      <c r="AW901" t="s">
        <v>38</v>
      </c>
      <c r="AX901" t="s">
        <v>7045</v>
      </c>
      <c r="AY901" t="s">
        <v>92</v>
      </c>
      <c r="AZ901" t="s">
        <v>2143</v>
      </c>
      <c r="BA901" t="s">
        <v>8441</v>
      </c>
      <c r="BB901" t="s">
        <v>46</v>
      </c>
      <c r="BC901">
        <v>2170545419</v>
      </c>
      <c r="BD901" t="s">
        <v>7048</v>
      </c>
      <c r="BE901" t="s">
        <v>62</v>
      </c>
      <c r="BF901" t="s">
        <v>7050</v>
      </c>
      <c r="BH901" t="s">
        <v>2580</v>
      </c>
      <c r="BI901" t="s">
        <v>8442</v>
      </c>
      <c r="BJ901" t="s">
        <v>8443</v>
      </c>
      <c r="BL901">
        <v>1</v>
      </c>
      <c r="BM901" s="20">
        <v>1</v>
      </c>
      <c r="BN901" t="s">
        <v>7063</v>
      </c>
      <c r="BO901" s="20">
        <v>0.2</v>
      </c>
      <c r="BP901" s="20">
        <v>1</v>
      </c>
      <c r="BQ901" t="s">
        <v>7064</v>
      </c>
      <c r="BS901" s="20">
        <v>54.89</v>
      </c>
      <c r="BT901" s="20">
        <v>7.68</v>
      </c>
      <c r="BU901" s="20">
        <v>62.57</v>
      </c>
    </row>
    <row r="902" spans="1:73" x14ac:dyDescent="0.35">
      <c r="A902" s="1">
        <v>902</v>
      </c>
      <c r="B902" t="s">
        <v>2144</v>
      </c>
      <c r="C902" s="4" t="s">
        <v>38</v>
      </c>
      <c r="E902" s="3" t="s">
        <v>5695</v>
      </c>
      <c r="F902" s="5">
        <v>1</v>
      </c>
      <c r="H902" s="6" t="s">
        <v>58</v>
      </c>
      <c r="I902" s="7" t="s">
        <v>2145</v>
      </c>
      <c r="K902" s="8">
        <v>2170545422</v>
      </c>
      <c r="M902" s="9" t="s">
        <v>38</v>
      </c>
      <c r="N902" s="10" t="s">
        <v>40</v>
      </c>
      <c r="O902" s="9" t="s">
        <v>182</v>
      </c>
      <c r="P902" s="9"/>
      <c r="Q902" s="9" t="s">
        <v>46</v>
      </c>
      <c r="R902" s="10"/>
      <c r="S902" s="11">
        <v>5</v>
      </c>
      <c r="AK902" s="14">
        <v>128.37</v>
      </c>
      <c r="AL902" s="16">
        <v>17.971800000000002</v>
      </c>
      <c r="AM902" s="16">
        <v>146.34180000000001</v>
      </c>
      <c r="AO902">
        <f t="shared" ref="AO902:AO965" si="15">MATCH(I902,AQ902,1)</f>
        <v>1</v>
      </c>
      <c r="AP902">
        <v>1719</v>
      </c>
      <c r="AQ902" t="s">
        <v>2145</v>
      </c>
      <c r="AR902" t="s">
        <v>2145</v>
      </c>
      <c r="AS902" t="s">
        <v>7044</v>
      </c>
      <c r="AT902" t="s">
        <v>62</v>
      </c>
      <c r="AU902" t="s">
        <v>58</v>
      </c>
      <c r="AV902" t="s">
        <v>40</v>
      </c>
      <c r="AW902" t="s">
        <v>38</v>
      </c>
      <c r="AX902" t="s">
        <v>7045</v>
      </c>
      <c r="AY902" t="s">
        <v>85</v>
      </c>
      <c r="AZ902" t="s">
        <v>182</v>
      </c>
      <c r="BA902" t="s">
        <v>7162</v>
      </c>
      <c r="BB902" t="s">
        <v>46</v>
      </c>
      <c r="BC902">
        <v>2170545422</v>
      </c>
      <c r="BD902" t="s">
        <v>7048</v>
      </c>
      <c r="BE902" t="s">
        <v>62</v>
      </c>
      <c r="BF902" t="s">
        <v>7050</v>
      </c>
      <c r="BH902" t="s">
        <v>2580</v>
      </c>
      <c r="BI902" t="s">
        <v>7201</v>
      </c>
      <c r="BJ902" t="s">
        <v>7209</v>
      </c>
      <c r="BL902">
        <v>1</v>
      </c>
      <c r="BM902" s="20">
        <v>2</v>
      </c>
      <c r="BN902" t="s">
        <v>8444</v>
      </c>
      <c r="BO902" s="20">
        <v>4.7</v>
      </c>
      <c r="BP902" s="20">
        <v>4.7</v>
      </c>
      <c r="BQ902" t="s">
        <v>7059</v>
      </c>
      <c r="BS902" s="20">
        <v>128.37</v>
      </c>
      <c r="BT902" s="20">
        <v>17.97</v>
      </c>
      <c r="BU902" s="20">
        <v>146.34</v>
      </c>
    </row>
    <row r="903" spans="1:73" x14ac:dyDescent="0.35">
      <c r="A903" s="1">
        <v>903</v>
      </c>
      <c r="B903" t="s">
        <v>2146</v>
      </c>
      <c r="C903" s="4" t="s">
        <v>38</v>
      </c>
      <c r="E903" s="3" t="s">
        <v>5696</v>
      </c>
      <c r="F903" s="5">
        <v>1</v>
      </c>
      <c r="H903" s="6" t="s">
        <v>58</v>
      </c>
      <c r="I903" s="7" t="s">
        <v>2147</v>
      </c>
      <c r="K903" s="8">
        <v>2170545236</v>
      </c>
      <c r="M903" s="9" t="s">
        <v>38</v>
      </c>
      <c r="N903" s="10" t="s">
        <v>40</v>
      </c>
      <c r="O903" s="9" t="s">
        <v>524</v>
      </c>
      <c r="P903" s="9"/>
      <c r="Q903" s="9" t="s">
        <v>46</v>
      </c>
      <c r="R903" s="10"/>
      <c r="S903" s="11">
        <v>2</v>
      </c>
      <c r="AK903" s="14">
        <v>54.89</v>
      </c>
      <c r="AL903" s="16">
        <v>7.6846000000000005</v>
      </c>
      <c r="AM903" s="16">
        <v>62.574600000000004</v>
      </c>
      <c r="AO903">
        <f t="shared" si="15"/>
        <v>1</v>
      </c>
      <c r="AP903">
        <v>465</v>
      </c>
      <c r="AQ903" t="s">
        <v>2147</v>
      </c>
      <c r="AR903" t="s">
        <v>2147</v>
      </c>
      <c r="AS903" t="s">
        <v>7044</v>
      </c>
      <c r="AT903" t="s">
        <v>62</v>
      </c>
      <c r="AU903" t="s">
        <v>58</v>
      </c>
      <c r="AV903" t="s">
        <v>40</v>
      </c>
      <c r="AW903" t="s">
        <v>38</v>
      </c>
      <c r="AX903" t="s">
        <v>7045</v>
      </c>
      <c r="AY903" t="s">
        <v>7457</v>
      </c>
      <c r="AZ903" t="s">
        <v>524</v>
      </c>
      <c r="BA903" t="s">
        <v>7096</v>
      </c>
      <c r="BB903" t="s">
        <v>46</v>
      </c>
      <c r="BC903">
        <v>2170545236</v>
      </c>
      <c r="BD903" t="s">
        <v>7048</v>
      </c>
      <c r="BE903" t="s">
        <v>62</v>
      </c>
      <c r="BF903" t="s">
        <v>7050</v>
      </c>
      <c r="BH903" t="s">
        <v>2580</v>
      </c>
      <c r="BI903" t="s">
        <v>7654</v>
      </c>
      <c r="BJ903" t="s">
        <v>7743</v>
      </c>
      <c r="BL903">
        <v>1</v>
      </c>
      <c r="BM903" s="20">
        <v>1</v>
      </c>
      <c r="BN903" t="s">
        <v>7063</v>
      </c>
      <c r="BO903" s="20">
        <v>0.2</v>
      </c>
      <c r="BP903" s="20">
        <v>1</v>
      </c>
      <c r="BQ903" t="s">
        <v>7064</v>
      </c>
      <c r="BS903" s="20">
        <v>54.89</v>
      </c>
      <c r="BT903" s="20">
        <v>7.68</v>
      </c>
      <c r="BU903" s="20">
        <v>62.57</v>
      </c>
    </row>
    <row r="904" spans="1:73" x14ac:dyDescent="0.35">
      <c r="A904" s="1">
        <v>904</v>
      </c>
      <c r="B904" t="s">
        <v>2148</v>
      </c>
      <c r="C904" s="4" t="s">
        <v>38</v>
      </c>
      <c r="E904" s="3" t="s">
        <v>5697</v>
      </c>
      <c r="F904" s="5">
        <v>1</v>
      </c>
      <c r="H904" s="6" t="s">
        <v>58</v>
      </c>
      <c r="I904" s="7" t="s">
        <v>2149</v>
      </c>
      <c r="K904" s="8">
        <v>2170545269</v>
      </c>
      <c r="M904" s="9" t="s">
        <v>38</v>
      </c>
      <c r="N904" s="10" t="s">
        <v>40</v>
      </c>
      <c r="O904" s="9" t="s">
        <v>2150</v>
      </c>
      <c r="P904" s="9"/>
      <c r="Q904" s="9" t="s">
        <v>46</v>
      </c>
      <c r="R904" s="10"/>
      <c r="S904" s="11">
        <v>2.5</v>
      </c>
      <c r="AK904" s="14">
        <v>67.13</v>
      </c>
      <c r="AL904" s="16">
        <v>9.398200000000001</v>
      </c>
      <c r="AM904" s="16">
        <v>76.528199999999998</v>
      </c>
      <c r="AO904">
        <f t="shared" si="15"/>
        <v>1</v>
      </c>
      <c r="AP904">
        <v>1403</v>
      </c>
      <c r="AQ904" t="s">
        <v>2149</v>
      </c>
      <c r="AR904" t="s">
        <v>2149</v>
      </c>
      <c r="AS904" t="s">
        <v>7044</v>
      </c>
      <c r="AT904" t="s">
        <v>62</v>
      </c>
      <c r="AU904" t="s">
        <v>58</v>
      </c>
      <c r="AV904" t="s">
        <v>40</v>
      </c>
      <c r="AW904" t="s">
        <v>38</v>
      </c>
      <c r="AX904" t="s">
        <v>7045</v>
      </c>
      <c r="AY904" t="s">
        <v>99</v>
      </c>
      <c r="AZ904" t="s">
        <v>2150</v>
      </c>
      <c r="BA904" t="s">
        <v>8445</v>
      </c>
      <c r="BB904" t="s">
        <v>46</v>
      </c>
      <c r="BC904">
        <v>2170545269</v>
      </c>
      <c r="BD904" t="s">
        <v>7048</v>
      </c>
      <c r="BE904" t="s">
        <v>62</v>
      </c>
      <c r="BF904" t="s">
        <v>7048</v>
      </c>
      <c r="BH904" t="s">
        <v>2580</v>
      </c>
      <c r="BI904" t="s">
        <v>7167</v>
      </c>
      <c r="BJ904" t="s">
        <v>7456</v>
      </c>
      <c r="BL904">
        <v>1</v>
      </c>
      <c r="BM904" s="20">
        <v>2.1</v>
      </c>
      <c r="BN904" t="s">
        <v>8446</v>
      </c>
      <c r="BO904" s="20">
        <v>1</v>
      </c>
      <c r="BP904" s="20">
        <v>2.1</v>
      </c>
      <c r="BQ904" t="s">
        <v>7054</v>
      </c>
      <c r="BS904" s="20">
        <v>67.13</v>
      </c>
      <c r="BT904" s="20">
        <v>9.4</v>
      </c>
      <c r="BU904" s="20">
        <v>76.53</v>
      </c>
    </row>
    <row r="905" spans="1:73" x14ac:dyDescent="0.35">
      <c r="A905" s="1">
        <v>905</v>
      </c>
      <c r="B905" t="s">
        <v>2151</v>
      </c>
      <c r="C905" s="4" t="s">
        <v>38</v>
      </c>
      <c r="E905" s="3" t="s">
        <v>5698</v>
      </c>
      <c r="F905" s="5">
        <v>1</v>
      </c>
      <c r="H905" s="6" t="s">
        <v>58</v>
      </c>
      <c r="I905" s="7" t="s">
        <v>2152</v>
      </c>
      <c r="K905" s="8">
        <v>2170545320</v>
      </c>
      <c r="M905" s="9" t="s">
        <v>38</v>
      </c>
      <c r="N905" s="10" t="s">
        <v>40</v>
      </c>
      <c r="O905" s="9" t="s">
        <v>494</v>
      </c>
      <c r="P905" s="9"/>
      <c r="Q905" s="9" t="s">
        <v>46</v>
      </c>
      <c r="R905" s="10"/>
      <c r="S905" s="11">
        <v>2</v>
      </c>
      <c r="AK905" s="14">
        <v>54.89</v>
      </c>
      <c r="AL905" s="16">
        <v>7.6846000000000005</v>
      </c>
      <c r="AM905" s="16">
        <v>62.574600000000004</v>
      </c>
      <c r="AO905">
        <f t="shared" si="15"/>
        <v>1</v>
      </c>
      <c r="AP905">
        <v>466</v>
      </c>
      <c r="AQ905" t="s">
        <v>2152</v>
      </c>
      <c r="AR905" t="s">
        <v>2152</v>
      </c>
      <c r="AS905" t="s">
        <v>7044</v>
      </c>
      <c r="AT905" t="s">
        <v>62</v>
      </c>
      <c r="AU905" t="s">
        <v>58</v>
      </c>
      <c r="AV905" t="s">
        <v>40</v>
      </c>
      <c r="AW905" t="s">
        <v>38</v>
      </c>
      <c r="AX905" t="s">
        <v>7045</v>
      </c>
      <c r="AY905" t="s">
        <v>92</v>
      </c>
      <c r="AZ905" t="s">
        <v>494</v>
      </c>
      <c r="BA905" t="s">
        <v>7447</v>
      </c>
      <c r="BB905" t="s">
        <v>46</v>
      </c>
      <c r="BC905">
        <v>2170545320</v>
      </c>
      <c r="BD905" t="s">
        <v>7048</v>
      </c>
      <c r="BE905" t="s">
        <v>62</v>
      </c>
      <c r="BF905" t="s">
        <v>7050</v>
      </c>
      <c r="BH905" t="s">
        <v>2580</v>
      </c>
      <c r="BI905" t="s">
        <v>7254</v>
      </c>
      <c r="BJ905" t="s">
        <v>8447</v>
      </c>
      <c r="BL905">
        <v>1</v>
      </c>
      <c r="BM905" s="20">
        <v>1</v>
      </c>
      <c r="BN905" t="s">
        <v>7063</v>
      </c>
      <c r="BO905" s="20">
        <v>0.2</v>
      </c>
      <c r="BP905" s="20">
        <v>1</v>
      </c>
      <c r="BQ905" t="s">
        <v>7064</v>
      </c>
      <c r="BS905" s="20">
        <v>54.89</v>
      </c>
      <c r="BT905" s="20">
        <v>7.68</v>
      </c>
      <c r="BU905" s="20">
        <v>62.57</v>
      </c>
    </row>
    <row r="906" spans="1:73" x14ac:dyDescent="0.35">
      <c r="A906" s="1">
        <v>906</v>
      </c>
      <c r="B906" t="s">
        <v>2153</v>
      </c>
      <c r="C906" s="4" t="s">
        <v>38</v>
      </c>
      <c r="E906" s="3" t="s">
        <v>5699</v>
      </c>
      <c r="F906" s="5">
        <v>1</v>
      </c>
      <c r="H906" s="6" t="s">
        <v>58</v>
      </c>
      <c r="I906" s="7" t="s">
        <v>2154</v>
      </c>
      <c r="K906" s="8">
        <v>2170545346</v>
      </c>
      <c r="M906" s="9" t="s">
        <v>38</v>
      </c>
      <c r="N906" s="10" t="s">
        <v>40</v>
      </c>
      <c r="O906" s="9" t="s">
        <v>2155</v>
      </c>
      <c r="P906" s="9"/>
      <c r="Q906" s="9" t="s">
        <v>46</v>
      </c>
      <c r="R906" s="10"/>
      <c r="S906" s="11">
        <v>2</v>
      </c>
      <c r="AK906" s="14">
        <v>100.83</v>
      </c>
      <c r="AL906" s="16">
        <v>14.116200000000001</v>
      </c>
      <c r="AM906" s="16">
        <v>114.9462</v>
      </c>
      <c r="AO906">
        <f t="shared" si="15"/>
        <v>1</v>
      </c>
      <c r="AP906">
        <v>1026</v>
      </c>
      <c r="AQ906" t="s">
        <v>2154</v>
      </c>
      <c r="AR906" t="s">
        <v>2154</v>
      </c>
      <c r="AS906" t="s">
        <v>7044</v>
      </c>
      <c r="AT906" t="s">
        <v>62</v>
      </c>
      <c r="AU906" t="s">
        <v>58</v>
      </c>
      <c r="AV906" t="s">
        <v>40</v>
      </c>
      <c r="AW906" t="s">
        <v>38</v>
      </c>
      <c r="AX906" t="s">
        <v>7045</v>
      </c>
      <c r="AY906" t="s">
        <v>7979</v>
      </c>
      <c r="AZ906" t="s">
        <v>2155</v>
      </c>
      <c r="BA906" t="s">
        <v>7206</v>
      </c>
      <c r="BB906" t="s">
        <v>46</v>
      </c>
      <c r="BC906">
        <v>2170545346</v>
      </c>
      <c r="BD906" t="s">
        <v>7048</v>
      </c>
      <c r="BE906" t="s">
        <v>62</v>
      </c>
      <c r="BF906" t="s">
        <v>7050</v>
      </c>
      <c r="BH906" t="s">
        <v>2580</v>
      </c>
      <c r="BI906" t="s">
        <v>7201</v>
      </c>
      <c r="BJ906" t="s">
        <v>8448</v>
      </c>
      <c r="BL906">
        <v>1</v>
      </c>
      <c r="BM906" s="20">
        <v>1</v>
      </c>
      <c r="BN906" t="s">
        <v>7063</v>
      </c>
      <c r="BO906" s="20">
        <v>0.2</v>
      </c>
      <c r="BP906" s="20">
        <v>1</v>
      </c>
      <c r="BQ906" t="s">
        <v>7064</v>
      </c>
      <c r="BS906" s="20">
        <v>100.83</v>
      </c>
      <c r="BT906" s="20">
        <v>14.12</v>
      </c>
      <c r="BU906" s="20">
        <v>114.95</v>
      </c>
    </row>
    <row r="907" spans="1:73" x14ac:dyDescent="0.35">
      <c r="A907" s="1">
        <v>907</v>
      </c>
      <c r="B907" t="s">
        <v>2156</v>
      </c>
      <c r="C907" s="4" t="s">
        <v>38</v>
      </c>
      <c r="E907" s="3" t="s">
        <v>5700</v>
      </c>
      <c r="F907" s="5">
        <v>1</v>
      </c>
      <c r="H907" s="6" t="s">
        <v>58</v>
      </c>
      <c r="I907" s="7" t="s">
        <v>2157</v>
      </c>
      <c r="K907" s="8">
        <v>2170545406</v>
      </c>
      <c r="M907" s="9" t="s">
        <v>38</v>
      </c>
      <c r="N907" s="10" t="s">
        <v>40</v>
      </c>
      <c r="O907" s="9" t="s">
        <v>524</v>
      </c>
      <c r="P907" s="9"/>
      <c r="Q907" s="9" t="s">
        <v>46</v>
      </c>
      <c r="R907" s="10"/>
      <c r="S907" s="11">
        <v>2</v>
      </c>
      <c r="AK907" s="14">
        <v>54.89</v>
      </c>
      <c r="AL907" s="16">
        <v>7.6846000000000005</v>
      </c>
      <c r="AM907" s="16">
        <v>62.574600000000004</v>
      </c>
      <c r="AO907">
        <f t="shared" si="15"/>
        <v>1</v>
      </c>
      <c r="AP907">
        <v>467</v>
      </c>
      <c r="AQ907" t="s">
        <v>2157</v>
      </c>
      <c r="AR907" t="s">
        <v>2157</v>
      </c>
      <c r="AS907" t="s">
        <v>7044</v>
      </c>
      <c r="AT907" t="s">
        <v>62</v>
      </c>
      <c r="AU907" t="s">
        <v>58</v>
      </c>
      <c r="AV907" t="s">
        <v>40</v>
      </c>
      <c r="AW907" t="s">
        <v>38</v>
      </c>
      <c r="AX907" t="s">
        <v>7045</v>
      </c>
      <c r="AY907" t="s">
        <v>7457</v>
      </c>
      <c r="AZ907" t="s">
        <v>524</v>
      </c>
      <c r="BA907" t="s">
        <v>7096</v>
      </c>
      <c r="BB907" t="s">
        <v>46</v>
      </c>
      <c r="BC907">
        <v>2170545406</v>
      </c>
      <c r="BD907" t="s">
        <v>7048</v>
      </c>
      <c r="BE907" t="s">
        <v>62</v>
      </c>
      <c r="BF907" t="s">
        <v>7050</v>
      </c>
      <c r="BH907" t="s">
        <v>2580</v>
      </c>
      <c r="BI907" t="s">
        <v>7654</v>
      </c>
      <c r="BJ907" t="s">
        <v>7743</v>
      </c>
      <c r="BL907">
        <v>1</v>
      </c>
      <c r="BM907" s="20">
        <v>1</v>
      </c>
      <c r="BN907" t="s">
        <v>7063</v>
      </c>
      <c r="BO907" s="20">
        <v>0.2</v>
      </c>
      <c r="BP907" s="20">
        <v>1</v>
      </c>
      <c r="BQ907" t="s">
        <v>7064</v>
      </c>
      <c r="BS907" s="20">
        <v>54.89</v>
      </c>
      <c r="BT907" s="20">
        <v>7.68</v>
      </c>
      <c r="BU907" s="20">
        <v>62.57</v>
      </c>
    </row>
    <row r="908" spans="1:73" x14ac:dyDescent="0.35">
      <c r="A908" s="1">
        <v>908</v>
      </c>
      <c r="B908" t="s">
        <v>2158</v>
      </c>
      <c r="C908" s="4" t="s">
        <v>38</v>
      </c>
      <c r="E908" s="3" t="s">
        <v>5701</v>
      </c>
      <c r="F908" s="5">
        <v>1</v>
      </c>
      <c r="H908" s="6" t="s">
        <v>58</v>
      </c>
      <c r="I908" s="7" t="s">
        <v>2159</v>
      </c>
      <c r="K908" s="8">
        <v>2170545431</v>
      </c>
      <c r="M908" s="9" t="s">
        <v>38</v>
      </c>
      <c r="N908" s="10" t="s">
        <v>40</v>
      </c>
      <c r="O908" s="9" t="s">
        <v>270</v>
      </c>
      <c r="P908" s="9"/>
      <c r="Q908" s="9" t="s">
        <v>46</v>
      </c>
      <c r="R908" s="10"/>
      <c r="S908" s="11">
        <v>3</v>
      </c>
      <c r="AK908" s="14">
        <v>79.38</v>
      </c>
      <c r="AL908" s="16">
        <v>11.113200000000001</v>
      </c>
      <c r="AM908" s="16">
        <v>90.493200000000002</v>
      </c>
      <c r="AO908">
        <f t="shared" si="15"/>
        <v>1</v>
      </c>
      <c r="AP908">
        <v>1493</v>
      </c>
      <c r="AQ908" t="s">
        <v>2159</v>
      </c>
      <c r="AR908" t="s">
        <v>2159</v>
      </c>
      <c r="AS908" t="s">
        <v>7044</v>
      </c>
      <c r="AT908" t="s">
        <v>62</v>
      </c>
      <c r="AU908" t="s">
        <v>58</v>
      </c>
      <c r="AV908" t="s">
        <v>40</v>
      </c>
      <c r="AW908" t="s">
        <v>38</v>
      </c>
      <c r="AX908" t="s">
        <v>7045</v>
      </c>
      <c r="AY908" t="s">
        <v>7252</v>
      </c>
      <c r="AZ908" t="s">
        <v>270</v>
      </c>
      <c r="BA908" t="s">
        <v>7289</v>
      </c>
      <c r="BB908" t="s">
        <v>46</v>
      </c>
      <c r="BC908">
        <v>2170545431</v>
      </c>
      <c r="BD908" t="s">
        <v>7048</v>
      </c>
      <c r="BE908" t="s">
        <v>62</v>
      </c>
      <c r="BF908" t="s">
        <v>7050</v>
      </c>
      <c r="BH908" t="s">
        <v>2580</v>
      </c>
      <c r="BI908" t="s">
        <v>7135</v>
      </c>
      <c r="BJ908" t="s">
        <v>7806</v>
      </c>
      <c r="BL908">
        <v>1</v>
      </c>
      <c r="BM908" s="20">
        <v>2.9</v>
      </c>
      <c r="BN908" t="s">
        <v>8449</v>
      </c>
      <c r="BO908" s="20">
        <v>2.2999999999999998</v>
      </c>
      <c r="BP908" s="20">
        <v>2.9</v>
      </c>
      <c r="BQ908" t="s">
        <v>7064</v>
      </c>
      <c r="BS908" s="20">
        <v>79.38</v>
      </c>
      <c r="BT908" s="20">
        <v>11.11</v>
      </c>
      <c r="BU908" s="20">
        <v>90.49</v>
      </c>
    </row>
    <row r="909" spans="1:73" x14ac:dyDescent="0.35">
      <c r="A909" s="1">
        <v>909</v>
      </c>
      <c r="B909" t="s">
        <v>2160</v>
      </c>
      <c r="C909" s="4" t="s">
        <v>38</v>
      </c>
      <c r="E909" s="3" t="s">
        <v>5702</v>
      </c>
      <c r="F909" s="5">
        <v>1</v>
      </c>
      <c r="H909" s="6" t="s">
        <v>58</v>
      </c>
      <c r="I909" s="7" t="s">
        <v>2161</v>
      </c>
      <c r="K909" s="8">
        <v>2170545433</v>
      </c>
      <c r="M909" s="9" t="s">
        <v>38</v>
      </c>
      <c r="N909" s="10" t="s">
        <v>40</v>
      </c>
      <c r="O909" s="9" t="s">
        <v>111</v>
      </c>
      <c r="P909" s="9"/>
      <c r="Q909" s="9" t="s">
        <v>46</v>
      </c>
      <c r="R909" s="10"/>
      <c r="S909" s="11">
        <v>2</v>
      </c>
      <c r="AK909" s="14">
        <v>54.89</v>
      </c>
      <c r="AL909" s="16">
        <v>7.6846000000000005</v>
      </c>
      <c r="AM909" s="16">
        <v>62.574600000000004</v>
      </c>
      <c r="AO909">
        <f t="shared" si="15"/>
        <v>1</v>
      </c>
      <c r="AP909">
        <v>468</v>
      </c>
      <c r="AQ909" t="s">
        <v>2161</v>
      </c>
      <c r="AR909" t="s">
        <v>2161</v>
      </c>
      <c r="AS909" t="s">
        <v>7044</v>
      </c>
      <c r="AT909" t="s">
        <v>62</v>
      </c>
      <c r="AU909" t="s">
        <v>58</v>
      </c>
      <c r="AV909" t="s">
        <v>40</v>
      </c>
      <c r="AW909" t="s">
        <v>38</v>
      </c>
      <c r="AX909" t="s">
        <v>7045</v>
      </c>
      <c r="AY909" t="s">
        <v>99</v>
      </c>
      <c r="AZ909" t="s">
        <v>111</v>
      </c>
      <c r="BA909" t="s">
        <v>7793</v>
      </c>
      <c r="BB909" t="s">
        <v>46</v>
      </c>
      <c r="BC909">
        <v>2170545433</v>
      </c>
      <c r="BD909" t="s">
        <v>7048</v>
      </c>
      <c r="BE909" t="s">
        <v>62</v>
      </c>
      <c r="BF909" t="s">
        <v>7048</v>
      </c>
      <c r="BH909" t="s">
        <v>2580</v>
      </c>
      <c r="BI909" t="s">
        <v>7078</v>
      </c>
      <c r="BJ909" t="s">
        <v>7251</v>
      </c>
      <c r="BL909">
        <v>1</v>
      </c>
      <c r="BM909" s="20">
        <v>1</v>
      </c>
      <c r="BN909" t="s">
        <v>7063</v>
      </c>
      <c r="BO909" s="20">
        <v>0.2</v>
      </c>
      <c r="BP909" s="20">
        <v>1</v>
      </c>
      <c r="BQ909" t="s">
        <v>7064</v>
      </c>
      <c r="BS909" s="20">
        <v>54.89</v>
      </c>
      <c r="BT909" s="20">
        <v>7.68</v>
      </c>
      <c r="BU909" s="20">
        <v>62.57</v>
      </c>
    </row>
    <row r="910" spans="1:73" x14ac:dyDescent="0.35">
      <c r="A910" s="1">
        <v>910</v>
      </c>
      <c r="B910" t="s">
        <v>2162</v>
      </c>
      <c r="C910" s="4" t="s">
        <v>38</v>
      </c>
      <c r="E910" s="3" t="s">
        <v>5703</v>
      </c>
      <c r="F910" s="5">
        <v>1</v>
      </c>
      <c r="H910" s="6" t="s">
        <v>58</v>
      </c>
      <c r="I910" s="7" t="s">
        <v>2163</v>
      </c>
      <c r="K910" s="8">
        <v>2170545439</v>
      </c>
      <c r="M910" s="9" t="s">
        <v>38</v>
      </c>
      <c r="N910" s="10" t="s">
        <v>40</v>
      </c>
      <c r="O910" s="9" t="s">
        <v>2164</v>
      </c>
      <c r="P910" s="9"/>
      <c r="Q910" s="9" t="s">
        <v>46</v>
      </c>
      <c r="R910" s="10"/>
      <c r="S910" s="11">
        <v>2</v>
      </c>
      <c r="AK910" s="14">
        <v>100.83</v>
      </c>
      <c r="AL910" s="16">
        <v>14.116200000000001</v>
      </c>
      <c r="AM910" s="16">
        <v>114.9462</v>
      </c>
      <c r="AO910">
        <f t="shared" si="15"/>
        <v>1</v>
      </c>
      <c r="AP910">
        <v>1027</v>
      </c>
      <c r="AQ910" t="s">
        <v>2163</v>
      </c>
      <c r="AR910" t="s">
        <v>2163</v>
      </c>
      <c r="AS910" t="s">
        <v>7044</v>
      </c>
      <c r="AT910" t="s">
        <v>62</v>
      </c>
      <c r="AU910" t="s">
        <v>58</v>
      </c>
      <c r="AV910" t="s">
        <v>40</v>
      </c>
      <c r="AW910" t="s">
        <v>38</v>
      </c>
      <c r="AX910" t="s">
        <v>7045</v>
      </c>
      <c r="AY910" t="s">
        <v>7205</v>
      </c>
      <c r="AZ910" t="s">
        <v>2164</v>
      </c>
      <c r="BA910" t="s">
        <v>7206</v>
      </c>
      <c r="BB910" t="s">
        <v>46</v>
      </c>
      <c r="BC910">
        <v>2170545439</v>
      </c>
      <c r="BD910" t="s">
        <v>7048</v>
      </c>
      <c r="BE910" t="s">
        <v>62</v>
      </c>
      <c r="BF910" t="s">
        <v>7048</v>
      </c>
      <c r="BH910" t="s">
        <v>65</v>
      </c>
      <c r="BI910" t="s">
        <v>7500</v>
      </c>
      <c r="BJ910" t="s">
        <v>8450</v>
      </c>
      <c r="BL910">
        <v>1</v>
      </c>
      <c r="BM910" s="20">
        <v>1</v>
      </c>
      <c r="BN910" t="s">
        <v>7063</v>
      </c>
      <c r="BO910" s="20">
        <v>0.2</v>
      </c>
      <c r="BP910" s="20">
        <v>1</v>
      </c>
      <c r="BQ910" t="s">
        <v>7064</v>
      </c>
      <c r="BS910" s="20">
        <v>100.83</v>
      </c>
      <c r="BT910" s="20">
        <v>14.12</v>
      </c>
      <c r="BU910" s="20">
        <v>114.95</v>
      </c>
    </row>
    <row r="911" spans="1:73" x14ac:dyDescent="0.35">
      <c r="A911" s="1">
        <v>911</v>
      </c>
      <c r="B911" t="s">
        <v>2165</v>
      </c>
      <c r="C911" s="4" t="s">
        <v>38</v>
      </c>
      <c r="E911" s="3" t="s">
        <v>5704</v>
      </c>
      <c r="F911" s="5">
        <v>1</v>
      </c>
      <c r="H911" s="6" t="s">
        <v>58</v>
      </c>
      <c r="I911" s="7" t="s">
        <v>2166</v>
      </c>
      <c r="K911" s="8">
        <v>2170545128</v>
      </c>
      <c r="M911" s="9" t="s">
        <v>38</v>
      </c>
      <c r="N911" s="10" t="s">
        <v>40</v>
      </c>
      <c r="O911" s="9" t="s">
        <v>329</v>
      </c>
      <c r="P911" s="9"/>
      <c r="Q911" s="9" t="s">
        <v>46</v>
      </c>
      <c r="R911" s="10"/>
      <c r="S911" s="11">
        <v>2</v>
      </c>
      <c r="AK911" s="14">
        <v>54.89</v>
      </c>
      <c r="AL911" s="16">
        <v>7.6846000000000005</v>
      </c>
      <c r="AM911" s="16">
        <v>62.574600000000004</v>
      </c>
      <c r="AO911">
        <f t="shared" si="15"/>
        <v>1</v>
      </c>
      <c r="AP911">
        <v>1339</v>
      </c>
      <c r="AQ911" t="s">
        <v>2166</v>
      </c>
      <c r="AR911" t="s">
        <v>2166</v>
      </c>
      <c r="AS911" t="s">
        <v>7044</v>
      </c>
      <c r="AT911" t="s">
        <v>62</v>
      </c>
      <c r="AU911" t="s">
        <v>58</v>
      </c>
      <c r="AV911" t="s">
        <v>40</v>
      </c>
      <c r="AW911" t="s">
        <v>38</v>
      </c>
      <c r="AX911" t="s">
        <v>7045</v>
      </c>
      <c r="AY911" t="s">
        <v>104</v>
      </c>
      <c r="AZ911" t="s">
        <v>329</v>
      </c>
      <c r="BA911" t="s">
        <v>7333</v>
      </c>
      <c r="BB911" t="s">
        <v>46</v>
      </c>
      <c r="BC911">
        <v>2170545128</v>
      </c>
      <c r="BD911" t="s">
        <v>7048</v>
      </c>
      <c r="BE911" t="s">
        <v>62</v>
      </c>
      <c r="BF911" t="s">
        <v>7050</v>
      </c>
      <c r="BH911" t="s">
        <v>2580</v>
      </c>
      <c r="BI911" t="s">
        <v>7078</v>
      </c>
      <c r="BJ911" t="s">
        <v>7334</v>
      </c>
      <c r="BL911">
        <v>1</v>
      </c>
      <c r="BM911" s="20">
        <v>1</v>
      </c>
      <c r="BN911" t="s">
        <v>8295</v>
      </c>
      <c r="BO911" s="20">
        <v>2</v>
      </c>
      <c r="BP911" s="20">
        <v>2</v>
      </c>
      <c r="BQ911" t="s">
        <v>7054</v>
      </c>
      <c r="BS911" s="20">
        <v>54.89</v>
      </c>
      <c r="BT911" s="20">
        <v>7.68</v>
      </c>
      <c r="BU911" s="20">
        <v>62.57</v>
      </c>
    </row>
    <row r="912" spans="1:73" x14ac:dyDescent="0.35">
      <c r="A912" s="1">
        <v>912</v>
      </c>
      <c r="B912" t="s">
        <v>2167</v>
      </c>
      <c r="C912" s="4" t="s">
        <v>38</v>
      </c>
      <c r="E912" s="3" t="s">
        <v>5705</v>
      </c>
      <c r="F912" s="5">
        <v>1</v>
      </c>
      <c r="H912" s="6" t="s">
        <v>58</v>
      </c>
      <c r="I912" s="7" t="s">
        <v>2168</v>
      </c>
      <c r="K912" s="8">
        <v>2170545190</v>
      </c>
      <c r="M912" s="9" t="s">
        <v>38</v>
      </c>
      <c r="N912" s="10" t="s">
        <v>40</v>
      </c>
      <c r="O912" s="9" t="s">
        <v>602</v>
      </c>
      <c r="P912" s="9"/>
      <c r="Q912" s="9" t="s">
        <v>46</v>
      </c>
      <c r="R912" s="10"/>
      <c r="S912" s="11">
        <v>2</v>
      </c>
      <c r="AK912" s="14">
        <v>54.89</v>
      </c>
      <c r="AL912" s="16">
        <v>7.6846000000000005</v>
      </c>
      <c r="AM912" s="16">
        <v>62.574600000000004</v>
      </c>
      <c r="AO912">
        <f t="shared" si="15"/>
        <v>1</v>
      </c>
      <c r="AP912">
        <v>469</v>
      </c>
      <c r="AQ912" t="s">
        <v>2168</v>
      </c>
      <c r="AR912" t="s">
        <v>2168</v>
      </c>
      <c r="AS912" t="s">
        <v>7044</v>
      </c>
      <c r="AT912" t="s">
        <v>62</v>
      </c>
      <c r="AU912" t="s">
        <v>58</v>
      </c>
      <c r="AV912" t="s">
        <v>40</v>
      </c>
      <c r="AW912" t="s">
        <v>38</v>
      </c>
      <c r="AX912" t="s">
        <v>7045</v>
      </c>
      <c r="AY912" t="s">
        <v>7523</v>
      </c>
      <c r="AZ912" t="s">
        <v>602</v>
      </c>
      <c r="BA912" t="s">
        <v>7524</v>
      </c>
      <c r="BB912" t="s">
        <v>46</v>
      </c>
      <c r="BC912">
        <v>2170545190</v>
      </c>
      <c r="BD912" t="s">
        <v>7048</v>
      </c>
      <c r="BE912" t="s">
        <v>62</v>
      </c>
      <c r="BF912" t="s">
        <v>7050</v>
      </c>
      <c r="BH912" t="s">
        <v>2580</v>
      </c>
      <c r="BI912" t="s">
        <v>7078</v>
      </c>
      <c r="BJ912" t="s">
        <v>7525</v>
      </c>
      <c r="BL912">
        <v>1</v>
      </c>
      <c r="BM912" s="20">
        <v>1</v>
      </c>
      <c r="BN912" t="s">
        <v>7063</v>
      </c>
      <c r="BO912" s="20">
        <v>0.2</v>
      </c>
      <c r="BP912" s="20">
        <v>1</v>
      </c>
      <c r="BQ912" t="s">
        <v>7064</v>
      </c>
      <c r="BS912" s="20">
        <v>54.89</v>
      </c>
      <c r="BT912" s="20">
        <v>7.68</v>
      </c>
      <c r="BU912" s="20">
        <v>62.57</v>
      </c>
    </row>
    <row r="913" spans="1:73" x14ac:dyDescent="0.35">
      <c r="A913" s="1">
        <v>913</v>
      </c>
      <c r="B913" t="s">
        <v>2169</v>
      </c>
      <c r="C913" s="4" t="s">
        <v>38</v>
      </c>
      <c r="E913" s="3" t="s">
        <v>5706</v>
      </c>
      <c r="F913" s="5">
        <v>1</v>
      </c>
      <c r="H913" s="6" t="s">
        <v>58</v>
      </c>
      <c r="I913" s="7" t="s">
        <v>2170</v>
      </c>
      <c r="K913" s="8">
        <v>2170545233</v>
      </c>
      <c r="M913" s="9" t="s">
        <v>38</v>
      </c>
      <c r="N913" s="10" t="s">
        <v>40</v>
      </c>
      <c r="O913" s="9" t="s">
        <v>70</v>
      </c>
      <c r="P913" s="9"/>
      <c r="Q913" s="9" t="s">
        <v>46</v>
      </c>
      <c r="R913" s="10"/>
      <c r="S913" s="11">
        <v>2.5</v>
      </c>
      <c r="AK913" s="14">
        <v>122.25</v>
      </c>
      <c r="AL913" s="16">
        <v>17.115000000000002</v>
      </c>
      <c r="AM913" s="16">
        <v>139.36500000000001</v>
      </c>
      <c r="AO913">
        <f t="shared" si="15"/>
        <v>1</v>
      </c>
      <c r="AP913">
        <v>1449</v>
      </c>
      <c r="AQ913" t="s">
        <v>2170</v>
      </c>
      <c r="AR913" t="s">
        <v>2170</v>
      </c>
      <c r="AS913" t="s">
        <v>7044</v>
      </c>
      <c r="AT913" t="s">
        <v>62</v>
      </c>
      <c r="AU913" t="s">
        <v>58</v>
      </c>
      <c r="AV913" t="s">
        <v>40</v>
      </c>
      <c r="AW913" t="s">
        <v>38</v>
      </c>
      <c r="AX913" t="s">
        <v>7045</v>
      </c>
      <c r="AY913" t="s">
        <v>77</v>
      </c>
      <c r="AZ913" t="s">
        <v>70</v>
      </c>
      <c r="BA913" t="s">
        <v>7087</v>
      </c>
      <c r="BB913" t="s">
        <v>46</v>
      </c>
      <c r="BC913">
        <v>2170545233</v>
      </c>
      <c r="BD913" t="s">
        <v>7048</v>
      </c>
      <c r="BE913" t="s">
        <v>62</v>
      </c>
      <c r="BF913" t="s">
        <v>7050</v>
      </c>
      <c r="BH913" t="s">
        <v>142</v>
      </c>
      <c r="BI913" t="s">
        <v>7078</v>
      </c>
      <c r="BJ913" t="s">
        <v>7089</v>
      </c>
      <c r="BL913">
        <v>1</v>
      </c>
      <c r="BM913" s="20">
        <v>2.4</v>
      </c>
      <c r="BN913" t="s">
        <v>8451</v>
      </c>
      <c r="BO913" s="20">
        <v>1</v>
      </c>
      <c r="BP913" s="20">
        <v>2.4</v>
      </c>
      <c r="BQ913" t="s">
        <v>7054</v>
      </c>
      <c r="BS913" s="20">
        <v>122.25</v>
      </c>
      <c r="BT913" s="20">
        <v>17.12</v>
      </c>
      <c r="BU913" s="20">
        <v>139.37</v>
      </c>
    </row>
    <row r="914" spans="1:73" x14ac:dyDescent="0.35">
      <c r="A914" s="1">
        <v>914</v>
      </c>
      <c r="B914" t="s">
        <v>2171</v>
      </c>
      <c r="C914" s="4" t="s">
        <v>38</v>
      </c>
      <c r="E914" s="3" t="s">
        <v>5707</v>
      </c>
      <c r="F914" s="5">
        <v>1</v>
      </c>
      <c r="H914" s="6" t="s">
        <v>58</v>
      </c>
      <c r="I914" s="7" t="s">
        <v>2172</v>
      </c>
      <c r="K914" s="8">
        <v>2170545323</v>
      </c>
      <c r="M914" s="9" t="s">
        <v>38</v>
      </c>
      <c r="N914" s="10" t="s">
        <v>40</v>
      </c>
      <c r="O914" s="9" t="s">
        <v>208</v>
      </c>
      <c r="P914" s="9"/>
      <c r="Q914" s="9" t="s">
        <v>46</v>
      </c>
      <c r="R914" s="10"/>
      <c r="S914" s="11">
        <v>2</v>
      </c>
      <c r="AK914" s="14">
        <v>54.89</v>
      </c>
      <c r="AL914" s="16">
        <v>7.6846000000000005</v>
      </c>
      <c r="AM914" s="16">
        <v>62.574600000000004</v>
      </c>
      <c r="AO914">
        <f t="shared" si="15"/>
        <v>1</v>
      </c>
      <c r="AP914">
        <v>470</v>
      </c>
      <c r="AQ914" t="s">
        <v>2172</v>
      </c>
      <c r="AR914" t="s">
        <v>2172</v>
      </c>
      <c r="AS914" t="s">
        <v>7044</v>
      </c>
      <c r="AT914" t="s">
        <v>62</v>
      </c>
      <c r="AU914" t="s">
        <v>58</v>
      </c>
      <c r="AV914" t="s">
        <v>40</v>
      </c>
      <c r="AW914" t="s">
        <v>38</v>
      </c>
      <c r="AX914" t="s">
        <v>7045</v>
      </c>
      <c r="AY914" t="s">
        <v>92</v>
      </c>
      <c r="AZ914" t="s">
        <v>208</v>
      </c>
      <c r="BA914" t="s">
        <v>7233</v>
      </c>
      <c r="BB914" t="s">
        <v>46</v>
      </c>
      <c r="BC914">
        <v>2170545323</v>
      </c>
      <c r="BD914" t="s">
        <v>7048</v>
      </c>
      <c r="BE914" t="s">
        <v>62</v>
      </c>
      <c r="BF914" t="s">
        <v>7050</v>
      </c>
      <c r="BH914" t="s">
        <v>2580</v>
      </c>
      <c r="BI914" t="s">
        <v>7231</v>
      </c>
      <c r="BJ914" t="s">
        <v>7233</v>
      </c>
      <c r="BL914">
        <v>1</v>
      </c>
      <c r="BM914" s="20">
        <v>1</v>
      </c>
      <c r="BN914" t="s">
        <v>7063</v>
      </c>
      <c r="BO914" s="20">
        <v>0.2</v>
      </c>
      <c r="BP914" s="20">
        <v>1</v>
      </c>
      <c r="BQ914" t="s">
        <v>7064</v>
      </c>
      <c r="BS914" s="20">
        <v>54.89</v>
      </c>
      <c r="BT914" s="20">
        <v>7.68</v>
      </c>
      <c r="BU914" s="20">
        <v>62.57</v>
      </c>
    </row>
    <row r="915" spans="1:73" x14ac:dyDescent="0.35">
      <c r="A915" s="1">
        <v>915</v>
      </c>
      <c r="B915" t="s">
        <v>2173</v>
      </c>
      <c r="C915" s="4" t="s">
        <v>38</v>
      </c>
      <c r="E915" s="3" t="s">
        <v>5708</v>
      </c>
      <c r="F915" s="5">
        <v>1</v>
      </c>
      <c r="H915" s="6" t="s">
        <v>58</v>
      </c>
      <c r="I915" s="7" t="s">
        <v>2174</v>
      </c>
      <c r="K915" s="8">
        <v>2170545442</v>
      </c>
      <c r="M915" s="9" t="s">
        <v>38</v>
      </c>
      <c r="N915" s="10" t="s">
        <v>40</v>
      </c>
      <c r="O915" s="9" t="s">
        <v>1432</v>
      </c>
      <c r="P915" s="9"/>
      <c r="Q915" s="9" t="s">
        <v>46</v>
      </c>
      <c r="R915" s="10"/>
      <c r="S915" s="11">
        <v>2</v>
      </c>
      <c r="AK915" s="14">
        <v>54.89</v>
      </c>
      <c r="AL915" s="16">
        <v>7.6846000000000005</v>
      </c>
      <c r="AM915" s="16">
        <v>62.574600000000004</v>
      </c>
      <c r="AO915">
        <f t="shared" si="15"/>
        <v>1</v>
      </c>
      <c r="AP915">
        <v>471</v>
      </c>
      <c r="AQ915" t="s">
        <v>2174</v>
      </c>
      <c r="AR915" t="s">
        <v>2174</v>
      </c>
      <c r="AS915" t="s">
        <v>7044</v>
      </c>
      <c r="AT915" t="s">
        <v>62</v>
      </c>
      <c r="AU915" t="s">
        <v>58</v>
      </c>
      <c r="AV915" t="s">
        <v>40</v>
      </c>
      <c r="AW915" t="s">
        <v>38</v>
      </c>
      <c r="AX915" t="s">
        <v>7045</v>
      </c>
      <c r="AY915" t="s">
        <v>85</v>
      </c>
      <c r="AZ915" t="s">
        <v>1432</v>
      </c>
      <c r="BA915" t="s">
        <v>7258</v>
      </c>
      <c r="BB915" t="s">
        <v>46</v>
      </c>
      <c r="BC915">
        <v>2170545442</v>
      </c>
      <c r="BD915" t="s">
        <v>7048</v>
      </c>
      <c r="BE915" t="s">
        <v>62</v>
      </c>
      <c r="BF915" t="s">
        <v>7050</v>
      </c>
      <c r="BH915" t="s">
        <v>2580</v>
      </c>
      <c r="BI915" t="s">
        <v>7424</v>
      </c>
      <c r="BJ915" t="s">
        <v>8395</v>
      </c>
      <c r="BL915">
        <v>1</v>
      </c>
      <c r="BM915" s="20">
        <v>1</v>
      </c>
      <c r="BN915" t="s">
        <v>7063</v>
      </c>
      <c r="BO915" s="20">
        <v>0.2</v>
      </c>
      <c r="BP915" s="20">
        <v>1</v>
      </c>
      <c r="BQ915" t="s">
        <v>7064</v>
      </c>
      <c r="BS915" s="20">
        <v>54.89</v>
      </c>
      <c r="BT915" s="20">
        <v>7.68</v>
      </c>
      <c r="BU915" s="20">
        <v>62.57</v>
      </c>
    </row>
    <row r="916" spans="1:73" x14ac:dyDescent="0.35">
      <c r="A916" s="1">
        <v>916</v>
      </c>
      <c r="B916" t="s">
        <v>2175</v>
      </c>
      <c r="C916" s="4" t="s">
        <v>38</v>
      </c>
      <c r="E916" s="3" t="s">
        <v>5709</v>
      </c>
      <c r="F916" s="5">
        <v>1</v>
      </c>
      <c r="H916" s="6" t="s">
        <v>58</v>
      </c>
      <c r="I916" s="7" t="s">
        <v>2176</v>
      </c>
      <c r="K916" s="8">
        <v>2170545446</v>
      </c>
      <c r="M916" s="9" t="s">
        <v>38</v>
      </c>
      <c r="N916" s="10" t="s">
        <v>40</v>
      </c>
      <c r="O916" s="9" t="s">
        <v>459</v>
      </c>
      <c r="P916" s="9"/>
      <c r="Q916" s="9" t="s">
        <v>46</v>
      </c>
      <c r="R916" s="10"/>
      <c r="S916" s="11">
        <v>2</v>
      </c>
      <c r="AK916" s="14">
        <v>100.83</v>
      </c>
      <c r="AL916" s="16">
        <v>14.116200000000001</v>
      </c>
      <c r="AM916" s="16">
        <v>114.9462</v>
      </c>
      <c r="AO916">
        <f t="shared" si="15"/>
        <v>1</v>
      </c>
      <c r="AP916">
        <v>1028</v>
      </c>
      <c r="AQ916" t="s">
        <v>2176</v>
      </c>
      <c r="AR916" t="s">
        <v>2176</v>
      </c>
      <c r="AS916" t="s">
        <v>7044</v>
      </c>
      <c r="AT916" t="s">
        <v>62</v>
      </c>
      <c r="AU916" t="s">
        <v>58</v>
      </c>
      <c r="AV916" t="s">
        <v>40</v>
      </c>
      <c r="AW916" t="s">
        <v>38</v>
      </c>
      <c r="AX916" t="s">
        <v>7045</v>
      </c>
      <c r="AY916" t="s">
        <v>151</v>
      </c>
      <c r="AZ916" t="s">
        <v>459</v>
      </c>
      <c r="BA916" t="s">
        <v>7422</v>
      </c>
      <c r="BB916" t="s">
        <v>46</v>
      </c>
      <c r="BC916">
        <v>2170545446</v>
      </c>
      <c r="BD916" t="s">
        <v>7048</v>
      </c>
      <c r="BE916" t="s">
        <v>62</v>
      </c>
      <c r="BF916" t="s">
        <v>7050</v>
      </c>
      <c r="BH916" t="s">
        <v>2580</v>
      </c>
      <c r="BI916" t="s">
        <v>8015</v>
      </c>
      <c r="BJ916" t="s">
        <v>7084</v>
      </c>
      <c r="BL916">
        <v>1</v>
      </c>
      <c r="BM916" s="20">
        <v>1</v>
      </c>
      <c r="BN916" t="s">
        <v>7063</v>
      </c>
      <c r="BO916" s="20">
        <v>0.2</v>
      </c>
      <c r="BP916" s="20">
        <v>1</v>
      </c>
      <c r="BQ916" t="s">
        <v>7064</v>
      </c>
      <c r="BS916" s="20">
        <v>100.83</v>
      </c>
      <c r="BT916" s="20">
        <v>14.12</v>
      </c>
      <c r="BU916" s="20">
        <v>114.95</v>
      </c>
    </row>
    <row r="917" spans="1:73" x14ac:dyDescent="0.35">
      <c r="A917" s="1">
        <v>917</v>
      </c>
      <c r="B917" t="s">
        <v>2177</v>
      </c>
      <c r="C917" s="4" t="s">
        <v>38</v>
      </c>
      <c r="E917" s="3" t="s">
        <v>5710</v>
      </c>
      <c r="F917" s="5">
        <v>1</v>
      </c>
      <c r="H917" s="6" t="s">
        <v>58</v>
      </c>
      <c r="I917" s="7" t="s">
        <v>2178</v>
      </c>
      <c r="K917" s="8">
        <v>2170545447</v>
      </c>
      <c r="M917" s="9" t="s">
        <v>38</v>
      </c>
      <c r="N917" s="10" t="s">
        <v>40</v>
      </c>
      <c r="O917" s="9" t="s">
        <v>2179</v>
      </c>
      <c r="P917" s="9"/>
      <c r="Q917" s="9" t="s">
        <v>46</v>
      </c>
      <c r="R917" s="10"/>
      <c r="S917" s="11">
        <v>2</v>
      </c>
      <c r="AK917" s="14">
        <v>54.89</v>
      </c>
      <c r="AL917" s="16">
        <v>7.6846000000000005</v>
      </c>
      <c r="AM917" s="16">
        <v>62.574600000000004</v>
      </c>
      <c r="AO917">
        <f t="shared" si="15"/>
        <v>1</v>
      </c>
      <c r="AP917">
        <v>1340</v>
      </c>
      <c r="AQ917" t="s">
        <v>2178</v>
      </c>
      <c r="AR917" t="s">
        <v>2178</v>
      </c>
      <c r="AS917" t="s">
        <v>7044</v>
      </c>
      <c r="AT917" t="s">
        <v>62</v>
      </c>
      <c r="AU917" t="s">
        <v>58</v>
      </c>
      <c r="AV917" t="s">
        <v>40</v>
      </c>
      <c r="AW917" t="s">
        <v>38</v>
      </c>
      <c r="AX917" t="s">
        <v>7045</v>
      </c>
      <c r="AY917" t="s">
        <v>99</v>
      </c>
      <c r="AZ917" t="s">
        <v>2179</v>
      </c>
      <c r="BA917" t="s">
        <v>7096</v>
      </c>
      <c r="BB917" t="s">
        <v>46</v>
      </c>
      <c r="BC917">
        <v>2170545447</v>
      </c>
      <c r="BD917" t="s">
        <v>7048</v>
      </c>
      <c r="BE917" t="s">
        <v>62</v>
      </c>
      <c r="BF917" t="s">
        <v>7048</v>
      </c>
      <c r="BH917" t="s">
        <v>2580</v>
      </c>
      <c r="BI917" t="s">
        <v>7078</v>
      </c>
      <c r="BJ917" t="s">
        <v>8452</v>
      </c>
      <c r="BL917">
        <v>1</v>
      </c>
      <c r="BM917" s="20">
        <v>1</v>
      </c>
      <c r="BN917" t="s">
        <v>8295</v>
      </c>
      <c r="BO917" s="20">
        <v>2</v>
      </c>
      <c r="BP917" s="20">
        <v>2</v>
      </c>
      <c r="BQ917" t="s">
        <v>7054</v>
      </c>
      <c r="BS917" s="20">
        <v>54.89</v>
      </c>
      <c r="BT917" s="20">
        <v>7.68</v>
      </c>
      <c r="BU917" s="20">
        <v>62.57</v>
      </c>
    </row>
    <row r="918" spans="1:73" x14ac:dyDescent="0.35">
      <c r="A918" s="1">
        <v>918</v>
      </c>
      <c r="B918" t="s">
        <v>2180</v>
      </c>
      <c r="C918" s="4" t="s">
        <v>38</v>
      </c>
      <c r="E918" s="3" t="s">
        <v>5711</v>
      </c>
      <c r="F918" s="5">
        <v>1</v>
      </c>
      <c r="H918" s="6" t="s">
        <v>58</v>
      </c>
      <c r="I918" s="7" t="s">
        <v>2181</v>
      </c>
      <c r="K918" s="8">
        <v>2170545453</v>
      </c>
      <c r="M918" s="9" t="s">
        <v>38</v>
      </c>
      <c r="N918" s="10" t="s">
        <v>40</v>
      </c>
      <c r="O918" s="9" t="s">
        <v>993</v>
      </c>
      <c r="P918" s="9"/>
      <c r="Q918" s="9" t="s">
        <v>46</v>
      </c>
      <c r="R918" s="10"/>
      <c r="S918" s="11">
        <v>2</v>
      </c>
      <c r="AK918" s="14">
        <v>54.89</v>
      </c>
      <c r="AL918" s="16">
        <v>7.6846000000000005</v>
      </c>
      <c r="AM918" s="16">
        <v>62.574600000000004</v>
      </c>
      <c r="AO918">
        <f t="shared" si="15"/>
        <v>1</v>
      </c>
      <c r="AP918">
        <v>472</v>
      </c>
      <c r="AQ918" t="s">
        <v>2181</v>
      </c>
      <c r="AR918" t="s">
        <v>2181</v>
      </c>
      <c r="AS918" t="s">
        <v>7044</v>
      </c>
      <c r="AT918" t="s">
        <v>62</v>
      </c>
      <c r="AU918" t="s">
        <v>58</v>
      </c>
      <c r="AV918" t="s">
        <v>40</v>
      </c>
      <c r="AW918" t="s">
        <v>38</v>
      </c>
      <c r="AX918" t="s">
        <v>7045</v>
      </c>
      <c r="AY918" t="s">
        <v>92</v>
      </c>
      <c r="AZ918" t="s">
        <v>993</v>
      </c>
      <c r="BA918" t="s">
        <v>7770</v>
      </c>
      <c r="BB918" t="s">
        <v>46</v>
      </c>
      <c r="BC918">
        <v>2170545453</v>
      </c>
      <c r="BD918" t="s">
        <v>7048</v>
      </c>
      <c r="BE918" t="s">
        <v>62</v>
      </c>
      <c r="BF918" t="s">
        <v>7050</v>
      </c>
      <c r="BH918" t="s">
        <v>2580</v>
      </c>
      <c r="BI918" t="s">
        <v>8453</v>
      </c>
      <c r="BJ918" t="s">
        <v>7772</v>
      </c>
      <c r="BL918">
        <v>1</v>
      </c>
      <c r="BM918" s="20">
        <v>1</v>
      </c>
      <c r="BN918" t="s">
        <v>7063</v>
      </c>
      <c r="BO918" s="20">
        <v>0.2</v>
      </c>
      <c r="BP918" s="20">
        <v>1</v>
      </c>
      <c r="BQ918" t="s">
        <v>7064</v>
      </c>
      <c r="BS918" s="20">
        <v>54.89</v>
      </c>
      <c r="BT918" s="20">
        <v>7.68</v>
      </c>
      <c r="BU918" s="20">
        <v>62.57</v>
      </c>
    </row>
    <row r="919" spans="1:73" x14ac:dyDescent="0.35">
      <c r="A919" s="1">
        <v>919</v>
      </c>
      <c r="B919" t="s">
        <v>2182</v>
      </c>
      <c r="C919" s="4" t="s">
        <v>38</v>
      </c>
      <c r="E919" s="3" t="s">
        <v>5712</v>
      </c>
      <c r="F919" s="5">
        <v>1</v>
      </c>
      <c r="H919" s="6" t="s">
        <v>58</v>
      </c>
      <c r="I919" s="7" t="s">
        <v>2183</v>
      </c>
      <c r="K919" s="8">
        <v>2170545445</v>
      </c>
      <c r="M919" s="9" t="s">
        <v>38</v>
      </c>
      <c r="N919" s="10" t="s">
        <v>40</v>
      </c>
      <c r="O919" s="9" t="s">
        <v>1182</v>
      </c>
      <c r="P919" s="9"/>
      <c r="Q919" s="9" t="s">
        <v>46</v>
      </c>
      <c r="R919" s="10"/>
      <c r="S919" s="11">
        <v>2</v>
      </c>
      <c r="AK919" s="14">
        <v>54.89</v>
      </c>
      <c r="AL919" s="16">
        <v>7.6846000000000005</v>
      </c>
      <c r="AM919" s="16">
        <v>62.574600000000004</v>
      </c>
      <c r="AO919">
        <f t="shared" si="15"/>
        <v>1</v>
      </c>
      <c r="AP919">
        <v>473</v>
      </c>
      <c r="AQ919" t="s">
        <v>2183</v>
      </c>
      <c r="AR919" t="s">
        <v>2183</v>
      </c>
      <c r="AS919" t="s">
        <v>7044</v>
      </c>
      <c r="AT919" t="s">
        <v>62</v>
      </c>
      <c r="AU919" t="s">
        <v>58</v>
      </c>
      <c r="AV919" t="s">
        <v>40</v>
      </c>
      <c r="AW919" t="s">
        <v>38</v>
      </c>
      <c r="AX919" t="s">
        <v>7045</v>
      </c>
      <c r="AY919" t="s">
        <v>92</v>
      </c>
      <c r="AZ919" t="s">
        <v>1182</v>
      </c>
      <c r="BA919" t="s">
        <v>7877</v>
      </c>
      <c r="BB919" t="s">
        <v>46</v>
      </c>
      <c r="BC919">
        <v>2170545445</v>
      </c>
      <c r="BD919" t="s">
        <v>7048</v>
      </c>
      <c r="BE919" t="s">
        <v>62</v>
      </c>
      <c r="BF919" t="s">
        <v>7050</v>
      </c>
      <c r="BH919" t="s">
        <v>2580</v>
      </c>
      <c r="BI919" t="s">
        <v>7143</v>
      </c>
      <c r="BJ919" t="s">
        <v>7878</v>
      </c>
      <c r="BL919">
        <v>1</v>
      </c>
      <c r="BM919" s="20">
        <v>1</v>
      </c>
      <c r="BN919" t="s">
        <v>7063</v>
      </c>
      <c r="BO919" s="20">
        <v>0.2</v>
      </c>
      <c r="BP919" s="20">
        <v>1</v>
      </c>
      <c r="BQ919" t="s">
        <v>7064</v>
      </c>
      <c r="BS919" s="20">
        <v>54.89</v>
      </c>
      <c r="BT919" s="20">
        <v>7.68</v>
      </c>
      <c r="BU919" s="20">
        <v>62.57</v>
      </c>
    </row>
    <row r="920" spans="1:73" x14ac:dyDescent="0.35">
      <c r="A920" s="1">
        <v>920</v>
      </c>
      <c r="B920" t="s">
        <v>2184</v>
      </c>
      <c r="C920" s="4" t="s">
        <v>38</v>
      </c>
      <c r="E920" s="3" t="s">
        <v>5713</v>
      </c>
      <c r="F920" s="5">
        <v>1</v>
      </c>
      <c r="H920" s="6" t="s">
        <v>58</v>
      </c>
      <c r="I920" s="7" t="s">
        <v>2185</v>
      </c>
      <c r="K920" s="8">
        <v>2170545458</v>
      </c>
      <c r="M920" s="9" t="s">
        <v>38</v>
      </c>
      <c r="N920" s="10" t="s">
        <v>40</v>
      </c>
      <c r="O920" s="9" t="s">
        <v>421</v>
      </c>
      <c r="P920" s="9"/>
      <c r="Q920" s="9" t="s">
        <v>46</v>
      </c>
      <c r="R920" s="10"/>
      <c r="S920" s="11">
        <v>2</v>
      </c>
      <c r="AK920" s="14">
        <v>100.83</v>
      </c>
      <c r="AL920" s="16">
        <v>14.116200000000001</v>
      </c>
      <c r="AM920" s="16">
        <v>114.9462</v>
      </c>
      <c r="AO920">
        <f t="shared" si="15"/>
        <v>1</v>
      </c>
      <c r="AP920">
        <v>1029</v>
      </c>
      <c r="AQ920" t="s">
        <v>2185</v>
      </c>
      <c r="AR920" t="s">
        <v>2185</v>
      </c>
      <c r="AS920" t="s">
        <v>7044</v>
      </c>
      <c r="AT920" t="s">
        <v>62</v>
      </c>
      <c r="AU920" t="s">
        <v>58</v>
      </c>
      <c r="AV920" t="s">
        <v>40</v>
      </c>
      <c r="AW920" t="s">
        <v>38</v>
      </c>
      <c r="AX920" t="s">
        <v>7045</v>
      </c>
      <c r="AY920" t="s">
        <v>7205</v>
      </c>
      <c r="AZ920" t="s">
        <v>421</v>
      </c>
      <c r="BA920" t="s">
        <v>7096</v>
      </c>
      <c r="BB920" t="s">
        <v>46</v>
      </c>
      <c r="BC920">
        <v>2170545458</v>
      </c>
      <c r="BD920" t="s">
        <v>7048</v>
      </c>
      <c r="BE920" t="s">
        <v>62</v>
      </c>
      <c r="BF920" t="s">
        <v>7050</v>
      </c>
      <c r="BH920" t="s">
        <v>65</v>
      </c>
      <c r="BI920" t="s">
        <v>7201</v>
      </c>
      <c r="BJ920" t="s">
        <v>7393</v>
      </c>
      <c r="BL920">
        <v>1</v>
      </c>
      <c r="BM920" s="20">
        <v>1</v>
      </c>
      <c r="BN920" t="s">
        <v>7063</v>
      </c>
      <c r="BO920" s="20">
        <v>0.2</v>
      </c>
      <c r="BP920" s="20">
        <v>1</v>
      </c>
      <c r="BQ920" t="s">
        <v>7064</v>
      </c>
      <c r="BS920" s="20">
        <v>100.83</v>
      </c>
      <c r="BT920" s="20">
        <v>14.12</v>
      </c>
      <c r="BU920" s="20">
        <v>114.95</v>
      </c>
    </row>
    <row r="921" spans="1:73" x14ac:dyDescent="0.35">
      <c r="A921" s="1">
        <v>921</v>
      </c>
      <c r="B921" t="s">
        <v>2186</v>
      </c>
      <c r="C921" s="4" t="s">
        <v>38</v>
      </c>
      <c r="E921" s="3" t="s">
        <v>5714</v>
      </c>
      <c r="F921" s="5">
        <v>1</v>
      </c>
      <c r="H921" s="6" t="s">
        <v>58</v>
      </c>
      <c r="I921" s="7" t="s">
        <v>2187</v>
      </c>
      <c r="K921" s="8">
        <v>2170545462</v>
      </c>
      <c r="M921" s="9" t="s">
        <v>38</v>
      </c>
      <c r="N921" s="10" t="s">
        <v>40</v>
      </c>
      <c r="O921" s="9" t="s">
        <v>2188</v>
      </c>
      <c r="P921" s="9"/>
      <c r="Q921" s="9" t="s">
        <v>46</v>
      </c>
      <c r="R921" s="10"/>
      <c r="S921" s="11">
        <v>2</v>
      </c>
      <c r="AK921" s="14">
        <v>54.89</v>
      </c>
      <c r="AL921" s="16">
        <v>7.6846000000000005</v>
      </c>
      <c r="AM921" s="16">
        <v>62.574600000000004</v>
      </c>
      <c r="AO921">
        <f t="shared" si="15"/>
        <v>1</v>
      </c>
      <c r="AP921">
        <v>474</v>
      </c>
      <c r="AQ921" t="s">
        <v>2187</v>
      </c>
      <c r="AR921" t="s">
        <v>2187</v>
      </c>
      <c r="AS921" t="s">
        <v>7044</v>
      </c>
      <c r="AT921" t="s">
        <v>62</v>
      </c>
      <c r="AU921" t="s">
        <v>58</v>
      </c>
      <c r="AV921" t="s">
        <v>40</v>
      </c>
      <c r="AW921" t="s">
        <v>38</v>
      </c>
      <c r="AX921" t="s">
        <v>7045</v>
      </c>
      <c r="AY921" t="s">
        <v>92</v>
      </c>
      <c r="AZ921" t="s">
        <v>2188</v>
      </c>
      <c r="BA921" t="s">
        <v>7066</v>
      </c>
      <c r="BB921" t="s">
        <v>46</v>
      </c>
      <c r="BC921">
        <v>2170545462</v>
      </c>
      <c r="BD921" t="s">
        <v>7048</v>
      </c>
      <c r="BE921" t="s">
        <v>62</v>
      </c>
      <c r="BF921" t="s">
        <v>7050</v>
      </c>
      <c r="BH921" t="s">
        <v>2580</v>
      </c>
      <c r="BI921" t="s">
        <v>7254</v>
      </c>
      <c r="BJ921" t="s">
        <v>8454</v>
      </c>
      <c r="BL921">
        <v>1</v>
      </c>
      <c r="BM921" s="20">
        <v>1</v>
      </c>
      <c r="BN921" t="s">
        <v>7063</v>
      </c>
      <c r="BO921" s="20">
        <v>0.2</v>
      </c>
      <c r="BP921" s="20">
        <v>1</v>
      </c>
      <c r="BQ921" t="s">
        <v>7064</v>
      </c>
      <c r="BS921" s="20">
        <v>54.89</v>
      </c>
      <c r="BT921" s="20">
        <v>7.68</v>
      </c>
      <c r="BU921" s="20">
        <v>62.57</v>
      </c>
    </row>
    <row r="922" spans="1:73" x14ac:dyDescent="0.35">
      <c r="A922" s="1">
        <v>922</v>
      </c>
      <c r="B922" t="s">
        <v>2189</v>
      </c>
      <c r="C922" s="4" t="s">
        <v>38</v>
      </c>
      <c r="E922" s="3" t="s">
        <v>5715</v>
      </c>
      <c r="F922" s="5">
        <v>1</v>
      </c>
      <c r="H922" s="6" t="s">
        <v>58</v>
      </c>
      <c r="I922" s="7" t="s">
        <v>2190</v>
      </c>
      <c r="K922" s="8">
        <v>2170545465</v>
      </c>
      <c r="M922" s="9" t="s">
        <v>38</v>
      </c>
      <c r="N922" s="10" t="s">
        <v>40</v>
      </c>
      <c r="O922" s="9" t="s">
        <v>459</v>
      </c>
      <c r="P922" s="9"/>
      <c r="Q922" s="9" t="s">
        <v>46</v>
      </c>
      <c r="R922" s="10"/>
      <c r="S922" s="11">
        <v>2</v>
      </c>
      <c r="AK922" s="14">
        <v>100.83</v>
      </c>
      <c r="AL922" s="16">
        <v>14.116200000000001</v>
      </c>
      <c r="AM922" s="16">
        <v>114.9462</v>
      </c>
      <c r="AO922">
        <f t="shared" si="15"/>
        <v>1</v>
      </c>
      <c r="AP922">
        <v>1030</v>
      </c>
      <c r="AQ922" t="s">
        <v>2190</v>
      </c>
      <c r="AR922" t="s">
        <v>2190</v>
      </c>
      <c r="AS922" t="s">
        <v>7044</v>
      </c>
      <c r="AT922" t="s">
        <v>62</v>
      </c>
      <c r="AU922" t="s">
        <v>58</v>
      </c>
      <c r="AV922" t="s">
        <v>40</v>
      </c>
      <c r="AW922" t="s">
        <v>38</v>
      </c>
      <c r="AX922" t="s">
        <v>7045</v>
      </c>
      <c r="AY922" t="s">
        <v>151</v>
      </c>
      <c r="AZ922" t="s">
        <v>459</v>
      </c>
      <c r="BA922" t="s">
        <v>7422</v>
      </c>
      <c r="BB922" t="s">
        <v>46</v>
      </c>
      <c r="BC922">
        <v>2170545465</v>
      </c>
      <c r="BD922" t="s">
        <v>7048</v>
      </c>
      <c r="BE922" t="s">
        <v>62</v>
      </c>
      <c r="BF922" t="s">
        <v>7050</v>
      </c>
      <c r="BH922" t="s">
        <v>2580</v>
      </c>
      <c r="BI922" t="s">
        <v>8015</v>
      </c>
      <c r="BJ922" t="s">
        <v>7084</v>
      </c>
      <c r="BL922">
        <v>1</v>
      </c>
      <c r="BM922" s="20">
        <v>1</v>
      </c>
      <c r="BN922" t="s">
        <v>7063</v>
      </c>
      <c r="BO922" s="20">
        <v>0.2</v>
      </c>
      <c r="BP922" s="20">
        <v>1</v>
      </c>
      <c r="BQ922" t="s">
        <v>7064</v>
      </c>
      <c r="BS922" s="20">
        <v>100.83</v>
      </c>
      <c r="BT922" s="20">
        <v>14.12</v>
      </c>
      <c r="BU922" s="20">
        <v>114.95</v>
      </c>
    </row>
    <row r="923" spans="1:73" x14ac:dyDescent="0.35">
      <c r="A923" s="1">
        <v>923</v>
      </c>
      <c r="B923" t="s">
        <v>2191</v>
      </c>
      <c r="C923" s="4" t="s">
        <v>38</v>
      </c>
      <c r="E923" s="3" t="s">
        <v>5716</v>
      </c>
      <c r="F923" s="5">
        <v>1</v>
      </c>
      <c r="H923" s="6" t="s">
        <v>58</v>
      </c>
      <c r="I923" s="7" t="s">
        <v>2192</v>
      </c>
      <c r="K923" s="8">
        <v>2170545467</v>
      </c>
      <c r="M923" s="9" t="s">
        <v>38</v>
      </c>
      <c r="N923" s="10" t="s">
        <v>40</v>
      </c>
      <c r="O923" s="9" t="s">
        <v>2193</v>
      </c>
      <c r="P923" s="9"/>
      <c r="Q923" s="9" t="s">
        <v>46</v>
      </c>
      <c r="R923" s="10"/>
      <c r="S923" s="11">
        <v>7.5</v>
      </c>
      <c r="AK923" s="14">
        <v>336.6</v>
      </c>
      <c r="AL923" s="16">
        <v>47.124000000000009</v>
      </c>
      <c r="AM923" s="16">
        <v>383.72400000000005</v>
      </c>
      <c r="AO923">
        <f t="shared" si="15"/>
        <v>1</v>
      </c>
      <c r="AP923">
        <v>1826</v>
      </c>
      <c r="AQ923" t="s">
        <v>2192</v>
      </c>
      <c r="AR923" t="s">
        <v>2192</v>
      </c>
      <c r="AS923" t="s">
        <v>7044</v>
      </c>
      <c r="AT923" t="s">
        <v>62</v>
      </c>
      <c r="AU923" t="s">
        <v>58</v>
      </c>
      <c r="AV923" t="s">
        <v>40</v>
      </c>
      <c r="AW923" t="s">
        <v>38</v>
      </c>
      <c r="AX923" t="s">
        <v>7045</v>
      </c>
      <c r="AY923" t="s">
        <v>7291</v>
      </c>
      <c r="AZ923" t="s">
        <v>2193</v>
      </c>
      <c r="BA923" t="s">
        <v>8455</v>
      </c>
      <c r="BB923" t="s">
        <v>46</v>
      </c>
      <c r="BC923">
        <v>2170545467</v>
      </c>
      <c r="BD923" t="s">
        <v>7048</v>
      </c>
      <c r="BE923" t="s">
        <v>2580</v>
      </c>
      <c r="BF923" t="s">
        <v>7048</v>
      </c>
      <c r="BH923" t="s">
        <v>142</v>
      </c>
      <c r="BI923" t="s">
        <v>7483</v>
      </c>
      <c r="BJ923" t="s">
        <v>8456</v>
      </c>
      <c r="BL923">
        <v>1</v>
      </c>
      <c r="BM923" s="20">
        <v>3</v>
      </c>
      <c r="BN923" t="s">
        <v>8457</v>
      </c>
      <c r="BO923" s="20">
        <v>7.2</v>
      </c>
      <c r="BP923" s="20">
        <v>7.2</v>
      </c>
      <c r="BQ923" t="s">
        <v>7059</v>
      </c>
      <c r="BS923" s="20">
        <v>336.6</v>
      </c>
      <c r="BT923" s="20">
        <v>47.12</v>
      </c>
      <c r="BU923" s="20">
        <v>383.72</v>
      </c>
    </row>
    <row r="924" spans="1:73" x14ac:dyDescent="0.35">
      <c r="A924" s="1">
        <v>924</v>
      </c>
      <c r="B924" t="s">
        <v>2194</v>
      </c>
      <c r="C924" s="4" t="s">
        <v>38</v>
      </c>
      <c r="E924" s="3" t="s">
        <v>5717</v>
      </c>
      <c r="F924" s="5">
        <v>1</v>
      </c>
      <c r="H924" s="6" t="s">
        <v>58</v>
      </c>
      <c r="I924" s="7" t="s">
        <v>2195</v>
      </c>
      <c r="K924" s="8">
        <v>2170545475</v>
      </c>
      <c r="M924" s="9" t="s">
        <v>38</v>
      </c>
      <c r="N924" s="10" t="s">
        <v>40</v>
      </c>
      <c r="O924" s="9" t="s">
        <v>817</v>
      </c>
      <c r="P924" s="9"/>
      <c r="Q924" s="9" t="s">
        <v>46</v>
      </c>
      <c r="R924" s="10"/>
      <c r="S924" s="11">
        <v>2</v>
      </c>
      <c r="AK924" s="14">
        <v>54.89</v>
      </c>
      <c r="AL924" s="16">
        <v>7.6846000000000005</v>
      </c>
      <c r="AM924" s="16">
        <v>62.574600000000004</v>
      </c>
      <c r="AO924">
        <f t="shared" si="15"/>
        <v>1</v>
      </c>
      <c r="AP924">
        <v>475</v>
      </c>
      <c r="AQ924" t="s">
        <v>2195</v>
      </c>
      <c r="AR924" t="s">
        <v>2195</v>
      </c>
      <c r="AS924" t="s">
        <v>7044</v>
      </c>
      <c r="AT924" t="s">
        <v>62</v>
      </c>
      <c r="AU924" t="s">
        <v>58</v>
      </c>
      <c r="AV924" t="s">
        <v>40</v>
      </c>
      <c r="AW924" t="s">
        <v>38</v>
      </c>
      <c r="AX924" t="s">
        <v>7045</v>
      </c>
      <c r="AY924" t="s">
        <v>85</v>
      </c>
      <c r="AZ924" t="s">
        <v>817</v>
      </c>
      <c r="BA924" t="s">
        <v>7661</v>
      </c>
      <c r="BB924" t="s">
        <v>46</v>
      </c>
      <c r="BC924">
        <v>2170545475</v>
      </c>
      <c r="BD924" t="s">
        <v>7048</v>
      </c>
      <c r="BE924" t="s">
        <v>62</v>
      </c>
      <c r="BF924" t="s">
        <v>7050</v>
      </c>
      <c r="BH924" t="s">
        <v>2580</v>
      </c>
      <c r="BI924" t="s">
        <v>7297</v>
      </c>
      <c r="BJ924" t="s">
        <v>8458</v>
      </c>
      <c r="BL924">
        <v>1</v>
      </c>
      <c r="BM924" s="20">
        <v>1</v>
      </c>
      <c r="BN924" t="s">
        <v>7063</v>
      </c>
      <c r="BO924" s="20">
        <v>0.2</v>
      </c>
      <c r="BP924" s="20">
        <v>1</v>
      </c>
      <c r="BQ924" t="s">
        <v>7064</v>
      </c>
      <c r="BS924" s="20">
        <v>54.89</v>
      </c>
      <c r="BT924" s="20">
        <v>7.68</v>
      </c>
      <c r="BU924" s="20">
        <v>62.57</v>
      </c>
    </row>
    <row r="925" spans="1:73" x14ac:dyDescent="0.35">
      <c r="A925" s="1">
        <v>925</v>
      </c>
      <c r="B925" t="s">
        <v>2196</v>
      </c>
      <c r="C925" s="4" t="s">
        <v>38</v>
      </c>
      <c r="E925" s="3" t="s">
        <v>5718</v>
      </c>
      <c r="F925" s="5">
        <v>1</v>
      </c>
      <c r="H925" s="6" t="s">
        <v>58</v>
      </c>
      <c r="I925" s="7" t="s">
        <v>2197</v>
      </c>
      <c r="K925" s="8">
        <v>2170545477</v>
      </c>
      <c r="M925" s="9" t="s">
        <v>38</v>
      </c>
      <c r="N925" s="10" t="s">
        <v>40</v>
      </c>
      <c r="O925" s="9" t="s">
        <v>2198</v>
      </c>
      <c r="P925" s="9"/>
      <c r="Q925" s="9" t="s">
        <v>46</v>
      </c>
      <c r="R925" s="10"/>
      <c r="S925" s="11">
        <v>2</v>
      </c>
      <c r="AK925" s="14">
        <v>54.89</v>
      </c>
      <c r="AL925" s="16">
        <v>7.6846000000000005</v>
      </c>
      <c r="AM925" s="16">
        <v>62.574600000000004</v>
      </c>
      <c r="AO925">
        <f t="shared" si="15"/>
        <v>1</v>
      </c>
      <c r="AP925">
        <v>476</v>
      </c>
      <c r="AQ925" t="s">
        <v>2197</v>
      </c>
      <c r="AR925" t="s">
        <v>2197</v>
      </c>
      <c r="AS925" t="s">
        <v>7044</v>
      </c>
      <c r="AT925" t="s">
        <v>62</v>
      </c>
      <c r="AU925" t="s">
        <v>58</v>
      </c>
      <c r="AV925" t="s">
        <v>40</v>
      </c>
      <c r="AW925" t="s">
        <v>38</v>
      </c>
      <c r="AX925" t="s">
        <v>7045</v>
      </c>
      <c r="AY925" t="s">
        <v>99</v>
      </c>
      <c r="AZ925" t="s">
        <v>2198</v>
      </c>
      <c r="BA925" t="s">
        <v>7096</v>
      </c>
      <c r="BB925" t="s">
        <v>46</v>
      </c>
      <c r="BC925">
        <v>2170545477</v>
      </c>
      <c r="BD925" t="s">
        <v>7048</v>
      </c>
      <c r="BE925" t="s">
        <v>62</v>
      </c>
      <c r="BF925" t="s">
        <v>7050</v>
      </c>
      <c r="BH925" t="s">
        <v>2580</v>
      </c>
      <c r="BI925" t="s">
        <v>7078</v>
      </c>
      <c r="BJ925" t="s">
        <v>8459</v>
      </c>
      <c r="BL925">
        <v>1</v>
      </c>
      <c r="BM925" s="20">
        <v>1</v>
      </c>
      <c r="BN925" t="s">
        <v>7063</v>
      </c>
      <c r="BO925" s="20">
        <v>0.2</v>
      </c>
      <c r="BP925" s="20">
        <v>1</v>
      </c>
      <c r="BQ925" t="s">
        <v>7064</v>
      </c>
      <c r="BS925" s="20">
        <v>54.89</v>
      </c>
      <c r="BT925" s="20">
        <v>7.68</v>
      </c>
      <c r="BU925" s="20">
        <v>62.57</v>
      </c>
    </row>
    <row r="926" spans="1:73" x14ac:dyDescent="0.35">
      <c r="A926" s="1">
        <v>926</v>
      </c>
      <c r="B926" t="s">
        <v>2199</v>
      </c>
      <c r="C926" s="4" t="s">
        <v>38</v>
      </c>
      <c r="E926" s="3" t="s">
        <v>5719</v>
      </c>
      <c r="F926" s="5">
        <v>1</v>
      </c>
      <c r="H926" s="6" t="s">
        <v>58</v>
      </c>
      <c r="I926" s="7" t="s">
        <v>2200</v>
      </c>
      <c r="K926" s="8">
        <v>2170545486</v>
      </c>
      <c r="M926" s="9" t="s">
        <v>38</v>
      </c>
      <c r="N926" s="10" t="s">
        <v>40</v>
      </c>
      <c r="O926" s="9" t="s">
        <v>2201</v>
      </c>
      <c r="P926" s="9"/>
      <c r="Q926" s="9" t="s">
        <v>46</v>
      </c>
      <c r="R926" s="10"/>
      <c r="S926" s="11">
        <v>2</v>
      </c>
      <c r="AK926" s="14">
        <v>54.89</v>
      </c>
      <c r="AL926" s="16">
        <v>7.6846000000000005</v>
      </c>
      <c r="AM926" s="16">
        <v>62.574600000000004</v>
      </c>
      <c r="AO926">
        <f t="shared" si="15"/>
        <v>1</v>
      </c>
      <c r="AP926">
        <v>477</v>
      </c>
      <c r="AQ926" t="s">
        <v>2200</v>
      </c>
      <c r="AR926" t="s">
        <v>2200</v>
      </c>
      <c r="AS926" t="s">
        <v>7044</v>
      </c>
      <c r="AT926" t="s">
        <v>62</v>
      </c>
      <c r="AU926" t="s">
        <v>58</v>
      </c>
      <c r="AV926" t="s">
        <v>40</v>
      </c>
      <c r="AW926" t="s">
        <v>38</v>
      </c>
      <c r="AX926" t="s">
        <v>7045</v>
      </c>
      <c r="AY926" t="s">
        <v>7457</v>
      </c>
      <c r="AZ926" t="s">
        <v>2201</v>
      </c>
      <c r="BA926" t="s">
        <v>8460</v>
      </c>
      <c r="BB926" t="s">
        <v>46</v>
      </c>
      <c r="BC926">
        <v>2170545486</v>
      </c>
      <c r="BD926" t="s">
        <v>7048</v>
      </c>
      <c r="BE926" t="s">
        <v>62</v>
      </c>
      <c r="BF926" t="s">
        <v>7050</v>
      </c>
      <c r="BH926" t="s">
        <v>2580</v>
      </c>
      <c r="BI926" t="s">
        <v>8461</v>
      </c>
      <c r="BJ926" t="s">
        <v>8462</v>
      </c>
      <c r="BL926">
        <v>1</v>
      </c>
      <c r="BM926" s="20">
        <v>1</v>
      </c>
      <c r="BN926" t="s">
        <v>7063</v>
      </c>
      <c r="BO926" s="20">
        <v>0.2</v>
      </c>
      <c r="BP926" s="20">
        <v>1</v>
      </c>
      <c r="BQ926" t="s">
        <v>7064</v>
      </c>
      <c r="BS926" s="20">
        <v>54.89</v>
      </c>
      <c r="BT926" s="20">
        <v>7.68</v>
      </c>
      <c r="BU926" s="20">
        <v>62.57</v>
      </c>
    </row>
    <row r="927" spans="1:73" x14ac:dyDescent="0.35">
      <c r="A927" s="1">
        <v>927</v>
      </c>
      <c r="B927" t="s">
        <v>2202</v>
      </c>
      <c r="C927" s="4" t="s">
        <v>38</v>
      </c>
      <c r="E927" s="3" t="s">
        <v>5720</v>
      </c>
      <c r="F927" s="5">
        <v>1</v>
      </c>
      <c r="H927" s="6" t="s">
        <v>58</v>
      </c>
      <c r="I927" s="7" t="s">
        <v>2203</v>
      </c>
      <c r="K927" s="8">
        <v>2170545488</v>
      </c>
      <c r="M927" s="9" t="s">
        <v>38</v>
      </c>
      <c r="N927" s="10" t="s">
        <v>40</v>
      </c>
      <c r="O927" s="9" t="s">
        <v>674</v>
      </c>
      <c r="P927" s="9"/>
      <c r="Q927" s="9" t="s">
        <v>46</v>
      </c>
      <c r="R927" s="10"/>
      <c r="S927" s="11">
        <v>20</v>
      </c>
      <c r="AK927" s="14">
        <v>495.83</v>
      </c>
      <c r="AL927" s="16">
        <v>69.416200000000003</v>
      </c>
      <c r="AM927" s="16">
        <v>565.24620000000004</v>
      </c>
      <c r="AO927">
        <f t="shared" si="15"/>
        <v>1</v>
      </c>
      <c r="AP927">
        <v>1989</v>
      </c>
      <c r="AQ927" t="s">
        <v>2203</v>
      </c>
      <c r="AR927" t="s">
        <v>2203</v>
      </c>
      <c r="AS927" t="s">
        <v>7044</v>
      </c>
      <c r="AT927" t="s">
        <v>62</v>
      </c>
      <c r="AU927" t="s">
        <v>58</v>
      </c>
      <c r="AV927" t="s">
        <v>40</v>
      </c>
      <c r="AW927" t="s">
        <v>38</v>
      </c>
      <c r="AX927" t="s">
        <v>7045</v>
      </c>
      <c r="AY927" t="s">
        <v>89</v>
      </c>
      <c r="AZ927" t="s">
        <v>674</v>
      </c>
      <c r="BA927" t="s">
        <v>7206</v>
      </c>
      <c r="BB927" t="s">
        <v>46</v>
      </c>
      <c r="BC927">
        <v>2170545488</v>
      </c>
      <c r="BD927" t="s">
        <v>7048</v>
      </c>
      <c r="BE927" t="s">
        <v>62</v>
      </c>
      <c r="BF927" t="s">
        <v>7048</v>
      </c>
      <c r="BH927" t="s">
        <v>2580</v>
      </c>
      <c r="BI927" t="s">
        <v>7078</v>
      </c>
      <c r="BJ927" t="s">
        <v>7575</v>
      </c>
      <c r="BL927">
        <v>1</v>
      </c>
      <c r="BM927" s="20">
        <v>20</v>
      </c>
      <c r="BN927" t="s">
        <v>8463</v>
      </c>
      <c r="BO927" s="20">
        <v>9.3000000000000007</v>
      </c>
      <c r="BP927" s="20">
        <v>20</v>
      </c>
      <c r="BQ927" t="s">
        <v>7054</v>
      </c>
      <c r="BS927" s="20">
        <v>495.83</v>
      </c>
      <c r="BT927" s="20">
        <v>69.42</v>
      </c>
      <c r="BU927" s="20">
        <v>565.25</v>
      </c>
    </row>
    <row r="928" spans="1:73" x14ac:dyDescent="0.35">
      <c r="A928" s="1">
        <v>928</v>
      </c>
      <c r="B928" t="s">
        <v>2204</v>
      </c>
      <c r="C928" s="4" t="s">
        <v>38</v>
      </c>
      <c r="E928" s="3" t="s">
        <v>5721</v>
      </c>
      <c r="F928" s="5">
        <v>1</v>
      </c>
      <c r="H928" s="6" t="s">
        <v>58</v>
      </c>
      <c r="I928" s="7" t="s">
        <v>2205</v>
      </c>
      <c r="K928" s="8">
        <v>2170537144</v>
      </c>
      <c r="M928" s="9" t="s">
        <v>38</v>
      </c>
      <c r="N928" s="10" t="s">
        <v>40</v>
      </c>
      <c r="O928" s="9" t="s">
        <v>1481</v>
      </c>
      <c r="P928" s="9"/>
      <c r="Q928" s="9" t="s">
        <v>46</v>
      </c>
      <c r="R928" s="10"/>
      <c r="S928" s="11">
        <v>2</v>
      </c>
      <c r="AK928" s="14">
        <v>100.83</v>
      </c>
      <c r="AL928" s="16">
        <v>14.116200000000001</v>
      </c>
      <c r="AM928" s="16">
        <v>114.9462</v>
      </c>
      <c r="AO928">
        <f t="shared" si="15"/>
        <v>1</v>
      </c>
      <c r="AP928">
        <v>1031</v>
      </c>
      <c r="AQ928" t="s">
        <v>2205</v>
      </c>
      <c r="AR928" t="s">
        <v>2205</v>
      </c>
      <c r="AS928" t="s">
        <v>7044</v>
      </c>
      <c r="AT928" t="s">
        <v>62</v>
      </c>
      <c r="AU928" t="s">
        <v>58</v>
      </c>
      <c r="AV928" t="s">
        <v>40</v>
      </c>
      <c r="AW928" t="s">
        <v>38</v>
      </c>
      <c r="AX928" t="s">
        <v>7045</v>
      </c>
      <c r="AY928" t="s">
        <v>151</v>
      </c>
      <c r="AZ928" t="s">
        <v>1481</v>
      </c>
      <c r="BA928" t="s">
        <v>8069</v>
      </c>
      <c r="BB928" t="s">
        <v>46</v>
      </c>
      <c r="BC928">
        <v>2170537144</v>
      </c>
      <c r="BD928" t="s">
        <v>7048</v>
      </c>
      <c r="BE928" t="s">
        <v>62</v>
      </c>
      <c r="BF928" t="s">
        <v>7050</v>
      </c>
      <c r="BH928" t="s">
        <v>2580</v>
      </c>
      <c r="BI928" t="s">
        <v>7327</v>
      </c>
      <c r="BJ928" t="s">
        <v>8098</v>
      </c>
      <c r="BL928">
        <v>1</v>
      </c>
      <c r="BM928" s="20">
        <v>1</v>
      </c>
      <c r="BN928" t="s">
        <v>7063</v>
      </c>
      <c r="BO928" s="20">
        <v>0.2</v>
      </c>
      <c r="BP928" s="20">
        <v>1</v>
      </c>
      <c r="BQ928" t="s">
        <v>7064</v>
      </c>
      <c r="BS928" s="20">
        <v>100.83</v>
      </c>
      <c r="BT928" s="20">
        <v>14.12</v>
      </c>
      <c r="BU928" s="20">
        <v>114.95</v>
      </c>
    </row>
    <row r="929" spans="1:73" x14ac:dyDescent="0.35">
      <c r="A929" s="1">
        <v>929</v>
      </c>
      <c r="B929" t="s">
        <v>2206</v>
      </c>
      <c r="C929" s="4" t="s">
        <v>38</v>
      </c>
      <c r="E929" s="3" t="s">
        <v>5722</v>
      </c>
      <c r="F929" s="5">
        <v>1</v>
      </c>
      <c r="H929" s="6" t="s">
        <v>58</v>
      </c>
      <c r="I929" s="7" t="s">
        <v>2207</v>
      </c>
      <c r="K929" s="8">
        <v>2170540453</v>
      </c>
      <c r="M929" s="9" t="s">
        <v>38</v>
      </c>
      <c r="N929" s="10" t="s">
        <v>40</v>
      </c>
      <c r="O929" s="9" t="s">
        <v>2208</v>
      </c>
      <c r="P929" s="9"/>
      <c r="Q929" s="9" t="s">
        <v>46</v>
      </c>
      <c r="R929" s="10"/>
      <c r="S929" s="11">
        <v>2</v>
      </c>
      <c r="AK929" s="14">
        <v>100.83</v>
      </c>
      <c r="AL929" s="16">
        <v>14.116200000000001</v>
      </c>
      <c r="AM929" s="16">
        <v>114.9462</v>
      </c>
      <c r="AO929">
        <f t="shared" si="15"/>
        <v>1</v>
      </c>
      <c r="AP929">
        <v>1032</v>
      </c>
      <c r="AQ929" t="s">
        <v>2207</v>
      </c>
      <c r="AR929" t="s">
        <v>2207</v>
      </c>
      <c r="AS929" t="s">
        <v>7044</v>
      </c>
      <c r="AT929" t="s">
        <v>62</v>
      </c>
      <c r="AU929" t="s">
        <v>58</v>
      </c>
      <c r="AV929" t="s">
        <v>40</v>
      </c>
      <c r="AW929" t="s">
        <v>38</v>
      </c>
      <c r="AX929" t="s">
        <v>7045</v>
      </c>
      <c r="AY929" t="s">
        <v>7448</v>
      </c>
      <c r="AZ929" t="s">
        <v>2208</v>
      </c>
      <c r="BA929" t="s">
        <v>8097</v>
      </c>
      <c r="BB929" t="s">
        <v>46</v>
      </c>
      <c r="BC929">
        <v>2170540453</v>
      </c>
      <c r="BD929" t="s">
        <v>7048</v>
      </c>
      <c r="BE929" t="s">
        <v>62</v>
      </c>
      <c r="BF929" t="s">
        <v>7048</v>
      </c>
      <c r="BH929" t="s">
        <v>2580</v>
      </c>
      <c r="BI929" t="s">
        <v>7201</v>
      </c>
      <c r="BJ929" t="s">
        <v>8464</v>
      </c>
      <c r="BL929">
        <v>1</v>
      </c>
      <c r="BM929" s="20">
        <v>1</v>
      </c>
      <c r="BN929" t="s">
        <v>7063</v>
      </c>
      <c r="BO929" s="20">
        <v>0.2</v>
      </c>
      <c r="BP929" s="20">
        <v>1</v>
      </c>
      <c r="BQ929" t="s">
        <v>7064</v>
      </c>
      <c r="BS929" s="20">
        <v>100.83</v>
      </c>
      <c r="BT929" s="20">
        <v>14.12</v>
      </c>
      <c r="BU929" s="20">
        <v>114.95</v>
      </c>
    </row>
    <row r="930" spans="1:73" x14ac:dyDescent="0.35">
      <c r="A930" s="1">
        <v>930</v>
      </c>
      <c r="B930" t="s">
        <v>2209</v>
      </c>
      <c r="C930" s="4" t="s">
        <v>38</v>
      </c>
      <c r="E930" s="3" t="s">
        <v>5723</v>
      </c>
      <c r="F930" s="5">
        <v>1</v>
      </c>
      <c r="H930" s="6" t="s">
        <v>58</v>
      </c>
      <c r="I930" s="7" t="s">
        <v>2210</v>
      </c>
      <c r="K930" s="8">
        <v>2170540744</v>
      </c>
      <c r="M930" s="9" t="s">
        <v>38</v>
      </c>
      <c r="N930" s="10" t="s">
        <v>40</v>
      </c>
      <c r="O930" s="9" t="s">
        <v>2211</v>
      </c>
      <c r="P930" s="9"/>
      <c r="Q930" s="9" t="s">
        <v>46</v>
      </c>
      <c r="R930" s="10"/>
      <c r="S930" s="11">
        <v>2</v>
      </c>
      <c r="AK930" s="14">
        <v>54.89</v>
      </c>
      <c r="AL930" s="16">
        <v>7.6846000000000005</v>
      </c>
      <c r="AM930" s="16">
        <v>62.574600000000004</v>
      </c>
      <c r="AO930">
        <f t="shared" si="15"/>
        <v>1</v>
      </c>
      <c r="AP930">
        <v>501</v>
      </c>
      <c r="AQ930" t="s">
        <v>2210</v>
      </c>
      <c r="AR930" t="s">
        <v>2210</v>
      </c>
      <c r="AS930" t="s">
        <v>7044</v>
      </c>
      <c r="AT930" t="s">
        <v>62</v>
      </c>
      <c r="AU930" t="s">
        <v>58</v>
      </c>
      <c r="AV930" t="s">
        <v>40</v>
      </c>
      <c r="AW930" t="s">
        <v>38</v>
      </c>
      <c r="AX930" t="s">
        <v>7045</v>
      </c>
      <c r="AY930" t="s">
        <v>99</v>
      </c>
      <c r="AZ930" t="s">
        <v>2211</v>
      </c>
      <c r="BA930" t="s">
        <v>8465</v>
      </c>
      <c r="BB930" t="s">
        <v>46</v>
      </c>
      <c r="BC930">
        <v>2170540744</v>
      </c>
      <c r="BD930" t="s">
        <v>7048</v>
      </c>
      <c r="BE930" t="s">
        <v>62</v>
      </c>
      <c r="BF930" t="s">
        <v>7050</v>
      </c>
      <c r="BH930" t="s">
        <v>2580</v>
      </c>
      <c r="BI930" t="s">
        <v>7078</v>
      </c>
      <c r="BJ930" t="s">
        <v>8466</v>
      </c>
      <c r="BL930">
        <v>1</v>
      </c>
      <c r="BM930" s="20">
        <v>1</v>
      </c>
      <c r="BN930" t="s">
        <v>7063</v>
      </c>
      <c r="BO930" s="20">
        <v>0.2</v>
      </c>
      <c r="BP930" s="20">
        <v>1</v>
      </c>
      <c r="BQ930" t="s">
        <v>7064</v>
      </c>
      <c r="BS930" s="20">
        <v>54.89</v>
      </c>
      <c r="BT930" s="20">
        <v>7.68</v>
      </c>
      <c r="BU930" s="20">
        <v>62.57</v>
      </c>
    </row>
    <row r="931" spans="1:73" x14ac:dyDescent="0.35">
      <c r="A931" s="1">
        <v>931</v>
      </c>
      <c r="B931" t="s">
        <v>2212</v>
      </c>
      <c r="C931" s="4" t="s">
        <v>38</v>
      </c>
      <c r="E931" s="3" t="s">
        <v>5724</v>
      </c>
      <c r="F931" s="5">
        <v>1</v>
      </c>
      <c r="H931" s="6" t="s">
        <v>58</v>
      </c>
      <c r="I931" s="7" t="s">
        <v>2213</v>
      </c>
      <c r="K931" s="8">
        <v>2170541378</v>
      </c>
      <c r="M931" s="9" t="s">
        <v>38</v>
      </c>
      <c r="N931" s="10" t="s">
        <v>40</v>
      </c>
      <c r="O931" s="9" t="s">
        <v>208</v>
      </c>
      <c r="P931" s="9"/>
      <c r="Q931" s="9" t="s">
        <v>46</v>
      </c>
      <c r="R931" s="10"/>
      <c r="S931" s="11">
        <v>16</v>
      </c>
      <c r="AK931" s="14">
        <v>397.84000000000003</v>
      </c>
      <c r="AL931" s="16">
        <v>55.697600000000008</v>
      </c>
      <c r="AM931" s="16">
        <v>453.53760000000005</v>
      </c>
      <c r="AO931">
        <f t="shared" si="15"/>
        <v>1</v>
      </c>
      <c r="AP931">
        <v>1948</v>
      </c>
      <c r="AQ931" t="s">
        <v>2213</v>
      </c>
      <c r="AR931" t="s">
        <v>2213</v>
      </c>
      <c r="AS931" t="s">
        <v>7044</v>
      </c>
      <c r="AT931" t="s">
        <v>62</v>
      </c>
      <c r="AU931" t="s">
        <v>58</v>
      </c>
      <c r="AV931" t="s">
        <v>40</v>
      </c>
      <c r="AW931" t="s">
        <v>38</v>
      </c>
      <c r="AX931" t="s">
        <v>7045</v>
      </c>
      <c r="AY931" t="s">
        <v>92</v>
      </c>
      <c r="AZ931" t="s">
        <v>208</v>
      </c>
      <c r="BA931" t="s">
        <v>7233</v>
      </c>
      <c r="BB931" t="s">
        <v>46</v>
      </c>
      <c r="BC931">
        <v>2170541378</v>
      </c>
      <c r="BD931" t="s">
        <v>7048</v>
      </c>
      <c r="BE931" t="s">
        <v>62</v>
      </c>
      <c r="BF931" t="s">
        <v>7050</v>
      </c>
      <c r="BH931" t="s">
        <v>2580</v>
      </c>
      <c r="BI931" t="s">
        <v>7231</v>
      </c>
      <c r="BJ931" t="s">
        <v>7233</v>
      </c>
      <c r="BL931">
        <v>1</v>
      </c>
      <c r="BM931" s="20">
        <v>15.6</v>
      </c>
      <c r="BN931" t="s">
        <v>8467</v>
      </c>
      <c r="BO931" s="20">
        <v>3.7</v>
      </c>
      <c r="BP931" s="20">
        <v>15.6</v>
      </c>
      <c r="BQ931" t="s">
        <v>7054</v>
      </c>
      <c r="BS931" s="20">
        <v>397.84</v>
      </c>
      <c r="BT931" s="20">
        <v>55.7</v>
      </c>
      <c r="BU931" s="20">
        <v>453.54</v>
      </c>
    </row>
    <row r="932" spans="1:73" x14ac:dyDescent="0.35">
      <c r="A932" s="1">
        <v>932</v>
      </c>
      <c r="B932" t="s">
        <v>2214</v>
      </c>
      <c r="C932" s="4" t="s">
        <v>38</v>
      </c>
      <c r="E932" s="3" t="s">
        <v>5725</v>
      </c>
      <c r="F932" s="5">
        <v>1</v>
      </c>
      <c r="H932" s="6" t="s">
        <v>58</v>
      </c>
      <c r="I932" s="7" t="s">
        <v>2215</v>
      </c>
      <c r="K932" s="8">
        <v>2170541508</v>
      </c>
      <c r="M932" s="9" t="s">
        <v>38</v>
      </c>
      <c r="N932" s="10" t="s">
        <v>40</v>
      </c>
      <c r="O932" s="9" t="s">
        <v>163</v>
      </c>
      <c r="P932" s="9"/>
      <c r="Q932" s="9" t="s">
        <v>46</v>
      </c>
      <c r="R932" s="10"/>
      <c r="S932" s="11">
        <v>2</v>
      </c>
      <c r="AK932" s="14">
        <v>54.89</v>
      </c>
      <c r="AL932" s="16">
        <v>7.6846000000000005</v>
      </c>
      <c r="AM932" s="16">
        <v>62.574600000000004</v>
      </c>
      <c r="AO932">
        <f t="shared" si="15"/>
        <v>1</v>
      </c>
      <c r="AP932">
        <v>502</v>
      </c>
      <c r="AQ932" t="s">
        <v>2215</v>
      </c>
      <c r="AR932" t="s">
        <v>2215</v>
      </c>
      <c r="AS932" t="s">
        <v>7044</v>
      </c>
      <c r="AT932" t="s">
        <v>62</v>
      </c>
      <c r="AU932" t="s">
        <v>58</v>
      </c>
      <c r="AV932" t="s">
        <v>40</v>
      </c>
      <c r="AW932" t="s">
        <v>38</v>
      </c>
      <c r="AX932" t="s">
        <v>7045</v>
      </c>
      <c r="AY932" t="s">
        <v>85</v>
      </c>
      <c r="AZ932" t="s">
        <v>163</v>
      </c>
      <c r="BA932" t="s">
        <v>7280</v>
      </c>
      <c r="BB932" t="s">
        <v>46</v>
      </c>
      <c r="BC932">
        <v>2170541508</v>
      </c>
      <c r="BD932" t="s">
        <v>7048</v>
      </c>
      <c r="BE932" t="s">
        <v>62</v>
      </c>
      <c r="BF932" t="s">
        <v>7050</v>
      </c>
      <c r="BH932" t="s">
        <v>142</v>
      </c>
      <c r="BI932" t="s">
        <v>7061</v>
      </c>
      <c r="BJ932" t="s">
        <v>7084</v>
      </c>
      <c r="BL932">
        <v>1</v>
      </c>
      <c r="BM932" s="20">
        <v>1</v>
      </c>
      <c r="BN932" t="s">
        <v>7063</v>
      </c>
      <c r="BO932" s="20">
        <v>0.2</v>
      </c>
      <c r="BP932" s="20">
        <v>1</v>
      </c>
      <c r="BQ932" t="s">
        <v>7064</v>
      </c>
      <c r="BS932" s="20">
        <v>54.89</v>
      </c>
      <c r="BT932" s="20">
        <v>7.68</v>
      </c>
      <c r="BU932" s="20">
        <v>62.57</v>
      </c>
    </row>
    <row r="933" spans="1:73" x14ac:dyDescent="0.35">
      <c r="A933" s="1">
        <v>933</v>
      </c>
      <c r="B933" t="s">
        <v>2216</v>
      </c>
      <c r="C933" s="4" t="s">
        <v>38</v>
      </c>
      <c r="E933" s="3" t="s">
        <v>5726</v>
      </c>
      <c r="F933" s="5">
        <v>1</v>
      </c>
      <c r="H933" s="6" t="s">
        <v>58</v>
      </c>
      <c r="I933" s="7" t="s">
        <v>2217</v>
      </c>
      <c r="K933" s="8">
        <v>2170541533</v>
      </c>
      <c r="M933" s="9" t="s">
        <v>38</v>
      </c>
      <c r="N933" s="10" t="s">
        <v>40</v>
      </c>
      <c r="O933" s="9" t="s">
        <v>948</v>
      </c>
      <c r="P933" s="9"/>
      <c r="Q933" s="9" t="s">
        <v>46</v>
      </c>
      <c r="R933" s="10"/>
      <c r="S933" s="11">
        <v>2</v>
      </c>
      <c r="AK933" s="14">
        <v>54.89</v>
      </c>
      <c r="AL933" s="16">
        <v>7.6846000000000005</v>
      </c>
      <c r="AM933" s="16">
        <v>62.574600000000004</v>
      </c>
      <c r="AO933">
        <f t="shared" si="15"/>
        <v>1</v>
      </c>
      <c r="AP933">
        <v>503</v>
      </c>
      <c r="AQ933" t="s">
        <v>2217</v>
      </c>
      <c r="AR933" t="s">
        <v>2217</v>
      </c>
      <c r="AS933" t="s">
        <v>7044</v>
      </c>
      <c r="AT933" t="s">
        <v>62</v>
      </c>
      <c r="AU933" t="s">
        <v>58</v>
      </c>
      <c r="AV933" t="s">
        <v>40</v>
      </c>
      <c r="AW933" t="s">
        <v>38</v>
      </c>
      <c r="AX933" t="s">
        <v>7045</v>
      </c>
      <c r="AY933" t="s">
        <v>7252</v>
      </c>
      <c r="AZ933" t="s">
        <v>948</v>
      </c>
      <c r="BA933" t="s">
        <v>7959</v>
      </c>
      <c r="BB933" t="s">
        <v>46</v>
      </c>
      <c r="BC933">
        <v>2170541533</v>
      </c>
      <c r="BD933" t="s">
        <v>7048</v>
      </c>
      <c r="BE933" t="s">
        <v>62</v>
      </c>
      <c r="BF933" t="s">
        <v>7050</v>
      </c>
      <c r="BH933" t="s">
        <v>2580</v>
      </c>
      <c r="BI933" t="s">
        <v>8293</v>
      </c>
      <c r="BJ933" t="s">
        <v>8468</v>
      </c>
      <c r="BL933">
        <v>1</v>
      </c>
      <c r="BM933" s="20">
        <v>1</v>
      </c>
      <c r="BN933" t="s">
        <v>7063</v>
      </c>
      <c r="BO933" s="20">
        <v>0.2</v>
      </c>
      <c r="BP933" s="20">
        <v>1</v>
      </c>
      <c r="BQ933" t="s">
        <v>7064</v>
      </c>
      <c r="BS933" s="20">
        <v>54.89</v>
      </c>
      <c r="BT933" s="20">
        <v>7.68</v>
      </c>
      <c r="BU933" s="20">
        <v>62.57</v>
      </c>
    </row>
    <row r="934" spans="1:73" x14ac:dyDescent="0.35">
      <c r="A934" s="1">
        <v>934</v>
      </c>
      <c r="B934" t="s">
        <v>2218</v>
      </c>
      <c r="C934" s="4" t="s">
        <v>38</v>
      </c>
      <c r="E934" s="3" t="s">
        <v>5727</v>
      </c>
      <c r="F934" s="5">
        <v>1</v>
      </c>
      <c r="H934" s="6" t="s">
        <v>58</v>
      </c>
      <c r="I934" s="7" t="s">
        <v>2219</v>
      </c>
      <c r="K934" s="8">
        <v>2170542758</v>
      </c>
      <c r="M934" s="9" t="s">
        <v>38</v>
      </c>
      <c r="N934" s="10" t="s">
        <v>40</v>
      </c>
      <c r="O934" s="9" t="s">
        <v>332</v>
      </c>
      <c r="P934" s="9"/>
      <c r="Q934" s="9" t="s">
        <v>46</v>
      </c>
      <c r="R934" s="10"/>
      <c r="S934" s="11">
        <v>2</v>
      </c>
      <c r="AK934" s="14">
        <v>100.83</v>
      </c>
      <c r="AL934" s="16">
        <v>14.116200000000001</v>
      </c>
      <c r="AM934" s="16">
        <v>114.9462</v>
      </c>
      <c r="AO934">
        <f t="shared" si="15"/>
        <v>1</v>
      </c>
      <c r="AP934">
        <v>1036</v>
      </c>
      <c r="AQ934" t="s">
        <v>2219</v>
      </c>
      <c r="AR934" t="s">
        <v>2219</v>
      </c>
      <c r="AS934" t="s">
        <v>7044</v>
      </c>
      <c r="AT934" t="s">
        <v>62</v>
      </c>
      <c r="AU934" t="s">
        <v>58</v>
      </c>
      <c r="AV934" t="s">
        <v>40</v>
      </c>
      <c r="AW934" t="s">
        <v>38</v>
      </c>
      <c r="AX934" t="s">
        <v>7045</v>
      </c>
      <c r="AY934" t="s">
        <v>7205</v>
      </c>
      <c r="AZ934" t="s">
        <v>332</v>
      </c>
      <c r="BA934" t="s">
        <v>7335</v>
      </c>
      <c r="BB934" t="s">
        <v>46</v>
      </c>
      <c r="BC934">
        <v>2170542758</v>
      </c>
      <c r="BD934" t="s">
        <v>7048</v>
      </c>
      <c r="BE934" t="s">
        <v>2580</v>
      </c>
      <c r="BF934" t="s">
        <v>7048</v>
      </c>
      <c r="BH934" t="s">
        <v>65</v>
      </c>
      <c r="BI934" t="s">
        <v>7313</v>
      </c>
      <c r="BJ934" t="s">
        <v>8469</v>
      </c>
      <c r="BL934">
        <v>1</v>
      </c>
      <c r="BM934" s="20">
        <v>1</v>
      </c>
      <c r="BN934" t="s">
        <v>7063</v>
      </c>
      <c r="BO934" s="20">
        <v>0.2</v>
      </c>
      <c r="BP934" s="20">
        <v>1</v>
      </c>
      <c r="BQ934" t="s">
        <v>7064</v>
      </c>
      <c r="BS934" s="20">
        <v>100.83</v>
      </c>
      <c r="BT934" s="20">
        <v>14.12</v>
      </c>
      <c r="BU934" s="20">
        <v>114.95</v>
      </c>
    </row>
    <row r="935" spans="1:73" x14ac:dyDescent="0.35">
      <c r="A935" s="1">
        <v>935</v>
      </c>
      <c r="B935" t="s">
        <v>2220</v>
      </c>
      <c r="C935" s="4" t="s">
        <v>38</v>
      </c>
      <c r="E935" s="3" t="s">
        <v>5728</v>
      </c>
      <c r="F935" s="5">
        <v>1</v>
      </c>
      <c r="H935" s="6" t="s">
        <v>58</v>
      </c>
      <c r="I935" s="7" t="s">
        <v>2221</v>
      </c>
      <c r="K935" s="8">
        <v>2170542782</v>
      </c>
      <c r="M935" s="9" t="s">
        <v>38</v>
      </c>
      <c r="N935" s="10" t="s">
        <v>40</v>
      </c>
      <c r="O935" s="9" t="s">
        <v>335</v>
      </c>
      <c r="P935" s="9"/>
      <c r="Q935" s="9" t="s">
        <v>46</v>
      </c>
      <c r="R935" s="10"/>
      <c r="S935" s="11">
        <v>2.5</v>
      </c>
      <c r="AK935" s="14">
        <v>67.13</v>
      </c>
      <c r="AL935" s="16">
        <v>9.398200000000001</v>
      </c>
      <c r="AM935" s="16">
        <v>76.528199999999998</v>
      </c>
      <c r="AO935">
        <f t="shared" si="15"/>
        <v>1</v>
      </c>
      <c r="AP935">
        <v>1456</v>
      </c>
      <c r="AQ935" t="s">
        <v>2221</v>
      </c>
      <c r="AR935" t="s">
        <v>2221</v>
      </c>
      <c r="AS935" t="s">
        <v>7044</v>
      </c>
      <c r="AT935" t="s">
        <v>62</v>
      </c>
      <c r="AU935" t="s">
        <v>58</v>
      </c>
      <c r="AV935" t="s">
        <v>40</v>
      </c>
      <c r="AW935" t="s">
        <v>38</v>
      </c>
      <c r="AX935" t="s">
        <v>7045</v>
      </c>
      <c r="AY935" t="s">
        <v>89</v>
      </c>
      <c r="AZ935" t="s">
        <v>335</v>
      </c>
      <c r="BA935" t="s">
        <v>7066</v>
      </c>
      <c r="BB935" t="s">
        <v>46</v>
      </c>
      <c r="BC935">
        <v>2170542782</v>
      </c>
      <c r="BD935" t="s">
        <v>7048</v>
      </c>
      <c r="BE935" t="s">
        <v>62</v>
      </c>
      <c r="BF935" t="s">
        <v>7048</v>
      </c>
      <c r="BH935" t="s">
        <v>2580</v>
      </c>
      <c r="BI935" t="s">
        <v>8470</v>
      </c>
      <c r="BJ935" t="s">
        <v>8258</v>
      </c>
      <c r="BL935">
        <v>1</v>
      </c>
      <c r="BM935" s="20">
        <v>2.5</v>
      </c>
      <c r="BN935" t="s">
        <v>8471</v>
      </c>
      <c r="BO935" s="20">
        <v>1.9</v>
      </c>
      <c r="BP935" s="20">
        <v>2.5</v>
      </c>
      <c r="BQ935" t="s">
        <v>7054</v>
      </c>
      <c r="BS935" s="20">
        <v>67.13</v>
      </c>
      <c r="BT935" s="20">
        <v>9.4</v>
      </c>
      <c r="BU935" s="20">
        <v>76.53</v>
      </c>
    </row>
    <row r="936" spans="1:73" x14ac:dyDescent="0.35">
      <c r="A936" s="1">
        <v>936</v>
      </c>
      <c r="B936" t="s">
        <v>2222</v>
      </c>
      <c r="C936" s="4" t="s">
        <v>38</v>
      </c>
      <c r="E936" s="3" t="s">
        <v>5729</v>
      </c>
      <c r="F936" s="5">
        <v>1</v>
      </c>
      <c r="H936" s="6" t="s">
        <v>58</v>
      </c>
      <c r="I936" s="7" t="s">
        <v>2223</v>
      </c>
      <c r="K936" s="8">
        <v>2170543173</v>
      </c>
      <c r="M936" s="9" t="s">
        <v>38</v>
      </c>
      <c r="N936" s="10" t="s">
        <v>40</v>
      </c>
      <c r="O936" s="9" t="s">
        <v>1374</v>
      </c>
      <c r="P936" s="9"/>
      <c r="Q936" s="9" t="s">
        <v>46</v>
      </c>
      <c r="R936" s="10"/>
      <c r="S936" s="11">
        <v>2</v>
      </c>
      <c r="AK936" s="14">
        <v>54.89</v>
      </c>
      <c r="AL936" s="16">
        <v>7.6846000000000005</v>
      </c>
      <c r="AM936" s="16">
        <v>62.574600000000004</v>
      </c>
      <c r="AO936">
        <f t="shared" si="15"/>
        <v>1</v>
      </c>
      <c r="AP936">
        <v>504</v>
      </c>
      <c r="AQ936" t="s">
        <v>2223</v>
      </c>
      <c r="AR936" t="s">
        <v>2223</v>
      </c>
      <c r="AS936" t="s">
        <v>7044</v>
      </c>
      <c r="AT936" t="s">
        <v>62</v>
      </c>
      <c r="AU936" t="s">
        <v>58</v>
      </c>
      <c r="AV936" t="s">
        <v>40</v>
      </c>
      <c r="AW936" t="s">
        <v>38</v>
      </c>
      <c r="AX936" t="s">
        <v>7045</v>
      </c>
      <c r="AY936" t="s">
        <v>92</v>
      </c>
      <c r="AZ936" t="s">
        <v>1374</v>
      </c>
      <c r="BA936" t="s">
        <v>8007</v>
      </c>
      <c r="BB936" t="s">
        <v>46</v>
      </c>
      <c r="BC936">
        <v>2170543173</v>
      </c>
      <c r="BD936" t="s">
        <v>7048</v>
      </c>
      <c r="BE936" t="s">
        <v>62</v>
      </c>
      <c r="BF936" t="s">
        <v>7050</v>
      </c>
      <c r="BH936" t="s">
        <v>2580</v>
      </c>
      <c r="BI936" t="s">
        <v>7182</v>
      </c>
      <c r="BJ936" t="s">
        <v>8472</v>
      </c>
      <c r="BL936">
        <v>1</v>
      </c>
      <c r="BM936" s="20">
        <v>1</v>
      </c>
      <c r="BN936" t="s">
        <v>7063</v>
      </c>
      <c r="BO936" s="20">
        <v>0.2</v>
      </c>
      <c r="BP936" s="20">
        <v>1</v>
      </c>
      <c r="BQ936" t="s">
        <v>7064</v>
      </c>
      <c r="BS936" s="20">
        <v>54.89</v>
      </c>
      <c r="BT936" s="20">
        <v>7.68</v>
      </c>
      <c r="BU936" s="20">
        <v>62.57</v>
      </c>
    </row>
    <row r="937" spans="1:73" x14ac:dyDescent="0.35">
      <c r="A937" s="1">
        <v>937</v>
      </c>
      <c r="B937" t="s">
        <v>2224</v>
      </c>
      <c r="C937" s="4" t="s">
        <v>38</v>
      </c>
      <c r="E937" s="3" t="s">
        <v>5730</v>
      </c>
      <c r="F937" s="5">
        <v>1</v>
      </c>
      <c r="H937" s="6" t="s">
        <v>58</v>
      </c>
      <c r="I937" s="7" t="s">
        <v>2225</v>
      </c>
      <c r="K937" s="8">
        <v>2170543423</v>
      </c>
      <c r="M937" s="9" t="s">
        <v>38</v>
      </c>
      <c r="N937" s="10" t="s">
        <v>40</v>
      </c>
      <c r="O937" s="9" t="s">
        <v>2226</v>
      </c>
      <c r="P937" s="9"/>
      <c r="Q937" s="9" t="s">
        <v>46</v>
      </c>
      <c r="R937" s="10"/>
      <c r="S937" s="11">
        <v>3</v>
      </c>
      <c r="AK937" s="14">
        <v>79.38</v>
      </c>
      <c r="AL937" s="16">
        <v>11.113200000000001</v>
      </c>
      <c r="AM937" s="16">
        <v>90.493200000000002</v>
      </c>
      <c r="AO937">
        <f t="shared" si="15"/>
        <v>1</v>
      </c>
      <c r="AP937">
        <v>1475</v>
      </c>
      <c r="AQ937" t="s">
        <v>2225</v>
      </c>
      <c r="AR937" t="s">
        <v>2225</v>
      </c>
      <c r="AS937" t="s">
        <v>7044</v>
      </c>
      <c r="AT937" t="s">
        <v>62</v>
      </c>
      <c r="AU937" t="s">
        <v>58</v>
      </c>
      <c r="AV937" t="s">
        <v>40</v>
      </c>
      <c r="AW937" t="s">
        <v>38</v>
      </c>
      <c r="AX937" t="s">
        <v>7045</v>
      </c>
      <c r="AY937" t="s">
        <v>85</v>
      </c>
      <c r="AZ937" t="s">
        <v>2226</v>
      </c>
      <c r="BB937" t="s">
        <v>46</v>
      </c>
      <c r="BC937">
        <v>2170543423</v>
      </c>
      <c r="BD937" t="s">
        <v>7048</v>
      </c>
      <c r="BE937" t="s">
        <v>62</v>
      </c>
      <c r="BF937" t="s">
        <v>7050</v>
      </c>
      <c r="BH937" t="s">
        <v>2580</v>
      </c>
      <c r="BI937" t="s">
        <v>7362</v>
      </c>
      <c r="BJ937" t="s">
        <v>8473</v>
      </c>
      <c r="BL937">
        <v>1</v>
      </c>
      <c r="BM937" s="20">
        <v>2.7</v>
      </c>
      <c r="BN937" t="s">
        <v>8474</v>
      </c>
      <c r="BO937" s="20">
        <v>0.8</v>
      </c>
      <c r="BP937" s="20">
        <v>2.7</v>
      </c>
      <c r="BQ937" t="s">
        <v>7059</v>
      </c>
      <c r="BS937" s="20">
        <v>79.38</v>
      </c>
      <c r="BT937" s="20">
        <v>11.11</v>
      </c>
      <c r="BU937" s="20">
        <v>90.49</v>
      </c>
    </row>
    <row r="938" spans="1:73" x14ac:dyDescent="0.35">
      <c r="A938" s="1">
        <v>938</v>
      </c>
      <c r="B938" t="s">
        <v>2227</v>
      </c>
      <c r="C938" s="4" t="s">
        <v>38</v>
      </c>
      <c r="E938" s="3" t="s">
        <v>5731</v>
      </c>
      <c r="F938" s="5">
        <v>1</v>
      </c>
      <c r="H938" s="6" t="s">
        <v>58</v>
      </c>
      <c r="I938" s="7" t="s">
        <v>2228</v>
      </c>
      <c r="K938" s="8">
        <v>2170543555</v>
      </c>
      <c r="M938" s="9" t="s">
        <v>38</v>
      </c>
      <c r="N938" s="10" t="s">
        <v>40</v>
      </c>
      <c r="O938" s="9" t="s">
        <v>506</v>
      </c>
      <c r="P938" s="9"/>
      <c r="Q938" s="9" t="s">
        <v>46</v>
      </c>
      <c r="R938" s="10"/>
      <c r="S938" s="11">
        <v>2</v>
      </c>
      <c r="AK938" s="14">
        <v>100.82000000000001</v>
      </c>
      <c r="AL938" s="16">
        <v>14.114800000000002</v>
      </c>
      <c r="AM938" s="16">
        <v>114.93480000000001</v>
      </c>
      <c r="AO938">
        <f t="shared" si="15"/>
        <v>1</v>
      </c>
      <c r="AP938">
        <v>944</v>
      </c>
      <c r="AQ938" t="s">
        <v>2228</v>
      </c>
      <c r="AR938" t="s">
        <v>2228</v>
      </c>
      <c r="AS938" t="s">
        <v>7044</v>
      </c>
      <c r="AT938" t="s">
        <v>62</v>
      </c>
      <c r="AU938" t="s">
        <v>58</v>
      </c>
      <c r="AV938" t="s">
        <v>40</v>
      </c>
      <c r="AW938" t="s">
        <v>38</v>
      </c>
      <c r="AX938" t="s">
        <v>7045</v>
      </c>
      <c r="AY938" t="s">
        <v>7756</v>
      </c>
      <c r="AZ938" t="s">
        <v>506</v>
      </c>
      <c r="BA938" t="s">
        <v>7258</v>
      </c>
      <c r="BB938" t="s">
        <v>46</v>
      </c>
      <c r="BC938">
        <v>2170543555</v>
      </c>
      <c r="BD938" t="s">
        <v>7048</v>
      </c>
      <c r="BE938" t="s">
        <v>62</v>
      </c>
      <c r="BF938" t="s">
        <v>7050</v>
      </c>
      <c r="BH938" t="s">
        <v>2580</v>
      </c>
      <c r="BI938" t="s">
        <v>7078</v>
      </c>
      <c r="BJ938" t="s">
        <v>7757</v>
      </c>
      <c r="BL938">
        <v>1</v>
      </c>
      <c r="BM938" s="20">
        <v>1</v>
      </c>
      <c r="BN938" t="s">
        <v>7063</v>
      </c>
      <c r="BO938" s="20">
        <v>0.2</v>
      </c>
      <c r="BP938" s="20">
        <v>1</v>
      </c>
      <c r="BQ938" t="s">
        <v>7064</v>
      </c>
      <c r="BS938" s="20">
        <v>100.82</v>
      </c>
      <c r="BT938" s="20">
        <v>14.11</v>
      </c>
      <c r="BU938" s="20">
        <v>114.93</v>
      </c>
    </row>
    <row r="939" spans="1:73" x14ac:dyDescent="0.35">
      <c r="A939" s="1">
        <v>939</v>
      </c>
      <c r="B939" t="s">
        <v>2229</v>
      </c>
      <c r="C939" s="4" t="s">
        <v>38</v>
      </c>
      <c r="E939" s="3" t="s">
        <v>5732</v>
      </c>
      <c r="F939" s="5">
        <v>1</v>
      </c>
      <c r="H939" s="6" t="s">
        <v>58</v>
      </c>
      <c r="I939" s="7" t="s">
        <v>2230</v>
      </c>
      <c r="K939" s="8">
        <v>2170543603</v>
      </c>
      <c r="M939" s="9" t="s">
        <v>38</v>
      </c>
      <c r="N939" s="10" t="s">
        <v>40</v>
      </c>
      <c r="O939" s="9" t="s">
        <v>376</v>
      </c>
      <c r="P939" s="9"/>
      <c r="Q939" s="9" t="s">
        <v>46</v>
      </c>
      <c r="R939" s="10"/>
      <c r="S939" s="11">
        <v>2</v>
      </c>
      <c r="AK939" s="14">
        <v>54.89</v>
      </c>
      <c r="AL939" s="16">
        <v>7.6846000000000005</v>
      </c>
      <c r="AM939" s="16">
        <v>62.574600000000004</v>
      </c>
      <c r="AO939">
        <f t="shared" si="15"/>
        <v>1</v>
      </c>
      <c r="AP939">
        <v>1341</v>
      </c>
      <c r="AQ939" t="s">
        <v>2230</v>
      </c>
      <c r="AR939" t="s">
        <v>2230</v>
      </c>
      <c r="AS939" t="s">
        <v>7044</v>
      </c>
      <c r="AT939" t="s">
        <v>62</v>
      </c>
      <c r="AU939" t="s">
        <v>58</v>
      </c>
      <c r="AV939" t="s">
        <v>40</v>
      </c>
      <c r="AW939" t="s">
        <v>38</v>
      </c>
      <c r="AX939" t="s">
        <v>7045</v>
      </c>
      <c r="AY939" t="s">
        <v>85</v>
      </c>
      <c r="AZ939" t="s">
        <v>376</v>
      </c>
      <c r="BA939" t="s">
        <v>7258</v>
      </c>
      <c r="BB939" t="s">
        <v>46</v>
      </c>
      <c r="BC939">
        <v>2170543603</v>
      </c>
      <c r="BD939" t="s">
        <v>7048</v>
      </c>
      <c r="BE939" t="s">
        <v>62</v>
      </c>
      <c r="BF939" t="s">
        <v>7050</v>
      </c>
      <c r="BH939" t="s">
        <v>2580</v>
      </c>
      <c r="BI939" t="s">
        <v>7247</v>
      </c>
      <c r="BJ939" t="s">
        <v>8475</v>
      </c>
      <c r="BL939">
        <v>1</v>
      </c>
      <c r="BM939" s="20">
        <v>2</v>
      </c>
      <c r="BN939" t="s">
        <v>8476</v>
      </c>
      <c r="BO939" s="20">
        <v>0.6</v>
      </c>
      <c r="BP939" s="20">
        <v>2</v>
      </c>
      <c r="BQ939" t="s">
        <v>7059</v>
      </c>
      <c r="BS939" s="20">
        <v>54.89</v>
      </c>
      <c r="BT939" s="20">
        <v>7.68</v>
      </c>
      <c r="BU939" s="20">
        <v>62.57</v>
      </c>
    </row>
    <row r="940" spans="1:73" x14ac:dyDescent="0.35">
      <c r="A940" s="1">
        <v>940</v>
      </c>
      <c r="B940" t="s">
        <v>2231</v>
      </c>
      <c r="C940" s="4" t="s">
        <v>38</v>
      </c>
      <c r="E940" s="3" t="s">
        <v>5733</v>
      </c>
      <c r="F940" s="5">
        <v>1</v>
      </c>
      <c r="H940" s="6" t="s">
        <v>58</v>
      </c>
      <c r="I940" s="7" t="s">
        <v>2232</v>
      </c>
      <c r="K940" s="8">
        <v>2170543657</v>
      </c>
      <c r="M940" s="9" t="s">
        <v>38</v>
      </c>
      <c r="N940" s="10" t="s">
        <v>40</v>
      </c>
      <c r="O940" s="9" t="s">
        <v>694</v>
      </c>
      <c r="P940" s="9"/>
      <c r="Q940" s="9" t="s">
        <v>46</v>
      </c>
      <c r="R940" s="10"/>
      <c r="S940" s="11">
        <v>2</v>
      </c>
      <c r="AK940" s="14">
        <v>54.89</v>
      </c>
      <c r="AL940" s="16">
        <v>7.6846000000000005</v>
      </c>
      <c r="AM940" s="16">
        <v>62.574600000000004</v>
      </c>
      <c r="AO940">
        <f t="shared" si="15"/>
        <v>1</v>
      </c>
      <c r="AP940">
        <v>505</v>
      </c>
      <c r="AQ940" t="s">
        <v>2232</v>
      </c>
      <c r="AR940" t="s">
        <v>2232</v>
      </c>
      <c r="AS940" t="s">
        <v>7044</v>
      </c>
      <c r="AT940" t="s">
        <v>62</v>
      </c>
      <c r="AU940" t="s">
        <v>58</v>
      </c>
      <c r="AV940" t="s">
        <v>40</v>
      </c>
      <c r="AW940" t="s">
        <v>38</v>
      </c>
      <c r="AX940" t="s">
        <v>7045</v>
      </c>
      <c r="AY940" t="s">
        <v>99</v>
      </c>
      <c r="AZ940" t="s">
        <v>694</v>
      </c>
      <c r="BA940" t="s">
        <v>7582</v>
      </c>
      <c r="BB940" t="s">
        <v>46</v>
      </c>
      <c r="BC940">
        <v>2170543657</v>
      </c>
      <c r="BD940" t="s">
        <v>7048</v>
      </c>
      <c r="BE940" t="s">
        <v>62</v>
      </c>
      <c r="BF940" t="s">
        <v>7050</v>
      </c>
      <c r="BH940" t="s">
        <v>2580</v>
      </c>
      <c r="BI940" t="s">
        <v>7078</v>
      </c>
      <c r="BJ940" t="s">
        <v>8035</v>
      </c>
      <c r="BL940">
        <v>1</v>
      </c>
      <c r="BM940" s="20">
        <v>1</v>
      </c>
      <c r="BN940" t="s">
        <v>7063</v>
      </c>
      <c r="BO940" s="20">
        <v>0.2</v>
      </c>
      <c r="BP940" s="20">
        <v>1</v>
      </c>
      <c r="BQ940" t="s">
        <v>7064</v>
      </c>
      <c r="BS940" s="20">
        <v>54.89</v>
      </c>
      <c r="BT940" s="20">
        <v>7.68</v>
      </c>
      <c r="BU940" s="20">
        <v>62.57</v>
      </c>
    </row>
    <row r="941" spans="1:73" x14ac:dyDescent="0.35">
      <c r="A941" s="1">
        <v>941</v>
      </c>
      <c r="B941" t="s">
        <v>2233</v>
      </c>
      <c r="C941" s="4" t="s">
        <v>38</v>
      </c>
      <c r="E941" s="3" t="s">
        <v>5734</v>
      </c>
      <c r="F941" s="5">
        <v>1</v>
      </c>
      <c r="H941" s="6" t="s">
        <v>58</v>
      </c>
      <c r="I941" s="7" t="s">
        <v>2234</v>
      </c>
      <c r="K941" s="8">
        <v>2170543791</v>
      </c>
      <c r="M941" s="9" t="s">
        <v>38</v>
      </c>
      <c r="N941" s="10" t="s">
        <v>40</v>
      </c>
      <c r="O941" s="9" t="s">
        <v>701</v>
      </c>
      <c r="P941" s="9"/>
      <c r="Q941" s="9" t="s">
        <v>46</v>
      </c>
      <c r="R941" s="10"/>
      <c r="S941" s="11">
        <v>2</v>
      </c>
      <c r="AK941" s="14">
        <v>54.89</v>
      </c>
      <c r="AL941" s="16">
        <v>7.6846000000000005</v>
      </c>
      <c r="AM941" s="16">
        <v>62.574600000000004</v>
      </c>
      <c r="AO941">
        <f t="shared" si="15"/>
        <v>1</v>
      </c>
      <c r="AP941">
        <v>506</v>
      </c>
      <c r="AQ941" t="s">
        <v>2234</v>
      </c>
      <c r="AR941" t="s">
        <v>2234</v>
      </c>
      <c r="AS941" t="s">
        <v>7044</v>
      </c>
      <c r="AT941" t="s">
        <v>62</v>
      </c>
      <c r="AU941" t="s">
        <v>58</v>
      </c>
      <c r="AV941" t="s">
        <v>40</v>
      </c>
      <c r="AW941" t="s">
        <v>38</v>
      </c>
      <c r="AX941" t="s">
        <v>7045</v>
      </c>
      <c r="AY941" t="s">
        <v>85</v>
      </c>
      <c r="AZ941" t="s">
        <v>701</v>
      </c>
      <c r="BA941" t="s">
        <v>7096</v>
      </c>
      <c r="BB941" t="s">
        <v>46</v>
      </c>
      <c r="BC941">
        <v>2170543791</v>
      </c>
      <c r="BD941" t="s">
        <v>7048</v>
      </c>
      <c r="BE941" t="s">
        <v>62</v>
      </c>
      <c r="BF941" t="s">
        <v>7050</v>
      </c>
      <c r="BH941" t="s">
        <v>2580</v>
      </c>
      <c r="BI941" t="s">
        <v>7190</v>
      </c>
      <c r="BJ941" t="s">
        <v>8195</v>
      </c>
      <c r="BL941">
        <v>1</v>
      </c>
      <c r="BM941" s="20">
        <v>1</v>
      </c>
      <c r="BN941" t="s">
        <v>7063</v>
      </c>
      <c r="BO941" s="20">
        <v>0.2</v>
      </c>
      <c r="BP941" s="20">
        <v>1</v>
      </c>
      <c r="BQ941" t="s">
        <v>7064</v>
      </c>
      <c r="BS941" s="20">
        <v>54.89</v>
      </c>
      <c r="BT941" s="20">
        <v>7.68</v>
      </c>
      <c r="BU941" s="20">
        <v>62.57</v>
      </c>
    </row>
    <row r="942" spans="1:73" x14ac:dyDescent="0.35">
      <c r="A942" s="1">
        <v>942</v>
      </c>
      <c r="B942" t="s">
        <v>2235</v>
      </c>
      <c r="C942" s="4" t="s">
        <v>38</v>
      </c>
      <c r="E942" s="3" t="s">
        <v>5735</v>
      </c>
      <c r="F942" s="5">
        <v>1</v>
      </c>
      <c r="H942" s="6" t="s">
        <v>58</v>
      </c>
      <c r="I942" s="7" t="s">
        <v>2236</v>
      </c>
      <c r="K942" s="8">
        <v>2170543846</v>
      </c>
      <c r="M942" s="9" t="s">
        <v>38</v>
      </c>
      <c r="N942" s="10" t="s">
        <v>40</v>
      </c>
      <c r="O942" s="9" t="s">
        <v>630</v>
      </c>
      <c r="P942" s="9"/>
      <c r="Q942" s="9" t="s">
        <v>46</v>
      </c>
      <c r="R942" s="10"/>
      <c r="S942" s="11">
        <v>2</v>
      </c>
      <c r="AK942" s="14">
        <v>54.89</v>
      </c>
      <c r="AL942" s="16">
        <v>7.6846000000000005</v>
      </c>
      <c r="AM942" s="16">
        <v>62.574600000000004</v>
      </c>
      <c r="AO942">
        <f t="shared" si="15"/>
        <v>1</v>
      </c>
      <c r="AP942">
        <v>507</v>
      </c>
      <c r="AQ942" t="s">
        <v>2236</v>
      </c>
      <c r="AR942" t="s">
        <v>2236</v>
      </c>
      <c r="AS942" t="s">
        <v>7044</v>
      </c>
      <c r="AT942" t="s">
        <v>62</v>
      </c>
      <c r="AU942" t="s">
        <v>58</v>
      </c>
      <c r="AV942" t="s">
        <v>40</v>
      </c>
      <c r="AW942" t="s">
        <v>38</v>
      </c>
      <c r="AX942" t="s">
        <v>7045</v>
      </c>
      <c r="AY942" t="s">
        <v>124</v>
      </c>
      <c r="AZ942" t="s">
        <v>630</v>
      </c>
      <c r="BA942" t="s">
        <v>7310</v>
      </c>
      <c r="BB942" t="s">
        <v>46</v>
      </c>
      <c r="BC942">
        <v>2170543846</v>
      </c>
      <c r="BD942" t="s">
        <v>7048</v>
      </c>
      <c r="BE942" t="s">
        <v>62</v>
      </c>
      <c r="BF942" t="s">
        <v>7048</v>
      </c>
      <c r="BH942" t="s">
        <v>65</v>
      </c>
      <c r="BI942" t="s">
        <v>7201</v>
      </c>
      <c r="BJ942" t="s">
        <v>7543</v>
      </c>
      <c r="BL942">
        <v>1</v>
      </c>
      <c r="BM942" s="20">
        <v>1</v>
      </c>
      <c r="BN942" t="s">
        <v>7063</v>
      </c>
      <c r="BO942" s="20">
        <v>0.2</v>
      </c>
      <c r="BP942" s="20">
        <v>1</v>
      </c>
      <c r="BQ942" t="s">
        <v>7064</v>
      </c>
      <c r="BS942" s="20">
        <v>54.89</v>
      </c>
      <c r="BT942" s="20">
        <v>7.68</v>
      </c>
      <c r="BU942" s="20">
        <v>62.57</v>
      </c>
    </row>
    <row r="943" spans="1:73" x14ac:dyDescent="0.35">
      <c r="A943" s="1">
        <v>943</v>
      </c>
      <c r="B943" t="s">
        <v>2237</v>
      </c>
      <c r="C943" s="4" t="s">
        <v>38</v>
      </c>
      <c r="E943" s="3" t="s">
        <v>5736</v>
      </c>
      <c r="F943" s="5">
        <v>1</v>
      </c>
      <c r="H943" s="6" t="s">
        <v>58</v>
      </c>
      <c r="I943" s="7" t="s">
        <v>2238</v>
      </c>
      <c r="K943" s="8">
        <v>2170543894</v>
      </c>
      <c r="M943" s="9" t="s">
        <v>38</v>
      </c>
      <c r="N943" s="10" t="s">
        <v>40</v>
      </c>
      <c r="O943" s="9" t="s">
        <v>326</v>
      </c>
      <c r="P943" s="9"/>
      <c r="Q943" s="9" t="s">
        <v>46</v>
      </c>
      <c r="R943" s="10"/>
      <c r="S943" s="11">
        <v>2</v>
      </c>
      <c r="AK943" s="14">
        <v>100.83</v>
      </c>
      <c r="AL943" s="16">
        <v>14.116200000000001</v>
      </c>
      <c r="AM943" s="16">
        <v>114.9462</v>
      </c>
      <c r="AO943">
        <f t="shared" si="15"/>
        <v>1</v>
      </c>
      <c r="AP943">
        <v>1394</v>
      </c>
      <c r="AQ943" t="s">
        <v>2238</v>
      </c>
      <c r="AR943" t="s">
        <v>2238</v>
      </c>
      <c r="AS943" t="s">
        <v>7044</v>
      </c>
      <c r="AT943" t="s">
        <v>2580</v>
      </c>
      <c r="AU943" t="s">
        <v>58</v>
      </c>
      <c r="AV943" t="s">
        <v>40</v>
      </c>
      <c r="AW943" t="s">
        <v>38</v>
      </c>
      <c r="AX943" t="s">
        <v>7045</v>
      </c>
      <c r="AY943" t="s">
        <v>7330</v>
      </c>
      <c r="AZ943" t="s">
        <v>326</v>
      </c>
      <c r="BA943" t="s">
        <v>7096</v>
      </c>
      <c r="BB943" t="s">
        <v>46</v>
      </c>
      <c r="BC943">
        <v>2170543894</v>
      </c>
      <c r="BD943" t="s">
        <v>7048</v>
      </c>
      <c r="BE943" t="s">
        <v>142</v>
      </c>
      <c r="BF943" t="s">
        <v>7048</v>
      </c>
      <c r="BH943" t="s">
        <v>3653</v>
      </c>
      <c r="BI943" t="s">
        <v>8477</v>
      </c>
      <c r="BJ943" t="s">
        <v>8478</v>
      </c>
      <c r="BL943">
        <v>1</v>
      </c>
      <c r="BM943" s="20">
        <v>2</v>
      </c>
      <c r="BN943" t="s">
        <v>8479</v>
      </c>
      <c r="BO943" s="20">
        <v>1.3</v>
      </c>
      <c r="BP943" s="20">
        <v>2</v>
      </c>
      <c r="BQ943" t="s">
        <v>7059</v>
      </c>
      <c r="BS943" s="20">
        <v>100.83</v>
      </c>
      <c r="BT943" s="20">
        <v>14.12</v>
      </c>
      <c r="BU943" s="20">
        <v>114.95</v>
      </c>
    </row>
    <row r="944" spans="1:73" x14ac:dyDescent="0.35">
      <c r="A944" s="1">
        <v>944</v>
      </c>
      <c r="B944" t="s">
        <v>2239</v>
      </c>
      <c r="C944" s="4" t="s">
        <v>38</v>
      </c>
      <c r="E944" s="3" t="s">
        <v>5737</v>
      </c>
      <c r="F944" s="5">
        <v>1</v>
      </c>
      <c r="H944" s="6" t="s">
        <v>58</v>
      </c>
      <c r="I944" s="7" t="s">
        <v>2240</v>
      </c>
      <c r="K944" s="8">
        <v>2170544552</v>
      </c>
      <c r="M944" s="9" t="s">
        <v>38</v>
      </c>
      <c r="N944" s="10" t="s">
        <v>40</v>
      </c>
      <c r="O944" s="9" t="s">
        <v>1460</v>
      </c>
      <c r="P944" s="9"/>
      <c r="Q944" s="9" t="s">
        <v>46</v>
      </c>
      <c r="R944" s="10"/>
      <c r="S944" s="11">
        <v>2</v>
      </c>
      <c r="AK944" s="14">
        <v>54.89</v>
      </c>
      <c r="AL944" s="16">
        <v>7.6846000000000005</v>
      </c>
      <c r="AM944" s="16">
        <v>62.574600000000004</v>
      </c>
      <c r="AO944">
        <f t="shared" si="15"/>
        <v>1</v>
      </c>
      <c r="AP944">
        <v>508</v>
      </c>
      <c r="AQ944" t="s">
        <v>2240</v>
      </c>
      <c r="AR944" t="s">
        <v>2240</v>
      </c>
      <c r="AS944" t="s">
        <v>7044</v>
      </c>
      <c r="AT944" t="s">
        <v>62</v>
      </c>
      <c r="AU944" t="s">
        <v>58</v>
      </c>
      <c r="AV944" t="s">
        <v>40</v>
      </c>
      <c r="AW944" t="s">
        <v>38</v>
      </c>
      <c r="AX944" t="s">
        <v>7045</v>
      </c>
      <c r="AY944" t="s">
        <v>85</v>
      </c>
      <c r="AZ944" t="s">
        <v>1460</v>
      </c>
      <c r="BA944" t="s">
        <v>8057</v>
      </c>
      <c r="BB944" t="s">
        <v>46</v>
      </c>
      <c r="BC944">
        <v>2170544552</v>
      </c>
      <c r="BD944" t="s">
        <v>7048</v>
      </c>
      <c r="BE944" t="s">
        <v>62</v>
      </c>
      <c r="BF944" t="s">
        <v>7050</v>
      </c>
      <c r="BH944" t="s">
        <v>2580</v>
      </c>
      <c r="BI944" t="s">
        <v>7431</v>
      </c>
      <c r="BJ944" t="s">
        <v>8058</v>
      </c>
      <c r="BL944">
        <v>1</v>
      </c>
      <c r="BM944" s="20">
        <v>1</v>
      </c>
      <c r="BN944" t="s">
        <v>7063</v>
      </c>
      <c r="BO944" s="20">
        <v>0.2</v>
      </c>
      <c r="BP944" s="20">
        <v>1</v>
      </c>
      <c r="BQ944" t="s">
        <v>7064</v>
      </c>
      <c r="BS944" s="20">
        <v>54.89</v>
      </c>
      <c r="BT944" s="20">
        <v>7.68</v>
      </c>
      <c r="BU944" s="20">
        <v>62.57</v>
      </c>
    </row>
    <row r="945" spans="1:73" x14ac:dyDescent="0.35">
      <c r="A945" s="1">
        <v>945</v>
      </c>
      <c r="B945" t="s">
        <v>2241</v>
      </c>
      <c r="C945" s="4" t="s">
        <v>38</v>
      </c>
      <c r="E945" s="3" t="s">
        <v>5738</v>
      </c>
      <c r="F945" s="5">
        <v>1</v>
      </c>
      <c r="H945" s="6" t="s">
        <v>58</v>
      </c>
      <c r="I945" s="7" t="s">
        <v>2242</v>
      </c>
      <c r="K945" s="8">
        <v>2170544599</v>
      </c>
      <c r="M945" s="9" t="s">
        <v>38</v>
      </c>
      <c r="N945" s="10" t="s">
        <v>40</v>
      </c>
      <c r="O945" s="9" t="s">
        <v>779</v>
      </c>
      <c r="P945" s="9"/>
      <c r="Q945" s="9" t="s">
        <v>46</v>
      </c>
      <c r="R945" s="10"/>
      <c r="S945" s="11">
        <v>2</v>
      </c>
      <c r="AK945" s="14">
        <v>54.89</v>
      </c>
      <c r="AL945" s="16">
        <v>7.6846000000000005</v>
      </c>
      <c r="AM945" s="16">
        <v>62.574600000000004</v>
      </c>
      <c r="AO945">
        <f t="shared" si="15"/>
        <v>1</v>
      </c>
      <c r="AP945">
        <v>509</v>
      </c>
      <c r="AQ945" t="s">
        <v>2242</v>
      </c>
      <c r="AR945" t="s">
        <v>2242</v>
      </c>
      <c r="AS945" t="s">
        <v>7044</v>
      </c>
      <c r="AT945" t="s">
        <v>62</v>
      </c>
      <c r="AU945" t="s">
        <v>58</v>
      </c>
      <c r="AV945" t="s">
        <v>40</v>
      </c>
      <c r="AW945" t="s">
        <v>38</v>
      </c>
      <c r="AX945" t="s">
        <v>7045</v>
      </c>
      <c r="AY945" t="s">
        <v>7523</v>
      </c>
      <c r="AZ945" t="s">
        <v>779</v>
      </c>
      <c r="BA945" t="s">
        <v>7639</v>
      </c>
      <c r="BB945" t="s">
        <v>46</v>
      </c>
      <c r="BC945">
        <v>2170544599</v>
      </c>
      <c r="BD945" t="s">
        <v>7048</v>
      </c>
      <c r="BE945" t="s">
        <v>62</v>
      </c>
      <c r="BF945" t="s">
        <v>7050</v>
      </c>
      <c r="BH945" t="s">
        <v>2580</v>
      </c>
      <c r="BI945" t="s">
        <v>7078</v>
      </c>
      <c r="BJ945" t="s">
        <v>7639</v>
      </c>
      <c r="BL945">
        <v>1</v>
      </c>
      <c r="BM945" s="20">
        <v>1</v>
      </c>
      <c r="BN945" t="s">
        <v>7063</v>
      </c>
      <c r="BO945" s="20">
        <v>0.2</v>
      </c>
      <c r="BP945" s="20">
        <v>1</v>
      </c>
      <c r="BQ945" t="s">
        <v>7064</v>
      </c>
      <c r="BS945" s="20">
        <v>54.89</v>
      </c>
      <c r="BT945" s="20">
        <v>7.68</v>
      </c>
      <c r="BU945" s="20">
        <v>62.57</v>
      </c>
    </row>
    <row r="946" spans="1:73" x14ac:dyDescent="0.35">
      <c r="A946" s="1">
        <v>946</v>
      </c>
      <c r="B946" t="s">
        <v>2243</v>
      </c>
      <c r="C946" s="4" t="s">
        <v>38</v>
      </c>
      <c r="E946" s="3" t="s">
        <v>5739</v>
      </c>
      <c r="F946" s="5">
        <v>1</v>
      </c>
      <c r="H946" s="6" t="s">
        <v>58</v>
      </c>
      <c r="I946" s="7" t="s">
        <v>2244</v>
      </c>
      <c r="K946" s="8">
        <v>2170544831</v>
      </c>
      <c r="M946" s="9" t="s">
        <v>38</v>
      </c>
      <c r="N946" s="10" t="s">
        <v>40</v>
      </c>
      <c r="O946" s="9" t="s">
        <v>459</v>
      </c>
      <c r="P946" s="9"/>
      <c r="Q946" s="9" t="s">
        <v>46</v>
      </c>
      <c r="R946" s="10"/>
      <c r="S946" s="11">
        <v>2</v>
      </c>
      <c r="AK946" s="14">
        <v>100.83</v>
      </c>
      <c r="AL946" s="16">
        <v>14.116200000000001</v>
      </c>
      <c r="AM946" s="16">
        <v>114.9462</v>
      </c>
      <c r="AO946">
        <f t="shared" si="15"/>
        <v>1</v>
      </c>
      <c r="AP946">
        <v>1037</v>
      </c>
      <c r="AQ946" t="s">
        <v>2244</v>
      </c>
      <c r="AR946" t="s">
        <v>2244</v>
      </c>
      <c r="AS946" t="s">
        <v>7044</v>
      </c>
      <c r="AT946" t="s">
        <v>62</v>
      </c>
      <c r="AU946" t="s">
        <v>58</v>
      </c>
      <c r="AV946" t="s">
        <v>40</v>
      </c>
      <c r="AW946" t="s">
        <v>38</v>
      </c>
      <c r="AX946" t="s">
        <v>7045</v>
      </c>
      <c r="AY946" t="s">
        <v>151</v>
      </c>
      <c r="AZ946" t="s">
        <v>459</v>
      </c>
      <c r="BA946" t="s">
        <v>7422</v>
      </c>
      <c r="BB946" t="s">
        <v>46</v>
      </c>
      <c r="BC946">
        <v>2170544831</v>
      </c>
      <c r="BD946" t="s">
        <v>7048</v>
      </c>
      <c r="BE946" t="s">
        <v>62</v>
      </c>
      <c r="BF946" t="s">
        <v>7050</v>
      </c>
      <c r="BH946" t="s">
        <v>2580</v>
      </c>
      <c r="BI946" t="s">
        <v>8015</v>
      </c>
      <c r="BJ946" t="s">
        <v>7084</v>
      </c>
      <c r="BL946">
        <v>1</v>
      </c>
      <c r="BM946" s="20">
        <v>1</v>
      </c>
      <c r="BN946" t="s">
        <v>7063</v>
      </c>
      <c r="BO946" s="20">
        <v>0.2</v>
      </c>
      <c r="BP946" s="20">
        <v>1</v>
      </c>
      <c r="BQ946" t="s">
        <v>7064</v>
      </c>
      <c r="BS946" s="20">
        <v>100.83</v>
      </c>
      <c r="BT946" s="20">
        <v>14.12</v>
      </c>
      <c r="BU946" s="20">
        <v>114.95</v>
      </c>
    </row>
    <row r="947" spans="1:73" x14ac:dyDescent="0.35">
      <c r="A947" s="1">
        <v>947</v>
      </c>
      <c r="B947" t="s">
        <v>2245</v>
      </c>
      <c r="C947" s="4" t="s">
        <v>38</v>
      </c>
      <c r="E947" s="3" t="s">
        <v>5740</v>
      </c>
      <c r="F947" s="5">
        <v>1</v>
      </c>
      <c r="H947" s="6" t="s">
        <v>58</v>
      </c>
      <c r="I947" s="7" t="s">
        <v>2246</v>
      </c>
      <c r="K947" s="8">
        <v>2170545269</v>
      </c>
      <c r="M947" s="9" t="s">
        <v>38</v>
      </c>
      <c r="N947" s="10" t="s">
        <v>40</v>
      </c>
      <c r="O947" s="9" t="s">
        <v>2150</v>
      </c>
      <c r="P947" s="9"/>
      <c r="Q947" s="9" t="s">
        <v>46</v>
      </c>
      <c r="R947" s="10"/>
      <c r="S947" s="11">
        <v>2</v>
      </c>
      <c r="AK947" s="14">
        <v>54.89</v>
      </c>
      <c r="AL947" s="16">
        <v>7.6846000000000005</v>
      </c>
      <c r="AM947" s="16">
        <v>62.574600000000004</v>
      </c>
      <c r="AO947">
        <f t="shared" si="15"/>
        <v>1</v>
      </c>
      <c r="AP947">
        <v>510</v>
      </c>
      <c r="AQ947" t="s">
        <v>2246</v>
      </c>
      <c r="AR947" t="s">
        <v>2246</v>
      </c>
      <c r="AS947" t="s">
        <v>7044</v>
      </c>
      <c r="AT947" t="s">
        <v>62</v>
      </c>
      <c r="AU947" t="s">
        <v>58</v>
      </c>
      <c r="AV947" t="s">
        <v>40</v>
      </c>
      <c r="AW947" t="s">
        <v>38</v>
      </c>
      <c r="AX947" t="s">
        <v>7045</v>
      </c>
      <c r="AY947" t="s">
        <v>99</v>
      </c>
      <c r="AZ947" t="s">
        <v>2150</v>
      </c>
      <c r="BA947" t="s">
        <v>8445</v>
      </c>
      <c r="BB947" t="s">
        <v>46</v>
      </c>
      <c r="BC947">
        <v>2170545269</v>
      </c>
      <c r="BD947" t="s">
        <v>7048</v>
      </c>
      <c r="BE947" t="s">
        <v>62</v>
      </c>
      <c r="BF947" t="s">
        <v>7048</v>
      </c>
      <c r="BH947" t="s">
        <v>2580</v>
      </c>
      <c r="BI947" t="s">
        <v>7167</v>
      </c>
      <c r="BJ947" t="s">
        <v>7456</v>
      </c>
      <c r="BL947">
        <v>1</v>
      </c>
      <c r="BM947" s="20">
        <v>1</v>
      </c>
      <c r="BN947" t="s">
        <v>7063</v>
      </c>
      <c r="BO947" s="20">
        <v>0.2</v>
      </c>
      <c r="BP947" s="20">
        <v>1</v>
      </c>
      <c r="BQ947" t="s">
        <v>7064</v>
      </c>
      <c r="BS947" s="20">
        <v>54.89</v>
      </c>
      <c r="BT947" s="20">
        <v>7.68</v>
      </c>
      <c r="BU947" s="20">
        <v>62.57</v>
      </c>
    </row>
    <row r="948" spans="1:73" x14ac:dyDescent="0.35">
      <c r="A948" s="1">
        <v>948</v>
      </c>
      <c r="B948" t="s">
        <v>2247</v>
      </c>
      <c r="C948" s="4" t="s">
        <v>38</v>
      </c>
      <c r="E948" s="3" t="s">
        <v>5741</v>
      </c>
      <c r="F948" s="5">
        <v>1</v>
      </c>
      <c r="H948" s="6" t="s">
        <v>58</v>
      </c>
      <c r="I948" s="7" t="s">
        <v>2248</v>
      </c>
      <c r="K948" s="8">
        <v>2170545277</v>
      </c>
      <c r="M948" s="9" t="s">
        <v>38</v>
      </c>
      <c r="N948" s="10" t="s">
        <v>40</v>
      </c>
      <c r="O948" s="9" t="s">
        <v>140</v>
      </c>
      <c r="P948" s="9"/>
      <c r="Q948" s="9" t="s">
        <v>46</v>
      </c>
      <c r="R948" s="10"/>
      <c r="S948" s="11">
        <v>2</v>
      </c>
      <c r="AK948" s="14">
        <v>54.89</v>
      </c>
      <c r="AL948" s="16">
        <v>7.6846000000000005</v>
      </c>
      <c r="AM948" s="16">
        <v>62.574600000000004</v>
      </c>
      <c r="AO948">
        <f t="shared" si="15"/>
        <v>1</v>
      </c>
      <c r="AP948">
        <v>511</v>
      </c>
      <c r="AQ948" t="s">
        <v>2248</v>
      </c>
      <c r="AR948" t="s">
        <v>2248</v>
      </c>
      <c r="AS948" t="s">
        <v>7044</v>
      </c>
      <c r="AT948" t="s">
        <v>62</v>
      </c>
      <c r="AU948" t="s">
        <v>58</v>
      </c>
      <c r="AV948" t="s">
        <v>40</v>
      </c>
      <c r="AW948" t="s">
        <v>38</v>
      </c>
      <c r="AX948" t="s">
        <v>7045</v>
      </c>
      <c r="AY948" t="s">
        <v>104</v>
      </c>
      <c r="AZ948" t="s">
        <v>140</v>
      </c>
      <c r="BA948" t="s">
        <v>7532</v>
      </c>
      <c r="BB948" t="s">
        <v>46</v>
      </c>
      <c r="BC948">
        <v>2170545277</v>
      </c>
      <c r="BD948" t="s">
        <v>7048</v>
      </c>
      <c r="BE948" t="s">
        <v>62</v>
      </c>
      <c r="BF948" t="s">
        <v>7050</v>
      </c>
      <c r="BH948" t="s">
        <v>2580</v>
      </c>
      <c r="BI948" t="s">
        <v>7078</v>
      </c>
      <c r="BJ948" t="s">
        <v>7588</v>
      </c>
      <c r="BL948">
        <v>1</v>
      </c>
      <c r="BM948" s="20">
        <v>1</v>
      </c>
      <c r="BN948" t="s">
        <v>7063</v>
      </c>
      <c r="BO948" s="20">
        <v>0.2</v>
      </c>
      <c r="BP948" s="20">
        <v>1</v>
      </c>
      <c r="BQ948" t="s">
        <v>7064</v>
      </c>
      <c r="BS948" s="20">
        <v>54.89</v>
      </c>
      <c r="BT948" s="20">
        <v>7.68</v>
      </c>
      <c r="BU948" s="20">
        <v>62.57</v>
      </c>
    </row>
    <row r="949" spans="1:73" x14ac:dyDescent="0.35">
      <c r="A949" s="1">
        <v>949</v>
      </c>
      <c r="B949" t="s">
        <v>2249</v>
      </c>
      <c r="C949" s="4" t="s">
        <v>38</v>
      </c>
      <c r="E949" s="3" t="s">
        <v>5742</v>
      </c>
      <c r="F949" s="5">
        <v>1</v>
      </c>
      <c r="H949" s="6" t="s">
        <v>58</v>
      </c>
      <c r="I949" s="7" t="s">
        <v>2250</v>
      </c>
      <c r="K949" s="8">
        <v>2170545299</v>
      </c>
      <c r="M949" s="9" t="s">
        <v>38</v>
      </c>
      <c r="N949" s="10" t="s">
        <v>40</v>
      </c>
      <c r="O949" s="9" t="s">
        <v>873</v>
      </c>
      <c r="P949" s="9"/>
      <c r="Q949" s="9" t="s">
        <v>46</v>
      </c>
      <c r="R949" s="10"/>
      <c r="S949" s="11">
        <v>2</v>
      </c>
      <c r="AK949" s="14">
        <v>54.89</v>
      </c>
      <c r="AL949" s="16">
        <v>7.6846000000000005</v>
      </c>
      <c r="AM949" s="16">
        <v>62.574600000000004</v>
      </c>
      <c r="AO949">
        <f t="shared" si="15"/>
        <v>1</v>
      </c>
      <c r="AP949">
        <v>512</v>
      </c>
      <c r="AQ949" t="s">
        <v>2250</v>
      </c>
      <c r="AR949" t="s">
        <v>2250</v>
      </c>
      <c r="AS949" t="s">
        <v>7044</v>
      </c>
      <c r="AT949" t="s">
        <v>62</v>
      </c>
      <c r="AU949" t="s">
        <v>58</v>
      </c>
      <c r="AV949" t="s">
        <v>40</v>
      </c>
      <c r="AW949" t="s">
        <v>38</v>
      </c>
      <c r="AX949" t="s">
        <v>7045</v>
      </c>
      <c r="AY949" t="s">
        <v>7646</v>
      </c>
      <c r="AZ949" t="s">
        <v>873</v>
      </c>
      <c r="BA949" t="s">
        <v>7594</v>
      </c>
      <c r="BB949" t="s">
        <v>46</v>
      </c>
      <c r="BC949">
        <v>2170545299</v>
      </c>
      <c r="BD949" t="s">
        <v>7048</v>
      </c>
      <c r="BE949" t="s">
        <v>62</v>
      </c>
      <c r="BF949" t="s">
        <v>7050</v>
      </c>
      <c r="BH949" t="s">
        <v>2580</v>
      </c>
      <c r="BI949" t="s">
        <v>7078</v>
      </c>
      <c r="BJ949" t="s">
        <v>7084</v>
      </c>
      <c r="BL949">
        <v>1</v>
      </c>
      <c r="BM949" s="20">
        <v>1</v>
      </c>
      <c r="BN949" t="s">
        <v>7063</v>
      </c>
      <c r="BO949" s="20">
        <v>0.2</v>
      </c>
      <c r="BP949" s="20">
        <v>1</v>
      </c>
      <c r="BQ949" t="s">
        <v>7064</v>
      </c>
      <c r="BS949" s="20">
        <v>54.89</v>
      </c>
      <c r="BT949" s="20">
        <v>7.68</v>
      </c>
      <c r="BU949" s="20">
        <v>62.57</v>
      </c>
    </row>
    <row r="950" spans="1:73" x14ac:dyDescent="0.35">
      <c r="A950" s="1">
        <v>950</v>
      </c>
      <c r="B950" t="s">
        <v>2251</v>
      </c>
      <c r="C950" s="4" t="s">
        <v>38</v>
      </c>
      <c r="E950" s="3" t="s">
        <v>5743</v>
      </c>
      <c r="F950" s="5">
        <v>1</v>
      </c>
      <c r="H950" s="6" t="s">
        <v>58</v>
      </c>
      <c r="I950" s="7" t="s">
        <v>2252</v>
      </c>
      <c r="K950" s="8">
        <v>2170545482</v>
      </c>
      <c r="M950" s="9" t="s">
        <v>38</v>
      </c>
      <c r="N950" s="10" t="s">
        <v>40</v>
      </c>
      <c r="O950" s="9" t="s">
        <v>873</v>
      </c>
      <c r="P950" s="9"/>
      <c r="Q950" s="9" t="s">
        <v>46</v>
      </c>
      <c r="R950" s="10"/>
      <c r="S950" s="11">
        <v>2</v>
      </c>
      <c r="AK950" s="14">
        <v>54.89</v>
      </c>
      <c r="AL950" s="16">
        <v>7.6846000000000005</v>
      </c>
      <c r="AM950" s="16">
        <v>62.574600000000004</v>
      </c>
      <c r="AO950">
        <f t="shared" si="15"/>
        <v>1</v>
      </c>
      <c r="AP950">
        <v>513</v>
      </c>
      <c r="AQ950" t="s">
        <v>2252</v>
      </c>
      <c r="AR950" t="s">
        <v>2252</v>
      </c>
      <c r="AS950" t="s">
        <v>7044</v>
      </c>
      <c r="AT950" t="s">
        <v>62</v>
      </c>
      <c r="AU950" t="s">
        <v>58</v>
      </c>
      <c r="AV950" t="s">
        <v>40</v>
      </c>
      <c r="AW950" t="s">
        <v>38</v>
      </c>
      <c r="AX950" t="s">
        <v>7045</v>
      </c>
      <c r="AY950" t="s">
        <v>7646</v>
      </c>
      <c r="AZ950" t="s">
        <v>873</v>
      </c>
      <c r="BA950" t="s">
        <v>7594</v>
      </c>
      <c r="BB950" t="s">
        <v>46</v>
      </c>
      <c r="BC950">
        <v>2170545482</v>
      </c>
      <c r="BD950" t="s">
        <v>7048</v>
      </c>
      <c r="BE950" t="s">
        <v>62</v>
      </c>
      <c r="BF950" t="s">
        <v>7050</v>
      </c>
      <c r="BH950" t="s">
        <v>2580</v>
      </c>
      <c r="BI950" t="s">
        <v>7078</v>
      </c>
      <c r="BJ950" t="s">
        <v>8355</v>
      </c>
      <c r="BL950">
        <v>1</v>
      </c>
      <c r="BM950" s="20">
        <v>1</v>
      </c>
      <c r="BN950" t="s">
        <v>7063</v>
      </c>
      <c r="BO950" s="20">
        <v>0.2</v>
      </c>
      <c r="BP950" s="20">
        <v>1</v>
      </c>
      <c r="BQ950" t="s">
        <v>7064</v>
      </c>
      <c r="BS950" s="20">
        <v>54.89</v>
      </c>
      <c r="BT950" s="20">
        <v>7.68</v>
      </c>
      <c r="BU950" s="20">
        <v>62.57</v>
      </c>
    </row>
    <row r="951" spans="1:73" x14ac:dyDescent="0.35">
      <c r="A951" s="1">
        <v>951</v>
      </c>
      <c r="B951" t="s">
        <v>2253</v>
      </c>
      <c r="C951" s="4" t="s">
        <v>38</v>
      </c>
      <c r="E951" s="3" t="s">
        <v>5744</v>
      </c>
      <c r="F951" s="5">
        <v>1</v>
      </c>
      <c r="H951" s="6" t="s">
        <v>58</v>
      </c>
      <c r="I951" s="7" t="s">
        <v>2254</v>
      </c>
      <c r="K951" s="8">
        <v>2170545493</v>
      </c>
      <c r="M951" s="9" t="s">
        <v>38</v>
      </c>
      <c r="N951" s="10" t="s">
        <v>40</v>
      </c>
      <c r="O951" s="9" t="s">
        <v>140</v>
      </c>
      <c r="P951" s="9"/>
      <c r="Q951" s="9" t="s">
        <v>46</v>
      </c>
      <c r="R951" s="10"/>
      <c r="S951" s="11">
        <v>3.5</v>
      </c>
      <c r="AK951" s="14">
        <v>91.63</v>
      </c>
      <c r="AL951" s="16">
        <v>12.828200000000001</v>
      </c>
      <c r="AM951" s="16">
        <v>104.45819999999999</v>
      </c>
      <c r="AO951">
        <f t="shared" si="15"/>
        <v>1</v>
      </c>
      <c r="AP951">
        <v>1576</v>
      </c>
      <c r="AQ951" t="s">
        <v>2254</v>
      </c>
      <c r="AR951" t="s">
        <v>2254</v>
      </c>
      <c r="AS951" t="s">
        <v>7044</v>
      </c>
      <c r="AT951" t="s">
        <v>62</v>
      </c>
      <c r="AU951" t="s">
        <v>58</v>
      </c>
      <c r="AV951" t="s">
        <v>40</v>
      </c>
      <c r="AW951" t="s">
        <v>38</v>
      </c>
      <c r="AX951" t="s">
        <v>7045</v>
      </c>
      <c r="AY951" t="s">
        <v>104</v>
      </c>
      <c r="AZ951" t="s">
        <v>140</v>
      </c>
      <c r="BA951" t="s">
        <v>7532</v>
      </c>
      <c r="BB951" t="s">
        <v>46</v>
      </c>
      <c r="BC951">
        <v>2170545493</v>
      </c>
      <c r="BD951" t="s">
        <v>7048</v>
      </c>
      <c r="BE951" t="s">
        <v>62</v>
      </c>
      <c r="BF951" t="s">
        <v>7050</v>
      </c>
      <c r="BH951" t="s">
        <v>2580</v>
      </c>
      <c r="BI951" t="s">
        <v>7078</v>
      </c>
      <c r="BJ951" t="s">
        <v>7588</v>
      </c>
      <c r="BL951">
        <v>1</v>
      </c>
      <c r="BM951" s="20">
        <v>1.8</v>
      </c>
      <c r="BN951" t="s">
        <v>8480</v>
      </c>
      <c r="BO951" s="20">
        <v>3.3</v>
      </c>
      <c r="BP951" s="20">
        <v>3.3</v>
      </c>
      <c r="BQ951" t="s">
        <v>7054</v>
      </c>
      <c r="BS951" s="20">
        <v>91.63</v>
      </c>
      <c r="BT951" s="20">
        <v>12.83</v>
      </c>
      <c r="BU951" s="20">
        <v>104.46</v>
      </c>
    </row>
    <row r="952" spans="1:73" x14ac:dyDescent="0.35">
      <c r="A952" s="1">
        <v>952</v>
      </c>
      <c r="B952" t="s">
        <v>2255</v>
      </c>
      <c r="C952" s="4" t="s">
        <v>38</v>
      </c>
      <c r="E952" s="3" t="s">
        <v>5745</v>
      </c>
      <c r="F952" s="5">
        <v>1</v>
      </c>
      <c r="H952" s="6" t="s">
        <v>58</v>
      </c>
      <c r="I952" s="7" t="s">
        <v>2256</v>
      </c>
      <c r="K952" s="8">
        <v>2170545501</v>
      </c>
      <c r="M952" s="9" t="s">
        <v>38</v>
      </c>
      <c r="N952" s="10" t="s">
        <v>40</v>
      </c>
      <c r="O952" s="9" t="s">
        <v>147</v>
      </c>
      <c r="P952" s="9"/>
      <c r="Q952" s="9" t="s">
        <v>46</v>
      </c>
      <c r="R952" s="10"/>
      <c r="S952" s="11">
        <v>2</v>
      </c>
      <c r="AK952" s="14">
        <v>54.89</v>
      </c>
      <c r="AL952" s="16">
        <v>7.6846000000000005</v>
      </c>
      <c r="AM952" s="16">
        <v>62.574600000000004</v>
      </c>
      <c r="AO952">
        <f t="shared" si="15"/>
        <v>1</v>
      </c>
      <c r="AP952">
        <v>514</v>
      </c>
      <c r="AQ952" t="s">
        <v>2256</v>
      </c>
      <c r="AR952" t="s">
        <v>2256</v>
      </c>
      <c r="AS952" t="s">
        <v>7044</v>
      </c>
      <c r="AT952" t="s">
        <v>62</v>
      </c>
      <c r="AU952" t="s">
        <v>58</v>
      </c>
      <c r="AV952" t="s">
        <v>40</v>
      </c>
      <c r="AW952" t="s">
        <v>38</v>
      </c>
      <c r="AX952" t="s">
        <v>7045</v>
      </c>
      <c r="AY952" t="s">
        <v>92</v>
      </c>
      <c r="AZ952" t="s">
        <v>147</v>
      </c>
      <c r="BA952" t="s">
        <v>7246</v>
      </c>
      <c r="BB952" t="s">
        <v>46</v>
      </c>
      <c r="BC952">
        <v>2170545501</v>
      </c>
      <c r="BD952" t="s">
        <v>7048</v>
      </c>
      <c r="BE952" t="s">
        <v>62</v>
      </c>
      <c r="BF952" t="s">
        <v>7050</v>
      </c>
      <c r="BH952" t="s">
        <v>2580</v>
      </c>
      <c r="BI952" t="s">
        <v>8431</v>
      </c>
      <c r="BJ952" t="s">
        <v>8432</v>
      </c>
      <c r="BL952">
        <v>1</v>
      </c>
      <c r="BM952" s="20">
        <v>1</v>
      </c>
      <c r="BN952" t="s">
        <v>7063</v>
      </c>
      <c r="BO952" s="20">
        <v>0.2</v>
      </c>
      <c r="BP952" s="20">
        <v>1</v>
      </c>
      <c r="BQ952" t="s">
        <v>7064</v>
      </c>
      <c r="BS952" s="20">
        <v>54.89</v>
      </c>
      <c r="BT952" s="20">
        <v>7.68</v>
      </c>
      <c r="BU952" s="20">
        <v>62.57</v>
      </c>
    </row>
    <row r="953" spans="1:73" x14ac:dyDescent="0.35">
      <c r="A953" s="1">
        <v>953</v>
      </c>
      <c r="B953" t="s">
        <v>2257</v>
      </c>
      <c r="C953" s="4" t="s">
        <v>38</v>
      </c>
      <c r="E953" s="3" t="s">
        <v>5746</v>
      </c>
      <c r="F953" s="5">
        <v>1</v>
      </c>
      <c r="H953" s="6" t="s">
        <v>58</v>
      </c>
      <c r="I953" s="7" t="s">
        <v>2258</v>
      </c>
      <c r="K953" s="8">
        <v>2170543118</v>
      </c>
      <c r="M953" s="9" t="s">
        <v>38</v>
      </c>
      <c r="N953" s="10" t="s">
        <v>40</v>
      </c>
      <c r="O953" s="9" t="s">
        <v>772</v>
      </c>
      <c r="P953" s="9"/>
      <c r="Q953" s="9" t="s">
        <v>46</v>
      </c>
      <c r="R953" s="10"/>
      <c r="S953" s="11">
        <v>3.5</v>
      </c>
      <c r="AK953" s="14">
        <v>91.63</v>
      </c>
      <c r="AL953" s="16">
        <v>12.828200000000001</v>
      </c>
      <c r="AM953" s="16">
        <v>104.45819999999999</v>
      </c>
      <c r="AO953">
        <f t="shared" si="15"/>
        <v>1</v>
      </c>
      <c r="AP953">
        <v>1543</v>
      </c>
      <c r="AQ953" t="s">
        <v>2258</v>
      </c>
      <c r="AR953" t="s">
        <v>2258</v>
      </c>
      <c r="AS953" t="s">
        <v>7044</v>
      </c>
      <c r="AT953" t="s">
        <v>62</v>
      </c>
      <c r="AU953" t="s">
        <v>58</v>
      </c>
      <c r="AV953" t="s">
        <v>40</v>
      </c>
      <c r="AW953" t="s">
        <v>38</v>
      </c>
      <c r="AX953" t="s">
        <v>7045</v>
      </c>
      <c r="AY953" t="s">
        <v>85</v>
      </c>
      <c r="AZ953" t="s">
        <v>772</v>
      </c>
      <c r="BA953" t="s">
        <v>7258</v>
      </c>
      <c r="BB953" t="s">
        <v>46</v>
      </c>
      <c r="BC953">
        <v>2170543118</v>
      </c>
      <c r="BD953" t="s">
        <v>7048</v>
      </c>
      <c r="BE953" t="s">
        <v>62</v>
      </c>
      <c r="BF953" t="s">
        <v>7050</v>
      </c>
      <c r="BH953" t="s">
        <v>2580</v>
      </c>
      <c r="BI953" t="s">
        <v>7201</v>
      </c>
      <c r="BJ953" t="s">
        <v>8481</v>
      </c>
      <c r="BL953">
        <v>1</v>
      </c>
      <c r="BM953" s="20">
        <v>3.2</v>
      </c>
      <c r="BN953" t="s">
        <v>8482</v>
      </c>
      <c r="BO953" s="20">
        <v>3</v>
      </c>
      <c r="BP953" s="20">
        <v>3.2</v>
      </c>
      <c r="BQ953" t="s">
        <v>7059</v>
      </c>
      <c r="BS953" s="20">
        <v>91.63</v>
      </c>
      <c r="BT953" s="20">
        <v>12.83</v>
      </c>
      <c r="BU953" s="20">
        <v>104.46</v>
      </c>
    </row>
    <row r="954" spans="1:73" x14ac:dyDescent="0.35">
      <c r="A954" s="1">
        <v>954</v>
      </c>
      <c r="B954" t="s">
        <v>2259</v>
      </c>
      <c r="C954" s="4" t="s">
        <v>38</v>
      </c>
      <c r="E954" s="3" t="s">
        <v>5747</v>
      </c>
      <c r="F954" s="5">
        <v>1</v>
      </c>
      <c r="H954" s="6" t="s">
        <v>58</v>
      </c>
      <c r="I954" s="7" t="s">
        <v>2260</v>
      </c>
      <c r="K954" s="8">
        <v>2170542722</v>
      </c>
      <c r="M954" s="9" t="s">
        <v>38</v>
      </c>
      <c r="N954" s="10" t="s">
        <v>40</v>
      </c>
      <c r="O954" s="9" t="s">
        <v>2261</v>
      </c>
      <c r="P954" s="9"/>
      <c r="Q954" s="9" t="s">
        <v>46</v>
      </c>
      <c r="R954" s="10"/>
      <c r="S954" s="11">
        <v>3</v>
      </c>
      <c r="AK954" s="14">
        <v>79.38</v>
      </c>
      <c r="AL954" s="16">
        <v>11.113200000000001</v>
      </c>
      <c r="AM954" s="16">
        <v>90.493200000000002</v>
      </c>
      <c r="AO954">
        <f t="shared" si="15"/>
        <v>1</v>
      </c>
      <c r="AP954">
        <v>1494</v>
      </c>
      <c r="AQ954" t="s">
        <v>2260</v>
      </c>
      <c r="AR954" t="s">
        <v>2260</v>
      </c>
      <c r="AS954" t="s">
        <v>7044</v>
      </c>
      <c r="AT954" t="s">
        <v>62</v>
      </c>
      <c r="AU954" t="s">
        <v>58</v>
      </c>
      <c r="AV954" t="s">
        <v>40</v>
      </c>
      <c r="AW954" t="s">
        <v>38</v>
      </c>
      <c r="AX954" t="s">
        <v>7045</v>
      </c>
      <c r="AY954" t="s">
        <v>92</v>
      </c>
      <c r="AZ954" t="s">
        <v>2261</v>
      </c>
      <c r="BA954" t="s">
        <v>7258</v>
      </c>
      <c r="BB954" t="s">
        <v>46</v>
      </c>
      <c r="BC954">
        <v>2170542722</v>
      </c>
      <c r="BD954" t="s">
        <v>7048</v>
      </c>
      <c r="BE954" t="s">
        <v>62</v>
      </c>
      <c r="BF954" t="s">
        <v>7050</v>
      </c>
      <c r="BH954" t="s">
        <v>2580</v>
      </c>
      <c r="BI954" t="s">
        <v>7566</v>
      </c>
      <c r="BJ954" t="s">
        <v>8483</v>
      </c>
      <c r="BL954">
        <v>1</v>
      </c>
      <c r="BM954" s="20">
        <v>1.8</v>
      </c>
      <c r="BN954" t="s">
        <v>8484</v>
      </c>
      <c r="BO954" s="20">
        <v>2.9</v>
      </c>
      <c r="BP954" s="20">
        <v>2.9</v>
      </c>
      <c r="BQ954" t="s">
        <v>7059</v>
      </c>
      <c r="BS954" s="20">
        <v>79.38</v>
      </c>
      <c r="BT954" s="20">
        <v>11.11</v>
      </c>
      <c r="BU954" s="20">
        <v>90.49</v>
      </c>
    </row>
    <row r="955" spans="1:73" x14ac:dyDescent="0.35">
      <c r="A955" s="1">
        <v>955</v>
      </c>
      <c r="B955" t="s">
        <v>2262</v>
      </c>
      <c r="C955" s="4" t="s">
        <v>38</v>
      </c>
      <c r="E955" s="3" t="s">
        <v>5748</v>
      </c>
      <c r="F955" s="5">
        <v>1</v>
      </c>
      <c r="H955" s="6" t="s">
        <v>58</v>
      </c>
      <c r="I955" s="7" t="s">
        <v>2263</v>
      </c>
      <c r="K955" s="8">
        <v>2170545495</v>
      </c>
      <c r="M955" s="9" t="s">
        <v>38</v>
      </c>
      <c r="N955" s="10" t="s">
        <v>40</v>
      </c>
      <c r="O955" s="9" t="s">
        <v>1773</v>
      </c>
      <c r="P955" s="9"/>
      <c r="Q955" s="9" t="s">
        <v>46</v>
      </c>
      <c r="R955" s="10"/>
      <c r="S955" s="11">
        <v>2</v>
      </c>
      <c r="AK955" s="14">
        <v>54.89</v>
      </c>
      <c r="AL955" s="16">
        <v>7.6846000000000005</v>
      </c>
      <c r="AM955" s="16">
        <v>62.574600000000004</v>
      </c>
      <c r="AO955">
        <f t="shared" si="15"/>
        <v>1</v>
      </c>
      <c r="AP955">
        <v>515</v>
      </c>
      <c r="AQ955" t="s">
        <v>2263</v>
      </c>
      <c r="AR955" t="s">
        <v>2263</v>
      </c>
      <c r="AS955" t="s">
        <v>7044</v>
      </c>
      <c r="AT955" t="s">
        <v>62</v>
      </c>
      <c r="AU955" t="s">
        <v>58</v>
      </c>
      <c r="AV955" t="s">
        <v>40</v>
      </c>
      <c r="AW955" t="s">
        <v>38</v>
      </c>
      <c r="AX955" t="s">
        <v>7045</v>
      </c>
      <c r="AY955" t="s">
        <v>104</v>
      </c>
      <c r="AZ955" t="s">
        <v>1773</v>
      </c>
      <c r="BA955" t="s">
        <v>7096</v>
      </c>
      <c r="BB955" t="s">
        <v>46</v>
      </c>
      <c r="BC955">
        <v>2170545495</v>
      </c>
      <c r="BD955" t="s">
        <v>7048</v>
      </c>
      <c r="BE955" t="s">
        <v>62</v>
      </c>
      <c r="BF955" t="s">
        <v>7050</v>
      </c>
      <c r="BH955" t="s">
        <v>2580</v>
      </c>
      <c r="BI955" t="s">
        <v>7078</v>
      </c>
      <c r="BJ955" t="s">
        <v>8242</v>
      </c>
      <c r="BL955">
        <v>1</v>
      </c>
      <c r="BM955" s="20">
        <v>1</v>
      </c>
      <c r="BN955" t="s">
        <v>7063</v>
      </c>
      <c r="BO955" s="20">
        <v>0.2</v>
      </c>
      <c r="BP955" s="20">
        <v>1</v>
      </c>
      <c r="BQ955" t="s">
        <v>7064</v>
      </c>
      <c r="BS955" s="20">
        <v>54.89</v>
      </c>
      <c r="BT955" s="20">
        <v>7.68</v>
      </c>
      <c r="BU955" s="20">
        <v>62.57</v>
      </c>
    </row>
    <row r="956" spans="1:73" x14ac:dyDescent="0.35">
      <c r="A956" s="1">
        <v>956</v>
      </c>
      <c r="B956" t="s">
        <v>2264</v>
      </c>
      <c r="C956" s="4" t="s">
        <v>38</v>
      </c>
      <c r="E956" s="3" t="s">
        <v>5749</v>
      </c>
      <c r="F956" s="5">
        <v>1</v>
      </c>
      <c r="H956" s="6" t="s">
        <v>58</v>
      </c>
      <c r="I956" s="7" t="s">
        <v>2265</v>
      </c>
      <c r="K956" s="8">
        <v>2170545499</v>
      </c>
      <c r="M956" s="9" t="s">
        <v>38</v>
      </c>
      <c r="N956" s="10" t="s">
        <v>40</v>
      </c>
      <c r="O956" s="9" t="s">
        <v>444</v>
      </c>
      <c r="P956" s="9"/>
      <c r="Q956" s="9" t="s">
        <v>46</v>
      </c>
      <c r="R956" s="10"/>
      <c r="S956" s="11">
        <v>2</v>
      </c>
      <c r="AK956" s="14">
        <v>54.89</v>
      </c>
      <c r="AL956" s="16">
        <v>7.6846000000000005</v>
      </c>
      <c r="AM956" s="16">
        <v>62.574600000000004</v>
      </c>
      <c r="AO956">
        <f t="shared" si="15"/>
        <v>1</v>
      </c>
      <c r="AP956">
        <v>516</v>
      </c>
      <c r="AQ956" t="s">
        <v>2265</v>
      </c>
      <c r="AR956" t="s">
        <v>2265</v>
      </c>
      <c r="AS956" t="s">
        <v>7044</v>
      </c>
      <c r="AT956" t="s">
        <v>62</v>
      </c>
      <c r="AU956" t="s">
        <v>58</v>
      </c>
      <c r="AV956" t="s">
        <v>40</v>
      </c>
      <c r="AW956" t="s">
        <v>38</v>
      </c>
      <c r="AX956" t="s">
        <v>7045</v>
      </c>
      <c r="AY956" t="s">
        <v>124</v>
      </c>
      <c r="AZ956" t="s">
        <v>444</v>
      </c>
      <c r="BA956" t="s">
        <v>7096</v>
      </c>
      <c r="BB956" t="s">
        <v>46</v>
      </c>
      <c r="BC956">
        <v>2170545499</v>
      </c>
      <c r="BD956" t="s">
        <v>7048</v>
      </c>
      <c r="BE956" t="s">
        <v>62</v>
      </c>
      <c r="BF956" t="s">
        <v>7050</v>
      </c>
      <c r="BH956" t="s">
        <v>65</v>
      </c>
      <c r="BI956" t="s">
        <v>7201</v>
      </c>
      <c r="BJ956" t="s">
        <v>8485</v>
      </c>
      <c r="BL956">
        <v>1</v>
      </c>
      <c r="BM956" s="20">
        <v>1</v>
      </c>
      <c r="BN956" t="s">
        <v>7063</v>
      </c>
      <c r="BO956" s="20">
        <v>0.2</v>
      </c>
      <c r="BP956" s="20">
        <v>1</v>
      </c>
      <c r="BQ956" t="s">
        <v>7064</v>
      </c>
      <c r="BS956" s="20">
        <v>54.89</v>
      </c>
      <c r="BT956" s="20">
        <v>7.68</v>
      </c>
      <c r="BU956" s="20">
        <v>62.57</v>
      </c>
    </row>
    <row r="957" spans="1:73" x14ac:dyDescent="0.35">
      <c r="A957" s="1">
        <v>957</v>
      </c>
      <c r="B957" t="s">
        <v>2266</v>
      </c>
      <c r="C957" s="4" t="s">
        <v>38</v>
      </c>
      <c r="E957" s="3" t="s">
        <v>5750</v>
      </c>
      <c r="F957" s="5">
        <v>1</v>
      </c>
      <c r="H957" s="6" t="s">
        <v>58</v>
      </c>
      <c r="I957" s="7" t="s">
        <v>2267</v>
      </c>
      <c r="K957" s="8">
        <v>2170545500</v>
      </c>
      <c r="M957" s="9" t="s">
        <v>38</v>
      </c>
      <c r="N957" s="10" t="s">
        <v>40</v>
      </c>
      <c r="O957" s="9" t="s">
        <v>2268</v>
      </c>
      <c r="P957" s="9"/>
      <c r="Q957" s="9" t="s">
        <v>46</v>
      </c>
      <c r="R957" s="10"/>
      <c r="S957" s="11">
        <v>2</v>
      </c>
      <c r="AK957" s="14">
        <v>54.89</v>
      </c>
      <c r="AL957" s="16">
        <v>7.6846000000000005</v>
      </c>
      <c r="AM957" s="16">
        <v>62.574600000000004</v>
      </c>
      <c r="AO957">
        <f t="shared" si="15"/>
        <v>1</v>
      </c>
      <c r="AP957">
        <v>517</v>
      </c>
      <c r="AQ957" t="s">
        <v>2267</v>
      </c>
      <c r="AR957" t="s">
        <v>2267</v>
      </c>
      <c r="AS957" t="s">
        <v>7044</v>
      </c>
      <c r="AT957" t="s">
        <v>62</v>
      </c>
      <c r="AU957" t="s">
        <v>58</v>
      </c>
      <c r="AV957" t="s">
        <v>40</v>
      </c>
      <c r="AW957" t="s">
        <v>38</v>
      </c>
      <c r="AX957" t="s">
        <v>7045</v>
      </c>
      <c r="AY957" t="s">
        <v>85</v>
      </c>
      <c r="AZ957" t="s">
        <v>2268</v>
      </c>
      <c r="BA957" t="s">
        <v>7096</v>
      </c>
      <c r="BB957" t="s">
        <v>46</v>
      </c>
      <c r="BC957">
        <v>2170545500</v>
      </c>
      <c r="BD957" t="s">
        <v>7048</v>
      </c>
      <c r="BE957" t="s">
        <v>62</v>
      </c>
      <c r="BF957" t="s">
        <v>7050</v>
      </c>
      <c r="BH957" t="s">
        <v>2580</v>
      </c>
      <c r="BI957" t="s">
        <v>7201</v>
      </c>
      <c r="BJ957" t="s">
        <v>8486</v>
      </c>
      <c r="BL957">
        <v>1</v>
      </c>
      <c r="BM957" s="20">
        <v>1</v>
      </c>
      <c r="BN957" t="s">
        <v>7063</v>
      </c>
      <c r="BO957" s="20">
        <v>0.2</v>
      </c>
      <c r="BP957" s="20">
        <v>1</v>
      </c>
      <c r="BQ957" t="s">
        <v>7064</v>
      </c>
      <c r="BS957" s="20">
        <v>54.89</v>
      </c>
      <c r="BT957" s="20">
        <v>7.68</v>
      </c>
      <c r="BU957" s="20">
        <v>62.57</v>
      </c>
    </row>
    <row r="958" spans="1:73" x14ac:dyDescent="0.35">
      <c r="A958" s="1">
        <v>958</v>
      </c>
      <c r="B958" t="s">
        <v>2269</v>
      </c>
      <c r="C958" s="4" t="s">
        <v>38</v>
      </c>
      <c r="E958" s="3" t="s">
        <v>5751</v>
      </c>
      <c r="F958" s="5">
        <v>1</v>
      </c>
      <c r="H958" s="6" t="s">
        <v>58</v>
      </c>
      <c r="I958" s="7" t="s">
        <v>2270</v>
      </c>
      <c r="K958" s="8">
        <v>2170545503</v>
      </c>
      <c r="M958" s="9" t="s">
        <v>38</v>
      </c>
      <c r="N958" s="10" t="s">
        <v>40</v>
      </c>
      <c r="O958" s="9" t="s">
        <v>1446</v>
      </c>
      <c r="P958" s="9"/>
      <c r="Q958" s="9" t="s">
        <v>46</v>
      </c>
      <c r="R958" s="10"/>
      <c r="S958" s="11">
        <v>2</v>
      </c>
      <c r="AK958" s="14">
        <v>54.89</v>
      </c>
      <c r="AL958" s="16">
        <v>7.6846000000000005</v>
      </c>
      <c r="AM958" s="16">
        <v>62.574600000000004</v>
      </c>
      <c r="AO958">
        <f t="shared" si="15"/>
        <v>1</v>
      </c>
      <c r="AP958">
        <v>518</v>
      </c>
      <c r="AQ958" t="s">
        <v>2270</v>
      </c>
      <c r="AR958" t="s">
        <v>2270</v>
      </c>
      <c r="AS958" t="s">
        <v>7044</v>
      </c>
      <c r="AT958" t="s">
        <v>62</v>
      </c>
      <c r="AU958" t="s">
        <v>58</v>
      </c>
      <c r="AV958" t="s">
        <v>40</v>
      </c>
      <c r="AW958" t="s">
        <v>38</v>
      </c>
      <c r="AX958" t="s">
        <v>7045</v>
      </c>
      <c r="AY958" t="s">
        <v>7646</v>
      </c>
      <c r="AZ958" t="s">
        <v>1446</v>
      </c>
      <c r="BA958" t="s">
        <v>8051</v>
      </c>
      <c r="BB958" t="s">
        <v>46</v>
      </c>
      <c r="BC958">
        <v>2170545503</v>
      </c>
      <c r="BD958" t="s">
        <v>7048</v>
      </c>
      <c r="BE958" t="s">
        <v>62</v>
      </c>
      <c r="BF958" t="s">
        <v>7050</v>
      </c>
      <c r="BH958" t="s">
        <v>2580</v>
      </c>
      <c r="BI958" t="s">
        <v>7078</v>
      </c>
      <c r="BJ958" t="s">
        <v>7548</v>
      </c>
      <c r="BL958">
        <v>1</v>
      </c>
      <c r="BM958" s="20">
        <v>1</v>
      </c>
      <c r="BN958" t="s">
        <v>7063</v>
      </c>
      <c r="BO958" s="20">
        <v>0.2</v>
      </c>
      <c r="BP958" s="20">
        <v>1</v>
      </c>
      <c r="BQ958" t="s">
        <v>7064</v>
      </c>
      <c r="BS958" s="20">
        <v>54.89</v>
      </c>
      <c r="BT958" s="20">
        <v>7.68</v>
      </c>
      <c r="BU958" s="20">
        <v>62.57</v>
      </c>
    </row>
    <row r="959" spans="1:73" x14ac:dyDescent="0.35">
      <c r="A959" s="1">
        <v>959</v>
      </c>
      <c r="B959" t="s">
        <v>2271</v>
      </c>
      <c r="C959" s="4" t="s">
        <v>38</v>
      </c>
      <c r="E959" s="3" t="s">
        <v>5752</v>
      </c>
      <c r="F959" s="5">
        <v>1</v>
      </c>
      <c r="H959" s="6" t="s">
        <v>58</v>
      </c>
      <c r="I959" s="7" t="s">
        <v>2272</v>
      </c>
      <c r="K959" s="8">
        <v>2170545506</v>
      </c>
      <c r="M959" s="9" t="s">
        <v>38</v>
      </c>
      <c r="N959" s="10" t="s">
        <v>40</v>
      </c>
      <c r="O959" s="9" t="s">
        <v>1481</v>
      </c>
      <c r="P959" s="9"/>
      <c r="Q959" s="9" t="s">
        <v>46</v>
      </c>
      <c r="R959" s="10"/>
      <c r="S959" s="11">
        <v>2</v>
      </c>
      <c r="AK959" s="14">
        <v>100.83</v>
      </c>
      <c r="AL959" s="16">
        <v>14.116200000000001</v>
      </c>
      <c r="AM959" s="16">
        <v>114.9462</v>
      </c>
      <c r="AO959">
        <f t="shared" si="15"/>
        <v>1</v>
      </c>
      <c r="AP959">
        <v>1038</v>
      </c>
      <c r="AQ959" t="s">
        <v>2272</v>
      </c>
      <c r="AR959" t="s">
        <v>2272</v>
      </c>
      <c r="AS959" t="s">
        <v>7044</v>
      </c>
      <c r="AT959" t="s">
        <v>62</v>
      </c>
      <c r="AU959" t="s">
        <v>58</v>
      </c>
      <c r="AV959" t="s">
        <v>40</v>
      </c>
      <c r="AW959" t="s">
        <v>38</v>
      </c>
      <c r="AX959" t="s">
        <v>7045</v>
      </c>
      <c r="AY959" t="s">
        <v>151</v>
      </c>
      <c r="AZ959" t="s">
        <v>1481</v>
      </c>
      <c r="BA959" t="s">
        <v>8069</v>
      </c>
      <c r="BB959" t="s">
        <v>46</v>
      </c>
      <c r="BC959">
        <v>2170545506</v>
      </c>
      <c r="BD959" t="s">
        <v>7048</v>
      </c>
      <c r="BE959" t="s">
        <v>62</v>
      </c>
      <c r="BF959" t="s">
        <v>7050</v>
      </c>
      <c r="BH959" t="s">
        <v>2580</v>
      </c>
      <c r="BI959" t="s">
        <v>7327</v>
      </c>
      <c r="BJ959" t="s">
        <v>8098</v>
      </c>
      <c r="BL959">
        <v>1</v>
      </c>
      <c r="BM959" s="20">
        <v>1</v>
      </c>
      <c r="BN959" t="s">
        <v>7063</v>
      </c>
      <c r="BO959" s="20">
        <v>0.2</v>
      </c>
      <c r="BP959" s="20">
        <v>1</v>
      </c>
      <c r="BQ959" t="s">
        <v>7064</v>
      </c>
      <c r="BS959" s="20">
        <v>100.83</v>
      </c>
      <c r="BT959" s="20">
        <v>14.12</v>
      </c>
      <c r="BU959" s="20">
        <v>114.95</v>
      </c>
    </row>
    <row r="960" spans="1:73" x14ac:dyDescent="0.35">
      <c r="A960" s="1">
        <v>960</v>
      </c>
      <c r="B960" t="s">
        <v>2273</v>
      </c>
      <c r="C960" s="4" t="s">
        <v>38</v>
      </c>
      <c r="E960" s="3" t="s">
        <v>5753</v>
      </c>
      <c r="F960" s="5">
        <v>1</v>
      </c>
      <c r="H960" s="6" t="s">
        <v>58</v>
      </c>
      <c r="I960" s="7" t="s">
        <v>2274</v>
      </c>
      <c r="K960" s="8">
        <v>2170545510</v>
      </c>
      <c r="M960" s="9" t="s">
        <v>38</v>
      </c>
      <c r="N960" s="10" t="s">
        <v>40</v>
      </c>
      <c r="O960" s="9" t="s">
        <v>295</v>
      </c>
      <c r="P960" s="9"/>
      <c r="Q960" s="9" t="s">
        <v>46</v>
      </c>
      <c r="R960" s="10"/>
      <c r="S960" s="11">
        <v>32</v>
      </c>
      <c r="AK960" s="14">
        <v>789.78</v>
      </c>
      <c r="AL960" s="16">
        <v>110.56920000000001</v>
      </c>
      <c r="AM960" s="16">
        <v>900.3492</v>
      </c>
      <c r="AO960">
        <f t="shared" si="15"/>
        <v>1</v>
      </c>
      <c r="AP960">
        <v>2025</v>
      </c>
      <c r="AQ960" t="s">
        <v>2274</v>
      </c>
      <c r="AR960" t="s">
        <v>2274</v>
      </c>
      <c r="AS960" t="s">
        <v>7044</v>
      </c>
      <c r="AT960" t="s">
        <v>62</v>
      </c>
      <c r="AU960" t="s">
        <v>58</v>
      </c>
      <c r="AV960" t="s">
        <v>40</v>
      </c>
      <c r="AW960" t="s">
        <v>38</v>
      </c>
      <c r="AX960" t="s">
        <v>7045</v>
      </c>
      <c r="AY960" t="s">
        <v>92</v>
      </c>
      <c r="AZ960" t="s">
        <v>295</v>
      </c>
      <c r="BA960" t="s">
        <v>7307</v>
      </c>
      <c r="BB960" t="s">
        <v>46</v>
      </c>
      <c r="BC960">
        <v>2170545510</v>
      </c>
      <c r="BD960" t="s">
        <v>7048</v>
      </c>
      <c r="BE960" t="s">
        <v>62</v>
      </c>
      <c r="BF960" t="s">
        <v>7050</v>
      </c>
      <c r="BH960" t="s">
        <v>2580</v>
      </c>
      <c r="BI960" t="s">
        <v>8487</v>
      </c>
      <c r="BJ960" t="s">
        <v>7308</v>
      </c>
      <c r="BL960">
        <v>1</v>
      </c>
      <c r="BM960" s="20">
        <v>13</v>
      </c>
      <c r="BN960" t="s">
        <v>8488</v>
      </c>
      <c r="BO960" s="20">
        <v>32</v>
      </c>
      <c r="BP960" s="20">
        <v>32</v>
      </c>
      <c r="BQ960" t="s">
        <v>7059</v>
      </c>
      <c r="BS960" s="20">
        <v>789.78</v>
      </c>
      <c r="BT960" s="20">
        <v>110.57</v>
      </c>
      <c r="BU960" s="20">
        <v>900.35</v>
      </c>
    </row>
    <row r="961" spans="1:73" x14ac:dyDescent="0.35">
      <c r="A961" s="1">
        <v>961</v>
      </c>
      <c r="B961" t="s">
        <v>2275</v>
      </c>
      <c r="C961" s="4" t="s">
        <v>38</v>
      </c>
      <c r="E961" s="3" t="s">
        <v>5754</v>
      </c>
      <c r="F961" s="5">
        <v>1</v>
      </c>
      <c r="H961" s="6" t="s">
        <v>58</v>
      </c>
      <c r="I961" s="7" t="s">
        <v>2276</v>
      </c>
      <c r="K961" s="8">
        <v>2170544101</v>
      </c>
      <c r="M961" s="9" t="s">
        <v>38</v>
      </c>
      <c r="N961" s="10" t="s">
        <v>40</v>
      </c>
      <c r="O961" s="9" t="s">
        <v>2277</v>
      </c>
      <c r="P961" s="9"/>
      <c r="Q961" s="9" t="s">
        <v>46</v>
      </c>
      <c r="R961" s="10"/>
      <c r="S961" s="11">
        <v>3</v>
      </c>
      <c r="AK961" s="14">
        <v>79.38</v>
      </c>
      <c r="AL961" s="16">
        <v>11.113200000000001</v>
      </c>
      <c r="AM961" s="16">
        <v>90.493200000000002</v>
      </c>
      <c r="AO961">
        <f t="shared" si="15"/>
        <v>1</v>
      </c>
      <c r="AP961">
        <v>1510</v>
      </c>
      <c r="AQ961" t="s">
        <v>2276</v>
      </c>
      <c r="AR961" t="s">
        <v>2276</v>
      </c>
      <c r="AS961" t="s">
        <v>7044</v>
      </c>
      <c r="AT961" t="s">
        <v>62</v>
      </c>
      <c r="AU961" t="s">
        <v>58</v>
      </c>
      <c r="AV961" t="s">
        <v>40</v>
      </c>
      <c r="AW961" t="s">
        <v>38</v>
      </c>
      <c r="AX961" t="s">
        <v>7045</v>
      </c>
      <c r="AY961" t="s">
        <v>99</v>
      </c>
      <c r="AZ961" t="s">
        <v>2277</v>
      </c>
      <c r="BA961" t="s">
        <v>8489</v>
      </c>
      <c r="BB961" t="s">
        <v>46</v>
      </c>
      <c r="BC961">
        <v>2170544101</v>
      </c>
      <c r="BD961" t="s">
        <v>7048</v>
      </c>
      <c r="BE961" t="s">
        <v>62</v>
      </c>
      <c r="BF961" t="s">
        <v>7050</v>
      </c>
      <c r="BH961" t="s">
        <v>2580</v>
      </c>
      <c r="BI961" t="s">
        <v>7078</v>
      </c>
      <c r="BJ961" t="s">
        <v>7084</v>
      </c>
      <c r="BL961">
        <v>1</v>
      </c>
      <c r="BM961" s="20">
        <v>3</v>
      </c>
      <c r="BN961" t="s">
        <v>7090</v>
      </c>
      <c r="BO961" s="20">
        <v>2</v>
      </c>
      <c r="BP961" s="20">
        <v>3</v>
      </c>
      <c r="BQ961" t="s">
        <v>7054</v>
      </c>
      <c r="BS961" s="20">
        <v>79.38</v>
      </c>
      <c r="BT961" s="20">
        <v>11.11</v>
      </c>
      <c r="BU961" s="20">
        <v>90.49</v>
      </c>
    </row>
    <row r="962" spans="1:73" x14ac:dyDescent="0.35">
      <c r="A962" s="1">
        <v>962</v>
      </c>
      <c r="B962" t="s">
        <v>2278</v>
      </c>
      <c r="C962" s="4" t="s">
        <v>38</v>
      </c>
      <c r="E962" s="3" t="s">
        <v>5755</v>
      </c>
      <c r="F962" s="5">
        <v>1</v>
      </c>
      <c r="H962" s="6" t="s">
        <v>58</v>
      </c>
      <c r="I962" s="7" t="s">
        <v>2279</v>
      </c>
      <c r="K962" s="8">
        <v>2170545520</v>
      </c>
      <c r="M962" s="9" t="s">
        <v>38</v>
      </c>
      <c r="N962" s="10" t="s">
        <v>40</v>
      </c>
      <c r="O962" s="9" t="s">
        <v>2280</v>
      </c>
      <c r="P962" s="9"/>
      <c r="Q962" s="9" t="s">
        <v>46</v>
      </c>
      <c r="R962" s="10"/>
      <c r="S962" s="11">
        <v>2</v>
      </c>
      <c r="AK962" s="14">
        <v>54.89</v>
      </c>
      <c r="AL962" s="16">
        <v>7.6846000000000005</v>
      </c>
      <c r="AM962" s="16">
        <v>62.574600000000004</v>
      </c>
      <c r="AO962">
        <f t="shared" si="15"/>
        <v>1</v>
      </c>
      <c r="AP962">
        <v>519</v>
      </c>
      <c r="AQ962" t="s">
        <v>2279</v>
      </c>
      <c r="AR962" t="s">
        <v>2279</v>
      </c>
      <c r="AS962" t="s">
        <v>7044</v>
      </c>
      <c r="AT962" t="s">
        <v>62</v>
      </c>
      <c r="AU962" t="s">
        <v>58</v>
      </c>
      <c r="AV962" t="s">
        <v>40</v>
      </c>
      <c r="AW962" t="s">
        <v>38</v>
      </c>
      <c r="AX962" t="s">
        <v>7045</v>
      </c>
      <c r="AY962" t="s">
        <v>85</v>
      </c>
      <c r="AZ962" t="s">
        <v>2280</v>
      </c>
      <c r="BA962" t="s">
        <v>8490</v>
      </c>
      <c r="BB962" t="s">
        <v>46</v>
      </c>
      <c r="BC962">
        <v>2170545520</v>
      </c>
      <c r="BD962" t="s">
        <v>7048</v>
      </c>
      <c r="BE962" t="s">
        <v>62</v>
      </c>
      <c r="BF962" t="s">
        <v>7050</v>
      </c>
      <c r="BH962" t="s">
        <v>2580</v>
      </c>
      <c r="BI962" t="s">
        <v>7078</v>
      </c>
      <c r="BJ962" t="s">
        <v>8491</v>
      </c>
      <c r="BL962">
        <v>1</v>
      </c>
      <c r="BM962" s="20">
        <v>1</v>
      </c>
      <c r="BN962" t="s">
        <v>7063</v>
      </c>
      <c r="BO962" s="20">
        <v>0.2</v>
      </c>
      <c r="BP962" s="20">
        <v>1</v>
      </c>
      <c r="BQ962" t="s">
        <v>7064</v>
      </c>
      <c r="BS962" s="20">
        <v>54.89</v>
      </c>
      <c r="BT962" s="20">
        <v>7.68</v>
      </c>
      <c r="BU962" s="20">
        <v>62.57</v>
      </c>
    </row>
    <row r="963" spans="1:73" x14ac:dyDescent="0.35">
      <c r="A963" s="1">
        <v>963</v>
      </c>
      <c r="B963" t="s">
        <v>2281</v>
      </c>
      <c r="C963" s="4" t="s">
        <v>38</v>
      </c>
      <c r="E963" s="3" t="s">
        <v>5756</v>
      </c>
      <c r="F963" s="5">
        <v>1</v>
      </c>
      <c r="H963" s="6" t="s">
        <v>58</v>
      </c>
      <c r="I963" s="7" t="s">
        <v>2282</v>
      </c>
      <c r="K963" s="8">
        <v>2170545497</v>
      </c>
      <c r="M963" s="9" t="s">
        <v>38</v>
      </c>
      <c r="N963" s="10" t="s">
        <v>40</v>
      </c>
      <c r="O963" s="9" t="s">
        <v>948</v>
      </c>
      <c r="P963" s="9"/>
      <c r="Q963" s="9" t="s">
        <v>46</v>
      </c>
      <c r="R963" s="10"/>
      <c r="S963" s="11">
        <v>2</v>
      </c>
      <c r="AK963" s="14">
        <v>54.89</v>
      </c>
      <c r="AL963" s="16">
        <v>7.6846000000000005</v>
      </c>
      <c r="AM963" s="16">
        <v>62.574600000000004</v>
      </c>
      <c r="AO963">
        <f t="shared" si="15"/>
        <v>1</v>
      </c>
      <c r="AP963">
        <v>520</v>
      </c>
      <c r="AQ963" t="s">
        <v>2282</v>
      </c>
      <c r="AR963" t="s">
        <v>2282</v>
      </c>
      <c r="AS963" t="s">
        <v>7044</v>
      </c>
      <c r="AT963" t="s">
        <v>62</v>
      </c>
      <c r="AU963" t="s">
        <v>58</v>
      </c>
      <c r="AV963" t="s">
        <v>40</v>
      </c>
      <c r="AW963" t="s">
        <v>38</v>
      </c>
      <c r="AX963" t="s">
        <v>7045</v>
      </c>
      <c r="AY963" t="s">
        <v>7252</v>
      </c>
      <c r="AZ963" t="s">
        <v>948</v>
      </c>
      <c r="BA963" t="s">
        <v>7959</v>
      </c>
      <c r="BB963" t="s">
        <v>46</v>
      </c>
      <c r="BC963">
        <v>2170545497</v>
      </c>
      <c r="BD963" t="s">
        <v>7048</v>
      </c>
      <c r="BE963" t="s">
        <v>62</v>
      </c>
      <c r="BF963" t="s">
        <v>7050</v>
      </c>
      <c r="BH963" t="s">
        <v>2580</v>
      </c>
      <c r="BI963" t="s">
        <v>8293</v>
      </c>
      <c r="BJ963" t="s">
        <v>8468</v>
      </c>
      <c r="BL963">
        <v>1</v>
      </c>
      <c r="BM963" s="20">
        <v>1</v>
      </c>
      <c r="BN963" t="s">
        <v>7063</v>
      </c>
      <c r="BO963" s="20">
        <v>0.2</v>
      </c>
      <c r="BP963" s="20">
        <v>1</v>
      </c>
      <c r="BQ963" t="s">
        <v>7064</v>
      </c>
      <c r="BS963" s="20">
        <v>54.89</v>
      </c>
      <c r="BT963" s="20">
        <v>7.68</v>
      </c>
      <c r="BU963" s="20">
        <v>62.57</v>
      </c>
    </row>
    <row r="964" spans="1:73" x14ac:dyDescent="0.35">
      <c r="A964" s="1">
        <v>964</v>
      </c>
      <c r="B964" t="s">
        <v>2283</v>
      </c>
      <c r="C964" s="4" t="s">
        <v>38</v>
      </c>
      <c r="E964" s="3" t="s">
        <v>5757</v>
      </c>
      <c r="F964" s="5">
        <v>1</v>
      </c>
      <c r="H964" s="6" t="s">
        <v>58</v>
      </c>
      <c r="I964" s="7" t="s">
        <v>2284</v>
      </c>
      <c r="K964" s="8">
        <v>2170545524</v>
      </c>
      <c r="M964" s="9" t="s">
        <v>38</v>
      </c>
      <c r="N964" s="10" t="s">
        <v>40</v>
      </c>
      <c r="O964" s="9" t="s">
        <v>2285</v>
      </c>
      <c r="P964" s="9"/>
      <c r="Q964" s="9" t="s">
        <v>46</v>
      </c>
      <c r="R964" s="10"/>
      <c r="S964" s="11">
        <v>3.5</v>
      </c>
      <c r="AK964" s="14">
        <v>165.14000000000001</v>
      </c>
      <c r="AL964" s="16">
        <v>23.119600000000005</v>
      </c>
      <c r="AM964" s="16">
        <v>188.25960000000003</v>
      </c>
      <c r="AO964">
        <f t="shared" si="15"/>
        <v>1</v>
      </c>
      <c r="AP964">
        <v>1593</v>
      </c>
      <c r="AQ964" t="s">
        <v>2284</v>
      </c>
      <c r="AR964" t="s">
        <v>2284</v>
      </c>
      <c r="AS964" t="s">
        <v>7044</v>
      </c>
      <c r="AT964" t="s">
        <v>62</v>
      </c>
      <c r="AU964" t="s">
        <v>58</v>
      </c>
      <c r="AV964" t="s">
        <v>40</v>
      </c>
      <c r="AW964" t="s">
        <v>38</v>
      </c>
      <c r="AX964" t="s">
        <v>7045</v>
      </c>
      <c r="AY964" t="s">
        <v>7605</v>
      </c>
      <c r="AZ964" t="s">
        <v>2285</v>
      </c>
      <c r="BA964" t="s">
        <v>8492</v>
      </c>
      <c r="BB964" t="s">
        <v>46</v>
      </c>
      <c r="BC964">
        <v>2170545524</v>
      </c>
      <c r="BD964" t="s">
        <v>7048</v>
      </c>
      <c r="BE964" t="s">
        <v>65</v>
      </c>
      <c r="BF964" t="s">
        <v>7048</v>
      </c>
      <c r="BH964" t="s">
        <v>3025</v>
      </c>
      <c r="BI964" t="s">
        <v>7331</v>
      </c>
      <c r="BJ964" t="s">
        <v>8493</v>
      </c>
      <c r="BL964">
        <v>1</v>
      </c>
      <c r="BM964" s="20">
        <v>1.3</v>
      </c>
      <c r="BN964" t="s">
        <v>8134</v>
      </c>
      <c r="BO964" s="20">
        <v>3.3</v>
      </c>
      <c r="BP964" s="20">
        <v>3.3</v>
      </c>
      <c r="BQ964" t="s">
        <v>7054</v>
      </c>
      <c r="BS964" s="20">
        <v>165.14</v>
      </c>
      <c r="BT964" s="20">
        <v>23.12</v>
      </c>
      <c r="BU964" s="20">
        <v>188.26</v>
      </c>
    </row>
    <row r="965" spans="1:73" x14ac:dyDescent="0.35">
      <c r="A965" s="1">
        <v>965</v>
      </c>
      <c r="B965" t="s">
        <v>2286</v>
      </c>
      <c r="C965" s="4" t="s">
        <v>38</v>
      </c>
      <c r="E965" s="3" t="s">
        <v>5758</v>
      </c>
      <c r="F965" s="5">
        <v>70</v>
      </c>
      <c r="H965" s="6" t="s">
        <v>58</v>
      </c>
      <c r="I965" s="7" t="s">
        <v>2287</v>
      </c>
      <c r="K965" s="8">
        <v>2170545528</v>
      </c>
      <c r="M965" s="9" t="s">
        <v>38</v>
      </c>
      <c r="N965" s="10" t="s">
        <v>40</v>
      </c>
      <c r="O965" s="9" t="s">
        <v>559</v>
      </c>
      <c r="P965" s="9"/>
      <c r="Q965" s="9" t="s">
        <v>46</v>
      </c>
      <c r="R965" s="10"/>
      <c r="S965" s="11">
        <v>2</v>
      </c>
      <c r="AK965" s="14">
        <v>54.89</v>
      </c>
      <c r="AL965" s="16">
        <v>7.6846000000000005</v>
      </c>
      <c r="AM965" s="16">
        <v>62.574600000000004</v>
      </c>
      <c r="AO965">
        <f t="shared" si="15"/>
        <v>1</v>
      </c>
      <c r="AP965">
        <v>521</v>
      </c>
      <c r="AQ965" t="s">
        <v>2287</v>
      </c>
      <c r="AR965" t="s">
        <v>2287</v>
      </c>
      <c r="AS965" t="s">
        <v>7044</v>
      </c>
      <c r="AT965" t="s">
        <v>62</v>
      </c>
      <c r="AU965" t="s">
        <v>58</v>
      </c>
      <c r="AV965" t="s">
        <v>40</v>
      </c>
      <c r="AW965" t="s">
        <v>38</v>
      </c>
      <c r="AX965" t="s">
        <v>7045</v>
      </c>
      <c r="AY965" t="s">
        <v>92</v>
      </c>
      <c r="AZ965" t="s">
        <v>559</v>
      </c>
      <c r="BA965" t="s">
        <v>7488</v>
      </c>
      <c r="BB965" t="s">
        <v>46</v>
      </c>
      <c r="BC965">
        <v>2170545528</v>
      </c>
      <c r="BD965" t="s">
        <v>7048</v>
      </c>
      <c r="BE965" t="s">
        <v>62</v>
      </c>
      <c r="BF965" t="s">
        <v>7050</v>
      </c>
      <c r="BH965" t="s">
        <v>2580</v>
      </c>
      <c r="BI965" t="s">
        <v>8494</v>
      </c>
      <c r="BJ965" t="s">
        <v>7120</v>
      </c>
      <c r="BL965">
        <v>1</v>
      </c>
      <c r="BM965" s="20">
        <v>1</v>
      </c>
      <c r="BN965" t="s">
        <v>7063</v>
      </c>
      <c r="BO965" s="20">
        <v>0.2</v>
      </c>
      <c r="BP965" s="20">
        <v>1</v>
      </c>
      <c r="BQ965" t="s">
        <v>7064</v>
      </c>
      <c r="BS965" s="20">
        <v>54.89</v>
      </c>
      <c r="BT965" s="20">
        <v>7.68</v>
      </c>
      <c r="BU965" s="20">
        <v>62.57</v>
      </c>
    </row>
    <row r="966" spans="1:73" x14ac:dyDescent="0.35">
      <c r="A966" s="1">
        <v>966</v>
      </c>
      <c r="B966" t="s">
        <v>2288</v>
      </c>
      <c r="C966" s="4" t="s">
        <v>38</v>
      </c>
      <c r="E966" s="3" t="s">
        <v>5759</v>
      </c>
      <c r="F966" s="5">
        <v>1</v>
      </c>
      <c r="H966" s="6" t="s">
        <v>58</v>
      </c>
      <c r="I966" s="7" t="s">
        <v>2289</v>
      </c>
      <c r="K966" s="8">
        <v>2170544765</v>
      </c>
      <c r="M966" s="9" t="s">
        <v>38</v>
      </c>
      <c r="N966" s="10" t="s">
        <v>40</v>
      </c>
      <c r="O966" s="9" t="s">
        <v>716</v>
      </c>
      <c r="P966" s="9"/>
      <c r="Q966" s="9" t="s">
        <v>46</v>
      </c>
      <c r="R966" s="10"/>
      <c r="S966" s="11">
        <v>6.5</v>
      </c>
      <c r="AK966" s="14">
        <v>165.11</v>
      </c>
      <c r="AL966" s="16">
        <v>23.115400000000005</v>
      </c>
      <c r="AM966" s="16">
        <v>188.22540000000001</v>
      </c>
      <c r="AO966">
        <f t="shared" ref="AO966:AO1029" si="16">MATCH(I966,AQ966,1)</f>
        <v>1</v>
      </c>
      <c r="AP966">
        <v>1797</v>
      </c>
      <c r="AQ966" t="s">
        <v>2289</v>
      </c>
      <c r="AR966" t="s">
        <v>2289</v>
      </c>
      <c r="AS966" t="s">
        <v>7044</v>
      </c>
      <c r="AT966" t="s">
        <v>62</v>
      </c>
      <c r="AU966" t="s">
        <v>58</v>
      </c>
      <c r="AV966" t="s">
        <v>40</v>
      </c>
      <c r="AW966" t="s">
        <v>38</v>
      </c>
      <c r="AX966" t="s">
        <v>7045</v>
      </c>
      <c r="AY966" t="s">
        <v>85</v>
      </c>
      <c r="AZ966" t="s">
        <v>716</v>
      </c>
      <c r="BA966" t="s">
        <v>7595</v>
      </c>
      <c r="BB966" t="s">
        <v>46</v>
      </c>
      <c r="BC966">
        <v>2170544765</v>
      </c>
      <c r="BD966" t="s">
        <v>7048</v>
      </c>
      <c r="BE966" t="s">
        <v>62</v>
      </c>
      <c r="BF966" t="s">
        <v>7050</v>
      </c>
      <c r="BH966" t="s">
        <v>2580</v>
      </c>
      <c r="BI966" t="s">
        <v>7411</v>
      </c>
      <c r="BJ966" t="s">
        <v>7162</v>
      </c>
      <c r="BL966">
        <v>1</v>
      </c>
      <c r="BM966" s="20">
        <v>6.1</v>
      </c>
      <c r="BN966" t="s">
        <v>8495</v>
      </c>
      <c r="BO966" s="20">
        <v>2</v>
      </c>
      <c r="BP966" s="20">
        <v>6.1</v>
      </c>
      <c r="BQ966" t="s">
        <v>7054</v>
      </c>
      <c r="BS966" s="20">
        <v>165.11</v>
      </c>
      <c r="BT966" s="20">
        <v>23.12</v>
      </c>
      <c r="BU966" s="20">
        <v>188.23</v>
      </c>
    </row>
    <row r="967" spans="1:73" x14ac:dyDescent="0.35">
      <c r="A967" s="1">
        <v>967</v>
      </c>
      <c r="B967" t="s">
        <v>2290</v>
      </c>
      <c r="C967" s="4" t="s">
        <v>38</v>
      </c>
      <c r="E967" s="3" t="s">
        <v>5760</v>
      </c>
      <c r="F967" s="5">
        <v>1</v>
      </c>
      <c r="H967" s="6" t="s">
        <v>58</v>
      </c>
      <c r="I967" s="7" t="s">
        <v>2291</v>
      </c>
      <c r="K967" s="8">
        <v>2170545536</v>
      </c>
      <c r="M967" s="9" t="s">
        <v>38</v>
      </c>
      <c r="N967" s="10" t="s">
        <v>40</v>
      </c>
      <c r="O967" s="9" t="s">
        <v>182</v>
      </c>
      <c r="P967" s="9"/>
      <c r="Q967" s="9" t="s">
        <v>46</v>
      </c>
      <c r="R967" s="10"/>
      <c r="S967" s="11">
        <v>2</v>
      </c>
      <c r="AK967" s="14">
        <v>54.89</v>
      </c>
      <c r="AL967" s="16">
        <v>7.6846000000000005</v>
      </c>
      <c r="AM967" s="16">
        <v>62.574600000000004</v>
      </c>
      <c r="AO967">
        <f t="shared" si="16"/>
        <v>1</v>
      </c>
      <c r="AP967">
        <v>522</v>
      </c>
      <c r="AQ967" t="s">
        <v>2291</v>
      </c>
      <c r="AR967" t="s">
        <v>2291</v>
      </c>
      <c r="AS967" t="s">
        <v>7044</v>
      </c>
      <c r="AT967" t="s">
        <v>62</v>
      </c>
      <c r="AU967" t="s">
        <v>58</v>
      </c>
      <c r="AV967" t="s">
        <v>40</v>
      </c>
      <c r="AW967" t="s">
        <v>38</v>
      </c>
      <c r="AX967" t="s">
        <v>7045</v>
      </c>
      <c r="AY967" t="s">
        <v>85</v>
      </c>
      <c r="AZ967" t="s">
        <v>182</v>
      </c>
      <c r="BA967" t="s">
        <v>7162</v>
      </c>
      <c r="BB967" t="s">
        <v>46</v>
      </c>
      <c r="BC967">
        <v>2170545536</v>
      </c>
      <c r="BD967" t="s">
        <v>7048</v>
      </c>
      <c r="BE967" t="s">
        <v>62</v>
      </c>
      <c r="BF967" t="s">
        <v>7050</v>
      </c>
      <c r="BH967" t="s">
        <v>2580</v>
      </c>
      <c r="BI967" t="s">
        <v>7201</v>
      </c>
      <c r="BJ967" t="s">
        <v>7209</v>
      </c>
      <c r="BL967">
        <v>1</v>
      </c>
      <c r="BM967" s="20">
        <v>1</v>
      </c>
      <c r="BN967" t="s">
        <v>7063</v>
      </c>
      <c r="BO967" s="20">
        <v>0.2</v>
      </c>
      <c r="BP967" s="20">
        <v>1</v>
      </c>
      <c r="BQ967" t="s">
        <v>7064</v>
      </c>
      <c r="BS967" s="20">
        <v>54.89</v>
      </c>
      <c r="BT967" s="20">
        <v>7.68</v>
      </c>
      <c r="BU967" s="20">
        <v>62.57</v>
      </c>
    </row>
    <row r="968" spans="1:73" x14ac:dyDescent="0.35">
      <c r="A968" s="1">
        <v>968</v>
      </c>
      <c r="B968" t="s">
        <v>2292</v>
      </c>
      <c r="C968" s="4" t="s">
        <v>38</v>
      </c>
      <c r="E968" s="3" t="s">
        <v>5761</v>
      </c>
      <c r="F968" s="5">
        <v>1</v>
      </c>
      <c r="H968" s="6" t="s">
        <v>58</v>
      </c>
      <c r="I968" s="7" t="s">
        <v>2293</v>
      </c>
      <c r="K968" s="8">
        <v>2170545534</v>
      </c>
      <c r="M968" s="9" t="s">
        <v>38</v>
      </c>
      <c r="N968" s="10" t="s">
        <v>40</v>
      </c>
      <c r="O968" s="9" t="s">
        <v>1206</v>
      </c>
      <c r="P968" s="9"/>
      <c r="Q968" s="9" t="s">
        <v>46</v>
      </c>
      <c r="R968" s="10"/>
      <c r="S968" s="11">
        <v>2</v>
      </c>
      <c r="AK968" s="14">
        <v>100.83</v>
      </c>
      <c r="AL968" s="16">
        <v>14.116200000000001</v>
      </c>
      <c r="AM968" s="16">
        <v>114.9462</v>
      </c>
      <c r="AO968">
        <f t="shared" si="16"/>
        <v>1</v>
      </c>
      <c r="AP968">
        <v>1039</v>
      </c>
      <c r="AQ968" t="s">
        <v>2293</v>
      </c>
      <c r="AR968" t="s">
        <v>2293</v>
      </c>
      <c r="AS968" t="s">
        <v>7044</v>
      </c>
      <c r="AT968" t="s">
        <v>62</v>
      </c>
      <c r="AU968" t="s">
        <v>58</v>
      </c>
      <c r="AV968" t="s">
        <v>40</v>
      </c>
      <c r="AW968" t="s">
        <v>38</v>
      </c>
      <c r="AX968" t="s">
        <v>7045</v>
      </c>
      <c r="AY968" t="s">
        <v>7481</v>
      </c>
      <c r="AZ968" t="s">
        <v>1206</v>
      </c>
      <c r="BA968" t="s">
        <v>7891</v>
      </c>
      <c r="BB968" t="s">
        <v>46</v>
      </c>
      <c r="BC968">
        <v>2170545534</v>
      </c>
      <c r="BD968" t="s">
        <v>7048</v>
      </c>
      <c r="BE968" t="s">
        <v>62</v>
      </c>
      <c r="BF968" t="s">
        <v>7050</v>
      </c>
      <c r="BH968" t="s">
        <v>65</v>
      </c>
      <c r="BI968" t="s">
        <v>8496</v>
      </c>
      <c r="BJ968" t="s">
        <v>8217</v>
      </c>
      <c r="BL968">
        <v>1</v>
      </c>
      <c r="BM968" s="20">
        <v>1</v>
      </c>
      <c r="BN968" t="s">
        <v>7063</v>
      </c>
      <c r="BO968" s="20">
        <v>0.2</v>
      </c>
      <c r="BP968" s="20">
        <v>1</v>
      </c>
      <c r="BQ968" t="s">
        <v>7064</v>
      </c>
      <c r="BS968" s="20">
        <v>100.83</v>
      </c>
      <c r="BT968" s="20">
        <v>14.12</v>
      </c>
      <c r="BU968" s="20">
        <v>114.95</v>
      </c>
    </row>
    <row r="969" spans="1:73" x14ac:dyDescent="0.35">
      <c r="A969" s="1">
        <v>969</v>
      </c>
      <c r="B969" t="s">
        <v>2294</v>
      </c>
      <c r="C969" s="4" t="s">
        <v>38</v>
      </c>
      <c r="E969" s="3" t="s">
        <v>5762</v>
      </c>
      <c r="F969" s="5">
        <v>1</v>
      </c>
      <c r="H969" s="6" t="s">
        <v>58</v>
      </c>
      <c r="I969" s="7" t="s">
        <v>2295</v>
      </c>
      <c r="K969" s="8">
        <v>2170545550</v>
      </c>
      <c r="M969" s="9" t="s">
        <v>38</v>
      </c>
      <c r="N969" s="10" t="s">
        <v>40</v>
      </c>
      <c r="O969" s="9" t="s">
        <v>298</v>
      </c>
      <c r="P969" s="9"/>
      <c r="Q969" s="9" t="s">
        <v>46</v>
      </c>
      <c r="R969" s="10"/>
      <c r="S969" s="11">
        <v>2</v>
      </c>
      <c r="AK969" s="14">
        <v>54.89</v>
      </c>
      <c r="AL969" s="16">
        <v>7.6846000000000005</v>
      </c>
      <c r="AM969" s="16">
        <v>62.574600000000004</v>
      </c>
      <c r="AO969">
        <f t="shared" si="16"/>
        <v>1</v>
      </c>
      <c r="AP969">
        <v>523</v>
      </c>
      <c r="AQ969" t="s">
        <v>2295</v>
      </c>
      <c r="AR969" t="s">
        <v>2295</v>
      </c>
      <c r="AS969" t="s">
        <v>7044</v>
      </c>
      <c r="AT969" t="s">
        <v>62</v>
      </c>
      <c r="AU969" t="s">
        <v>58</v>
      </c>
      <c r="AV969" t="s">
        <v>40</v>
      </c>
      <c r="AW969" t="s">
        <v>38</v>
      </c>
      <c r="AX969" t="s">
        <v>7045</v>
      </c>
      <c r="AY969" t="s">
        <v>85</v>
      </c>
      <c r="AZ969" t="s">
        <v>298</v>
      </c>
      <c r="BA969" t="s">
        <v>7309</v>
      </c>
      <c r="BB969" t="s">
        <v>46</v>
      </c>
      <c r="BC969">
        <v>2170545550</v>
      </c>
      <c r="BD969" t="s">
        <v>7048</v>
      </c>
      <c r="BE969" t="s">
        <v>62</v>
      </c>
      <c r="BF969" t="s">
        <v>7050</v>
      </c>
      <c r="BH969" t="s">
        <v>2580</v>
      </c>
      <c r="BI969" t="s">
        <v>7201</v>
      </c>
      <c r="BJ969" t="s">
        <v>7310</v>
      </c>
      <c r="BL969">
        <v>1</v>
      </c>
      <c r="BM969" s="20">
        <v>1</v>
      </c>
      <c r="BN969" t="s">
        <v>7063</v>
      </c>
      <c r="BO969" s="20">
        <v>0.2</v>
      </c>
      <c r="BP969" s="20">
        <v>1</v>
      </c>
      <c r="BQ969" t="s">
        <v>7064</v>
      </c>
      <c r="BS969" s="20">
        <v>54.89</v>
      </c>
      <c r="BT969" s="20">
        <v>7.68</v>
      </c>
      <c r="BU969" s="20">
        <v>62.57</v>
      </c>
    </row>
    <row r="970" spans="1:73" x14ac:dyDescent="0.35">
      <c r="A970" s="1">
        <v>970</v>
      </c>
      <c r="B970" t="s">
        <v>2296</v>
      </c>
      <c r="C970" s="4" t="s">
        <v>38</v>
      </c>
      <c r="E970" s="3" t="s">
        <v>5763</v>
      </c>
      <c r="F970" s="5">
        <v>1</v>
      </c>
      <c r="H970" s="6" t="s">
        <v>58</v>
      </c>
      <c r="I970" s="7" t="s">
        <v>2297</v>
      </c>
      <c r="K970" s="8">
        <v>2170545552</v>
      </c>
      <c r="M970" s="9" t="s">
        <v>38</v>
      </c>
      <c r="N970" s="10" t="s">
        <v>40</v>
      </c>
      <c r="O970" s="9" t="s">
        <v>298</v>
      </c>
      <c r="P970" s="9"/>
      <c r="Q970" s="9" t="s">
        <v>46</v>
      </c>
      <c r="R970" s="10"/>
      <c r="S970" s="11">
        <v>2</v>
      </c>
      <c r="AK970" s="14">
        <v>54.89</v>
      </c>
      <c r="AL970" s="16">
        <v>7.6846000000000005</v>
      </c>
      <c r="AM970" s="16">
        <v>62.574600000000004</v>
      </c>
      <c r="AO970">
        <f t="shared" si="16"/>
        <v>1</v>
      </c>
      <c r="AP970">
        <v>478</v>
      </c>
      <c r="AQ970" t="s">
        <v>2297</v>
      </c>
      <c r="AR970" t="s">
        <v>2297</v>
      </c>
      <c r="AS970" t="s">
        <v>7044</v>
      </c>
      <c r="AT970" t="s">
        <v>62</v>
      </c>
      <c r="AU970" t="s">
        <v>58</v>
      </c>
      <c r="AV970" t="s">
        <v>40</v>
      </c>
      <c r="AW970" t="s">
        <v>38</v>
      </c>
      <c r="AX970" t="s">
        <v>7045</v>
      </c>
      <c r="AY970" t="s">
        <v>85</v>
      </c>
      <c r="AZ970" t="s">
        <v>298</v>
      </c>
      <c r="BA970" t="s">
        <v>7309</v>
      </c>
      <c r="BB970" t="s">
        <v>46</v>
      </c>
      <c r="BC970">
        <v>2170545552</v>
      </c>
      <c r="BD970" t="s">
        <v>7048</v>
      </c>
      <c r="BE970" t="s">
        <v>62</v>
      </c>
      <c r="BF970" t="s">
        <v>7050</v>
      </c>
      <c r="BH970" t="s">
        <v>2580</v>
      </c>
      <c r="BI970" t="s">
        <v>7201</v>
      </c>
      <c r="BJ970" t="s">
        <v>7310</v>
      </c>
      <c r="BL970">
        <v>1</v>
      </c>
      <c r="BM970" s="20">
        <v>1</v>
      </c>
      <c r="BN970" t="s">
        <v>7063</v>
      </c>
      <c r="BO970" s="20">
        <v>0.2</v>
      </c>
      <c r="BP970" s="20">
        <v>1</v>
      </c>
      <c r="BQ970" t="s">
        <v>7064</v>
      </c>
      <c r="BS970" s="20">
        <v>54.89</v>
      </c>
      <c r="BT970" s="20">
        <v>7.68</v>
      </c>
      <c r="BU970" s="20">
        <v>62.57</v>
      </c>
    </row>
    <row r="971" spans="1:73" x14ac:dyDescent="0.35">
      <c r="A971" s="1">
        <v>971</v>
      </c>
      <c r="B971" t="s">
        <v>2298</v>
      </c>
      <c r="C971" s="4" t="s">
        <v>38</v>
      </c>
      <c r="E971" s="3" t="s">
        <v>5764</v>
      </c>
      <c r="F971" s="5">
        <v>1</v>
      </c>
      <c r="H971" s="6" t="s">
        <v>58</v>
      </c>
      <c r="I971" s="7" t="s">
        <v>2299</v>
      </c>
      <c r="K971" s="8">
        <v>2170544946</v>
      </c>
      <c r="M971" s="9" t="s">
        <v>38</v>
      </c>
      <c r="N971" s="10" t="s">
        <v>40</v>
      </c>
      <c r="O971" s="9" t="s">
        <v>948</v>
      </c>
      <c r="P971" s="9"/>
      <c r="Q971" s="9" t="s">
        <v>46</v>
      </c>
      <c r="R971" s="10"/>
      <c r="S971" s="11">
        <v>10</v>
      </c>
      <c r="AK971" s="14">
        <v>250.86</v>
      </c>
      <c r="AL971" s="16">
        <v>35.120400000000004</v>
      </c>
      <c r="AM971" s="16">
        <v>285.98040000000003</v>
      </c>
      <c r="AO971">
        <f t="shared" si="16"/>
        <v>1</v>
      </c>
      <c r="AP971">
        <v>1907</v>
      </c>
      <c r="AQ971" t="s">
        <v>2299</v>
      </c>
      <c r="AR971" t="s">
        <v>2299</v>
      </c>
      <c r="AS971" t="s">
        <v>7044</v>
      </c>
      <c r="AT971" t="s">
        <v>62</v>
      </c>
      <c r="AU971" t="s">
        <v>58</v>
      </c>
      <c r="AV971" t="s">
        <v>40</v>
      </c>
      <c r="AW971" t="s">
        <v>38</v>
      </c>
      <c r="AX971" t="s">
        <v>7045</v>
      </c>
      <c r="AY971" t="s">
        <v>7252</v>
      </c>
      <c r="AZ971" t="s">
        <v>948</v>
      </c>
      <c r="BA971" t="s">
        <v>7959</v>
      </c>
      <c r="BB971" t="s">
        <v>46</v>
      </c>
      <c r="BC971">
        <v>2170544946</v>
      </c>
      <c r="BD971" t="s">
        <v>7048</v>
      </c>
      <c r="BE971" t="s">
        <v>62</v>
      </c>
      <c r="BF971" t="s">
        <v>7050</v>
      </c>
      <c r="BH971" t="s">
        <v>2580</v>
      </c>
      <c r="BI971" t="s">
        <v>8220</v>
      </c>
      <c r="BJ971" t="s">
        <v>8468</v>
      </c>
      <c r="BL971">
        <v>1</v>
      </c>
      <c r="BM971" s="20">
        <v>10</v>
      </c>
      <c r="BN971" t="s">
        <v>8497</v>
      </c>
      <c r="BO971" s="20">
        <v>4.5999999999999996</v>
      </c>
      <c r="BP971" s="20">
        <v>10</v>
      </c>
      <c r="BQ971" t="s">
        <v>7054</v>
      </c>
      <c r="BS971" s="20">
        <v>250.86</v>
      </c>
      <c r="BT971" s="20">
        <v>35.119999999999997</v>
      </c>
      <c r="BU971" s="20">
        <v>285.98</v>
      </c>
    </row>
    <row r="972" spans="1:73" x14ac:dyDescent="0.35">
      <c r="A972" s="1">
        <v>972</v>
      </c>
      <c r="B972" t="s">
        <v>2300</v>
      </c>
      <c r="C972" s="4" t="s">
        <v>38</v>
      </c>
      <c r="E972" s="3" t="s">
        <v>5765</v>
      </c>
      <c r="F972" s="5">
        <v>1</v>
      </c>
      <c r="H972" s="6" t="s">
        <v>58</v>
      </c>
      <c r="I972" s="7" t="s">
        <v>2301</v>
      </c>
      <c r="K972" s="8">
        <v>2170545192</v>
      </c>
      <c r="M972" s="9" t="s">
        <v>38</v>
      </c>
      <c r="N972" s="10" t="s">
        <v>40</v>
      </c>
      <c r="O972" s="9" t="s">
        <v>2091</v>
      </c>
      <c r="P972" s="9"/>
      <c r="Q972" s="9" t="s">
        <v>46</v>
      </c>
      <c r="R972" s="10"/>
      <c r="S972" s="11">
        <v>3.5</v>
      </c>
      <c r="AK972" s="14">
        <v>91.63</v>
      </c>
      <c r="AL972" s="16">
        <v>12.828200000000001</v>
      </c>
      <c r="AM972" s="16">
        <v>104.45819999999999</v>
      </c>
      <c r="AO972">
        <f t="shared" si="16"/>
        <v>1</v>
      </c>
      <c r="AP972">
        <v>1532</v>
      </c>
      <c r="AQ972" t="s">
        <v>2301</v>
      </c>
      <c r="AR972" t="s">
        <v>2301</v>
      </c>
      <c r="AS972" t="s">
        <v>7044</v>
      </c>
      <c r="AT972" t="s">
        <v>62</v>
      </c>
      <c r="AU972" t="s">
        <v>58</v>
      </c>
      <c r="AV972" t="s">
        <v>40</v>
      </c>
      <c r="AW972" t="s">
        <v>38</v>
      </c>
      <c r="AX972" t="s">
        <v>7045</v>
      </c>
      <c r="AY972" t="s">
        <v>99</v>
      </c>
      <c r="AZ972" t="s">
        <v>2091</v>
      </c>
      <c r="BA972" t="s">
        <v>7206</v>
      </c>
      <c r="BB972" t="s">
        <v>46</v>
      </c>
      <c r="BC972">
        <v>2170545192</v>
      </c>
      <c r="BD972" t="s">
        <v>7048</v>
      </c>
      <c r="BE972" t="s">
        <v>62</v>
      </c>
      <c r="BF972" t="s">
        <v>7050</v>
      </c>
      <c r="BH972" t="s">
        <v>2580</v>
      </c>
      <c r="BI972" t="s">
        <v>7078</v>
      </c>
      <c r="BJ972" t="s">
        <v>7084</v>
      </c>
      <c r="BL972">
        <v>1</v>
      </c>
      <c r="BM972" s="20">
        <v>3.1</v>
      </c>
      <c r="BN972" t="s">
        <v>8498</v>
      </c>
      <c r="BO972" s="20">
        <v>1.8</v>
      </c>
      <c r="BP972" s="20">
        <v>3.1</v>
      </c>
      <c r="BQ972" t="s">
        <v>7054</v>
      </c>
      <c r="BS972" s="20">
        <v>91.63</v>
      </c>
      <c r="BT972" s="20">
        <v>12.83</v>
      </c>
      <c r="BU972" s="20">
        <v>104.46</v>
      </c>
    </row>
    <row r="973" spans="1:73" x14ac:dyDescent="0.35">
      <c r="A973" s="1">
        <v>973</v>
      </c>
      <c r="B973" t="s">
        <v>2302</v>
      </c>
      <c r="C973" s="4" t="s">
        <v>38</v>
      </c>
      <c r="E973" s="3" t="s">
        <v>5766</v>
      </c>
      <c r="F973" s="5">
        <v>1</v>
      </c>
      <c r="H973" s="6" t="s">
        <v>58</v>
      </c>
      <c r="I973" s="7" t="s">
        <v>2303</v>
      </c>
      <c r="K973" s="8">
        <v>2170545563</v>
      </c>
      <c r="M973" s="9" t="s">
        <v>38</v>
      </c>
      <c r="N973" s="10" t="s">
        <v>40</v>
      </c>
      <c r="O973" s="9" t="s">
        <v>338</v>
      </c>
      <c r="P973" s="9"/>
      <c r="Q973" s="9" t="s">
        <v>46</v>
      </c>
      <c r="R973" s="10"/>
      <c r="S973" s="11">
        <v>2</v>
      </c>
      <c r="AK973" s="14">
        <v>100.83</v>
      </c>
      <c r="AL973" s="16">
        <v>14.116200000000001</v>
      </c>
      <c r="AM973" s="16">
        <v>114.9462</v>
      </c>
      <c r="AO973">
        <f t="shared" si="16"/>
        <v>1</v>
      </c>
      <c r="AP973">
        <v>1033</v>
      </c>
      <c r="AQ973" t="s">
        <v>2303</v>
      </c>
      <c r="AR973" t="s">
        <v>2303</v>
      </c>
      <c r="AS973" t="s">
        <v>7044</v>
      </c>
      <c r="AT973" t="s">
        <v>62</v>
      </c>
      <c r="AU973" t="s">
        <v>58</v>
      </c>
      <c r="AV973" t="s">
        <v>40</v>
      </c>
      <c r="AW973" t="s">
        <v>38</v>
      </c>
      <c r="AX973" t="s">
        <v>7045</v>
      </c>
      <c r="AY973" t="s">
        <v>7238</v>
      </c>
      <c r="AZ973" t="s">
        <v>338</v>
      </c>
      <c r="BA973" t="s">
        <v>7338</v>
      </c>
      <c r="BB973" t="s">
        <v>46</v>
      </c>
      <c r="BC973">
        <v>2170545563</v>
      </c>
      <c r="BD973" t="s">
        <v>7048</v>
      </c>
      <c r="BE973" t="s">
        <v>2580</v>
      </c>
      <c r="BF973" t="s">
        <v>7048</v>
      </c>
      <c r="BH973" t="s">
        <v>3025</v>
      </c>
      <c r="BI973" t="s">
        <v>8499</v>
      </c>
      <c r="BJ973" t="s">
        <v>7884</v>
      </c>
      <c r="BL973">
        <v>1</v>
      </c>
      <c r="BM973" s="20">
        <v>1</v>
      </c>
      <c r="BN973" t="s">
        <v>7063</v>
      </c>
      <c r="BO973" s="20">
        <v>0.2</v>
      </c>
      <c r="BP973" s="20">
        <v>1</v>
      </c>
      <c r="BQ973" t="s">
        <v>7064</v>
      </c>
      <c r="BS973" s="20">
        <v>100.83</v>
      </c>
      <c r="BT973" s="20">
        <v>14.12</v>
      </c>
      <c r="BU973" s="20">
        <v>114.95</v>
      </c>
    </row>
    <row r="974" spans="1:73" x14ac:dyDescent="0.35">
      <c r="A974" s="1">
        <v>974</v>
      </c>
      <c r="B974" t="s">
        <v>2304</v>
      </c>
      <c r="C974" s="4" t="s">
        <v>38</v>
      </c>
      <c r="E974" s="3" t="s">
        <v>5767</v>
      </c>
      <c r="F974" s="5">
        <v>1</v>
      </c>
      <c r="H974" s="6" t="s">
        <v>58</v>
      </c>
      <c r="I974" s="7" t="s">
        <v>2305</v>
      </c>
      <c r="K974" s="8">
        <v>2170545567</v>
      </c>
      <c r="M974" s="9" t="s">
        <v>38</v>
      </c>
      <c r="N974" s="10" t="s">
        <v>40</v>
      </c>
      <c r="O974" s="9" t="s">
        <v>2306</v>
      </c>
      <c r="P974" s="9"/>
      <c r="Q974" s="9" t="s">
        <v>46</v>
      </c>
      <c r="R974" s="10"/>
      <c r="S974" s="11">
        <v>2.5</v>
      </c>
      <c r="AK974" s="14">
        <v>67.13</v>
      </c>
      <c r="AL974" s="16">
        <v>9.398200000000001</v>
      </c>
      <c r="AM974" s="16">
        <v>76.528199999999998</v>
      </c>
      <c r="AO974">
        <f t="shared" si="16"/>
        <v>1</v>
      </c>
      <c r="AP974">
        <v>1404</v>
      </c>
      <c r="AQ974" t="s">
        <v>2305</v>
      </c>
      <c r="AR974" t="s">
        <v>2305</v>
      </c>
      <c r="AS974" t="s">
        <v>7044</v>
      </c>
      <c r="AT974" t="s">
        <v>62</v>
      </c>
      <c r="AU974" t="s">
        <v>58</v>
      </c>
      <c r="AV974" t="s">
        <v>40</v>
      </c>
      <c r="AW974" t="s">
        <v>38</v>
      </c>
      <c r="AX974" t="s">
        <v>7045</v>
      </c>
      <c r="AY974" t="s">
        <v>85</v>
      </c>
      <c r="AZ974" t="s">
        <v>2306</v>
      </c>
      <c r="BA974" t="s">
        <v>7258</v>
      </c>
      <c r="BB974" t="s">
        <v>46</v>
      </c>
      <c r="BC974">
        <v>2170545567</v>
      </c>
      <c r="BD974" t="s">
        <v>7048</v>
      </c>
      <c r="BE974" t="s">
        <v>62</v>
      </c>
      <c r="BF974" t="s">
        <v>7050</v>
      </c>
      <c r="BH974" t="s">
        <v>2580</v>
      </c>
      <c r="BI974" t="s">
        <v>8500</v>
      </c>
      <c r="BJ974" t="s">
        <v>8501</v>
      </c>
      <c r="BL974">
        <v>1</v>
      </c>
      <c r="BM974" s="20">
        <v>0.9</v>
      </c>
      <c r="BN974" t="s">
        <v>8502</v>
      </c>
      <c r="BO974" s="20">
        <v>2.1</v>
      </c>
      <c r="BP974" s="20">
        <v>2.1</v>
      </c>
      <c r="BQ974" t="s">
        <v>7064</v>
      </c>
      <c r="BS974" s="20">
        <v>67.13</v>
      </c>
      <c r="BT974" s="20">
        <v>9.4</v>
      </c>
      <c r="BU974" s="20">
        <v>76.53</v>
      </c>
    </row>
    <row r="975" spans="1:73" x14ac:dyDescent="0.35">
      <c r="A975" s="1">
        <v>975</v>
      </c>
      <c r="B975" t="s">
        <v>2307</v>
      </c>
      <c r="C975" s="4" t="s">
        <v>38</v>
      </c>
      <c r="E975" s="3" t="s">
        <v>5768</v>
      </c>
      <c r="F975" s="5">
        <v>1</v>
      </c>
      <c r="H975" s="6" t="s">
        <v>58</v>
      </c>
      <c r="I975" s="7" t="s">
        <v>2308</v>
      </c>
      <c r="K975" s="8">
        <v>2170545568</v>
      </c>
      <c r="M975" s="9" t="s">
        <v>38</v>
      </c>
      <c r="N975" s="10" t="s">
        <v>40</v>
      </c>
      <c r="O975" s="9" t="s">
        <v>298</v>
      </c>
      <c r="P975" s="9"/>
      <c r="Q975" s="9" t="s">
        <v>46</v>
      </c>
      <c r="R975" s="10"/>
      <c r="S975" s="11">
        <v>2</v>
      </c>
      <c r="AK975" s="14">
        <v>54.89</v>
      </c>
      <c r="AL975" s="16">
        <v>7.6846000000000005</v>
      </c>
      <c r="AM975" s="16">
        <v>62.574600000000004</v>
      </c>
      <c r="AO975">
        <f t="shared" si="16"/>
        <v>1</v>
      </c>
      <c r="AP975">
        <v>1277</v>
      </c>
      <c r="AQ975" t="s">
        <v>2308</v>
      </c>
      <c r="AR975" t="s">
        <v>2308</v>
      </c>
      <c r="AS975" t="s">
        <v>7044</v>
      </c>
      <c r="AT975" t="s">
        <v>62</v>
      </c>
      <c r="AU975" t="s">
        <v>58</v>
      </c>
      <c r="AV975" t="s">
        <v>40</v>
      </c>
      <c r="AW975" t="s">
        <v>38</v>
      </c>
      <c r="AX975" t="s">
        <v>7045</v>
      </c>
      <c r="AY975" t="s">
        <v>85</v>
      </c>
      <c r="AZ975" t="s">
        <v>298</v>
      </c>
      <c r="BA975" t="s">
        <v>7309</v>
      </c>
      <c r="BB975" t="s">
        <v>46</v>
      </c>
      <c r="BC975">
        <v>2170545568</v>
      </c>
      <c r="BD975" t="s">
        <v>7048</v>
      </c>
      <c r="BE975" t="s">
        <v>62</v>
      </c>
      <c r="BF975" t="s">
        <v>7050</v>
      </c>
      <c r="BH975" t="s">
        <v>2580</v>
      </c>
      <c r="BI975" t="s">
        <v>7201</v>
      </c>
      <c r="BJ975" t="s">
        <v>7310</v>
      </c>
      <c r="BL975">
        <v>1</v>
      </c>
      <c r="BM975" s="20">
        <v>1.7</v>
      </c>
      <c r="BN975" t="s">
        <v>8503</v>
      </c>
      <c r="BO975" s="20">
        <v>1.4</v>
      </c>
      <c r="BP975" s="20">
        <v>1.7</v>
      </c>
      <c r="BQ975" t="s">
        <v>7064</v>
      </c>
      <c r="BS975" s="20">
        <v>54.89</v>
      </c>
      <c r="BT975" s="20">
        <v>7.68</v>
      </c>
      <c r="BU975" s="20">
        <v>62.57</v>
      </c>
    </row>
    <row r="976" spans="1:73" x14ac:dyDescent="0.35">
      <c r="A976" s="1">
        <v>976</v>
      </c>
      <c r="B976" t="s">
        <v>2309</v>
      </c>
      <c r="C976" s="4" t="s">
        <v>38</v>
      </c>
      <c r="E976" s="3" t="s">
        <v>5769</v>
      </c>
      <c r="F976" s="5">
        <v>1</v>
      </c>
      <c r="H976" s="6" t="s">
        <v>58</v>
      </c>
      <c r="I976" s="7" t="s">
        <v>2310</v>
      </c>
      <c r="K976" s="8">
        <v>2170545572</v>
      </c>
      <c r="M976" s="9" t="s">
        <v>38</v>
      </c>
      <c r="N976" s="10" t="s">
        <v>40</v>
      </c>
      <c r="O976" s="9" t="s">
        <v>516</v>
      </c>
      <c r="P976" s="9"/>
      <c r="Q976" s="9" t="s">
        <v>46</v>
      </c>
      <c r="R976" s="10"/>
      <c r="S976" s="11">
        <v>2</v>
      </c>
      <c r="AK976" s="14">
        <v>54.89</v>
      </c>
      <c r="AL976" s="16">
        <v>7.6846000000000005</v>
      </c>
      <c r="AM976" s="16">
        <v>62.574600000000004</v>
      </c>
      <c r="AO976">
        <f t="shared" si="16"/>
        <v>1</v>
      </c>
      <c r="AP976">
        <v>479</v>
      </c>
      <c r="AQ976" t="s">
        <v>2310</v>
      </c>
      <c r="AR976" t="s">
        <v>2310</v>
      </c>
      <c r="AS976" t="s">
        <v>7044</v>
      </c>
      <c r="AT976" t="s">
        <v>62</v>
      </c>
      <c r="AU976" t="s">
        <v>58</v>
      </c>
      <c r="AV976" t="s">
        <v>40</v>
      </c>
      <c r="AW976" t="s">
        <v>38</v>
      </c>
      <c r="AX976" t="s">
        <v>7045</v>
      </c>
      <c r="AY976" t="s">
        <v>7455</v>
      </c>
      <c r="AZ976" t="s">
        <v>516</v>
      </c>
      <c r="BA976" t="s">
        <v>7456</v>
      </c>
      <c r="BB976" t="s">
        <v>46</v>
      </c>
      <c r="BC976">
        <v>2170545572</v>
      </c>
      <c r="BD976" t="s">
        <v>7048</v>
      </c>
      <c r="BE976" t="s">
        <v>62</v>
      </c>
      <c r="BF976" t="s">
        <v>7050</v>
      </c>
      <c r="BH976" t="s">
        <v>2580</v>
      </c>
      <c r="BI976" t="s">
        <v>7566</v>
      </c>
      <c r="BJ976" t="s">
        <v>7100</v>
      </c>
      <c r="BL976">
        <v>1</v>
      </c>
      <c r="BM976" s="20">
        <v>1</v>
      </c>
      <c r="BN976" t="s">
        <v>7063</v>
      </c>
      <c r="BO976" s="20">
        <v>0.2</v>
      </c>
      <c r="BP976" s="20">
        <v>1</v>
      </c>
      <c r="BQ976" t="s">
        <v>7064</v>
      </c>
      <c r="BS976" s="20">
        <v>54.89</v>
      </c>
      <c r="BT976" s="20">
        <v>7.68</v>
      </c>
      <c r="BU976" s="20">
        <v>62.57</v>
      </c>
    </row>
    <row r="977" spans="1:73" x14ac:dyDescent="0.35">
      <c r="A977" s="1">
        <v>977</v>
      </c>
      <c r="B977" t="s">
        <v>2311</v>
      </c>
      <c r="C977" s="4" t="s">
        <v>38</v>
      </c>
      <c r="E977" s="3" t="s">
        <v>5770</v>
      </c>
      <c r="F977" s="5">
        <v>1</v>
      </c>
      <c r="H977" s="6" t="s">
        <v>58</v>
      </c>
      <c r="I977" s="7" t="s">
        <v>2312</v>
      </c>
      <c r="K977" s="8">
        <v>2170545576</v>
      </c>
      <c r="M977" s="9" t="s">
        <v>38</v>
      </c>
      <c r="N977" s="10" t="s">
        <v>40</v>
      </c>
      <c r="O977" s="9" t="s">
        <v>1537</v>
      </c>
      <c r="P977" s="9"/>
      <c r="Q977" s="9" t="s">
        <v>46</v>
      </c>
      <c r="R977" s="10"/>
      <c r="S977" s="11">
        <v>6</v>
      </c>
      <c r="AK977" s="14">
        <v>272.3</v>
      </c>
      <c r="AL977" s="16">
        <v>38.122000000000007</v>
      </c>
      <c r="AM977" s="16">
        <v>310.42200000000003</v>
      </c>
      <c r="AO977">
        <f t="shared" si="16"/>
        <v>1</v>
      </c>
      <c r="AP977">
        <v>2071</v>
      </c>
      <c r="AQ977" t="s">
        <v>2312</v>
      </c>
      <c r="AR977" t="s">
        <v>2312</v>
      </c>
      <c r="AS977" t="s">
        <v>7044</v>
      </c>
      <c r="AT977" t="s">
        <v>68</v>
      </c>
      <c r="AU977" t="s">
        <v>58</v>
      </c>
      <c r="AV977" t="s">
        <v>40</v>
      </c>
      <c r="AW977" t="s">
        <v>38</v>
      </c>
      <c r="AX977" t="s">
        <v>7045</v>
      </c>
      <c r="AY977" t="s">
        <v>7287</v>
      </c>
      <c r="AZ977" t="s">
        <v>1537</v>
      </c>
      <c r="BA977" t="s">
        <v>7096</v>
      </c>
      <c r="BB977" t="s">
        <v>7047</v>
      </c>
      <c r="BC977">
        <v>2170545576</v>
      </c>
      <c r="BD977" t="s">
        <v>7048</v>
      </c>
      <c r="BE977" t="s">
        <v>65</v>
      </c>
      <c r="BF977" t="s">
        <v>7048</v>
      </c>
      <c r="BH977" t="s">
        <v>142</v>
      </c>
      <c r="BI977" t="s">
        <v>8504</v>
      </c>
      <c r="BJ977" t="s">
        <v>7314</v>
      </c>
      <c r="BL977">
        <v>1</v>
      </c>
      <c r="BM977" s="20">
        <v>2.7</v>
      </c>
      <c r="BN977" t="s">
        <v>8505</v>
      </c>
      <c r="BO977" s="20">
        <v>5.2</v>
      </c>
      <c r="BP977" s="20">
        <v>6</v>
      </c>
      <c r="BQ977" t="s">
        <v>7059</v>
      </c>
      <c r="BS977" s="20">
        <v>272.3</v>
      </c>
      <c r="BT977" s="20">
        <v>38.119999999999997</v>
      </c>
      <c r="BU977" s="20">
        <v>310.42</v>
      </c>
    </row>
    <row r="978" spans="1:73" x14ac:dyDescent="0.35">
      <c r="A978" s="1">
        <v>978</v>
      </c>
      <c r="B978" t="s">
        <v>2313</v>
      </c>
      <c r="C978" s="4" t="s">
        <v>38</v>
      </c>
      <c r="E978" s="3" t="s">
        <v>5771</v>
      </c>
      <c r="F978" s="5">
        <v>1</v>
      </c>
      <c r="H978" s="6" t="s">
        <v>58</v>
      </c>
      <c r="I978" s="7" t="s">
        <v>2314</v>
      </c>
      <c r="K978" s="8">
        <v>2170545577</v>
      </c>
      <c r="M978" s="9" t="s">
        <v>38</v>
      </c>
      <c r="N978" s="10" t="s">
        <v>40</v>
      </c>
      <c r="O978" s="9" t="s">
        <v>990</v>
      </c>
      <c r="P978" s="9"/>
      <c r="Q978" s="9" t="s">
        <v>46</v>
      </c>
      <c r="R978" s="10"/>
      <c r="S978" s="11">
        <v>2</v>
      </c>
      <c r="AK978" s="14">
        <v>54.89</v>
      </c>
      <c r="AL978" s="16">
        <v>7.6846000000000005</v>
      </c>
      <c r="AM978" s="16">
        <v>62.574600000000004</v>
      </c>
      <c r="AO978">
        <f t="shared" si="16"/>
        <v>1</v>
      </c>
      <c r="AP978">
        <v>1122</v>
      </c>
      <c r="AQ978" t="s">
        <v>2314</v>
      </c>
      <c r="AR978" t="s">
        <v>2314</v>
      </c>
      <c r="AS978" t="s">
        <v>7044</v>
      </c>
      <c r="AT978" t="s">
        <v>62</v>
      </c>
      <c r="AU978" t="s">
        <v>58</v>
      </c>
      <c r="AV978" t="s">
        <v>40</v>
      </c>
      <c r="AW978" t="s">
        <v>38</v>
      </c>
      <c r="AX978" t="s">
        <v>7045</v>
      </c>
      <c r="AY978" t="s">
        <v>85</v>
      </c>
      <c r="AZ978" t="s">
        <v>990</v>
      </c>
      <c r="BA978" t="s">
        <v>7206</v>
      </c>
      <c r="BB978" t="s">
        <v>46</v>
      </c>
      <c r="BC978">
        <v>2170545577</v>
      </c>
      <c r="BD978" t="s">
        <v>7048</v>
      </c>
      <c r="BE978" t="s">
        <v>62</v>
      </c>
      <c r="BF978" t="s">
        <v>7050</v>
      </c>
      <c r="BH978" t="s">
        <v>2580</v>
      </c>
      <c r="BI978" t="s">
        <v>7500</v>
      </c>
      <c r="BJ978" t="s">
        <v>8506</v>
      </c>
      <c r="BL978">
        <v>1</v>
      </c>
      <c r="BM978" s="20">
        <v>0.9</v>
      </c>
      <c r="BN978" t="s">
        <v>8507</v>
      </c>
      <c r="BO978" s="20">
        <v>1.1000000000000001</v>
      </c>
      <c r="BP978" s="20">
        <v>1.1000000000000001</v>
      </c>
      <c r="BQ978" t="s">
        <v>7064</v>
      </c>
      <c r="BS978" s="20">
        <v>54.89</v>
      </c>
      <c r="BT978" s="20">
        <v>7.68</v>
      </c>
      <c r="BU978" s="20">
        <v>62.57</v>
      </c>
    </row>
    <row r="979" spans="1:73" x14ac:dyDescent="0.35">
      <c r="A979" s="1">
        <v>979</v>
      </c>
      <c r="B979" t="s">
        <v>2315</v>
      </c>
      <c r="C979" s="4" t="s">
        <v>38</v>
      </c>
      <c r="E979" s="3" t="s">
        <v>5772</v>
      </c>
      <c r="F979" s="5">
        <v>1</v>
      </c>
      <c r="H979" s="6" t="s">
        <v>58</v>
      </c>
      <c r="I979" s="7" t="s">
        <v>2316</v>
      </c>
      <c r="K979" s="8">
        <v>2170545578</v>
      </c>
      <c r="M979" s="9" t="s">
        <v>38</v>
      </c>
      <c r="N979" s="10" t="s">
        <v>40</v>
      </c>
      <c r="O979" s="9" t="s">
        <v>182</v>
      </c>
      <c r="P979" s="9"/>
      <c r="Q979" s="9" t="s">
        <v>46</v>
      </c>
      <c r="R979" s="10"/>
      <c r="S979" s="11">
        <v>2</v>
      </c>
      <c r="AK979" s="14">
        <v>54.89</v>
      </c>
      <c r="AL979" s="16">
        <v>7.6846000000000005</v>
      </c>
      <c r="AM979" s="16">
        <v>62.574600000000004</v>
      </c>
      <c r="AO979">
        <f t="shared" si="16"/>
        <v>1</v>
      </c>
      <c r="AP979">
        <v>480</v>
      </c>
      <c r="AQ979" t="s">
        <v>2316</v>
      </c>
      <c r="AR979" t="s">
        <v>2316</v>
      </c>
      <c r="AS979" t="s">
        <v>7044</v>
      </c>
      <c r="AT979" t="s">
        <v>62</v>
      </c>
      <c r="AU979" t="s">
        <v>58</v>
      </c>
      <c r="AV979" t="s">
        <v>40</v>
      </c>
      <c r="AW979" t="s">
        <v>38</v>
      </c>
      <c r="AX979" t="s">
        <v>7045</v>
      </c>
      <c r="AY979" t="s">
        <v>85</v>
      </c>
      <c r="AZ979" t="s">
        <v>182</v>
      </c>
      <c r="BA979" t="s">
        <v>7162</v>
      </c>
      <c r="BB979" t="s">
        <v>46</v>
      </c>
      <c r="BC979">
        <v>2170545578</v>
      </c>
      <c r="BD979" t="s">
        <v>7048</v>
      </c>
      <c r="BE979" t="s">
        <v>62</v>
      </c>
      <c r="BF979" t="s">
        <v>7050</v>
      </c>
      <c r="BH979" t="s">
        <v>2580</v>
      </c>
      <c r="BI979" t="s">
        <v>7201</v>
      </c>
      <c r="BJ979" t="s">
        <v>8508</v>
      </c>
      <c r="BL979">
        <v>1</v>
      </c>
      <c r="BM979" s="20">
        <v>1</v>
      </c>
      <c r="BN979" t="s">
        <v>7063</v>
      </c>
      <c r="BO979" s="20">
        <v>0.2</v>
      </c>
      <c r="BP979" s="20">
        <v>1</v>
      </c>
      <c r="BQ979" t="s">
        <v>7064</v>
      </c>
      <c r="BS979" s="20">
        <v>54.89</v>
      </c>
      <c r="BT979" s="20">
        <v>7.68</v>
      </c>
      <c r="BU979" s="20">
        <v>62.57</v>
      </c>
    </row>
    <row r="980" spans="1:73" x14ac:dyDescent="0.35">
      <c r="A980" s="1">
        <v>980</v>
      </c>
      <c r="B980" t="s">
        <v>2317</v>
      </c>
      <c r="C980" s="4" t="s">
        <v>38</v>
      </c>
      <c r="E980" s="3" t="s">
        <v>5773</v>
      </c>
      <c r="F980" s="5">
        <v>70</v>
      </c>
      <c r="H980" s="6" t="s">
        <v>58</v>
      </c>
      <c r="I980" s="7" t="s">
        <v>2318</v>
      </c>
      <c r="K980" s="8">
        <v>2170545589</v>
      </c>
      <c r="M980" s="9" t="s">
        <v>38</v>
      </c>
      <c r="N980" s="10" t="s">
        <v>40</v>
      </c>
      <c r="O980" s="9" t="s">
        <v>45</v>
      </c>
      <c r="P980" s="9"/>
      <c r="Q980" s="9" t="s">
        <v>46</v>
      </c>
      <c r="R980" s="10"/>
      <c r="S980" s="11">
        <v>4</v>
      </c>
      <c r="AK980" s="14">
        <v>103.88</v>
      </c>
      <c r="AL980" s="16">
        <v>14.543200000000001</v>
      </c>
      <c r="AM980" s="16">
        <v>118.42319999999999</v>
      </c>
      <c r="AO980">
        <f t="shared" si="16"/>
        <v>1</v>
      </c>
      <c r="AP980">
        <v>1637</v>
      </c>
      <c r="AQ980" t="s">
        <v>2318</v>
      </c>
      <c r="AR980" t="s">
        <v>2318</v>
      </c>
      <c r="AS980" t="s">
        <v>7044</v>
      </c>
      <c r="AT980" t="s">
        <v>62</v>
      </c>
      <c r="AU980" t="s">
        <v>58</v>
      </c>
      <c r="AV980" t="s">
        <v>40</v>
      </c>
      <c r="AW980" t="s">
        <v>38</v>
      </c>
      <c r="AX980" t="s">
        <v>7045</v>
      </c>
      <c r="AY980" t="s">
        <v>99</v>
      </c>
      <c r="AZ980" t="s">
        <v>45</v>
      </c>
      <c r="BA980" t="s">
        <v>7092</v>
      </c>
      <c r="BB980" t="s">
        <v>46</v>
      </c>
      <c r="BC980">
        <v>2170545589</v>
      </c>
      <c r="BD980" t="s">
        <v>7048</v>
      </c>
      <c r="BE980" t="s">
        <v>62</v>
      </c>
      <c r="BF980" t="s">
        <v>7050</v>
      </c>
      <c r="BH980" t="s">
        <v>2580</v>
      </c>
      <c r="BI980" t="s">
        <v>7078</v>
      </c>
      <c r="BJ980" t="s">
        <v>8509</v>
      </c>
      <c r="BL980">
        <v>1</v>
      </c>
      <c r="BM980" s="20">
        <v>3.7</v>
      </c>
      <c r="BN980" t="s">
        <v>8510</v>
      </c>
      <c r="BO980" s="20">
        <v>1.8</v>
      </c>
      <c r="BP980" s="20">
        <v>3.7</v>
      </c>
      <c r="BQ980" t="s">
        <v>7054</v>
      </c>
      <c r="BS980" s="20">
        <v>103.88</v>
      </c>
      <c r="BT980" s="20">
        <v>14.54</v>
      </c>
      <c r="BU980" s="20">
        <v>118.42</v>
      </c>
    </row>
    <row r="981" spans="1:73" x14ac:dyDescent="0.35">
      <c r="A981" s="1">
        <v>981</v>
      </c>
      <c r="B981" t="s">
        <v>2319</v>
      </c>
      <c r="C981" s="4" t="s">
        <v>38</v>
      </c>
      <c r="E981" s="3" t="s">
        <v>5774</v>
      </c>
      <c r="F981" s="5">
        <v>1</v>
      </c>
      <c r="H981" s="6" t="s">
        <v>58</v>
      </c>
      <c r="I981" s="7" t="s">
        <v>2320</v>
      </c>
      <c r="K981" s="8">
        <v>2170545594</v>
      </c>
      <c r="M981" s="9" t="s">
        <v>38</v>
      </c>
      <c r="N981" s="10" t="s">
        <v>40</v>
      </c>
      <c r="O981" s="9" t="s">
        <v>311</v>
      </c>
      <c r="P981" s="9"/>
      <c r="Q981" s="9" t="s">
        <v>46</v>
      </c>
      <c r="R981" s="10"/>
      <c r="S981" s="11">
        <v>3</v>
      </c>
      <c r="AK981" s="14">
        <v>79.38</v>
      </c>
      <c r="AL981" s="16">
        <v>11.113200000000001</v>
      </c>
      <c r="AM981" s="16">
        <v>90.493200000000002</v>
      </c>
      <c r="AO981">
        <f t="shared" si="16"/>
        <v>1</v>
      </c>
      <c r="AP981">
        <v>1473</v>
      </c>
      <c r="AQ981" t="s">
        <v>2320</v>
      </c>
      <c r="AR981" t="s">
        <v>2320</v>
      </c>
      <c r="AS981" t="s">
        <v>7044</v>
      </c>
      <c r="AT981" t="s">
        <v>62</v>
      </c>
      <c r="AU981" t="s">
        <v>58</v>
      </c>
      <c r="AV981" t="s">
        <v>40</v>
      </c>
      <c r="AW981" t="s">
        <v>38</v>
      </c>
      <c r="AX981" t="s">
        <v>7045</v>
      </c>
      <c r="AY981" t="s">
        <v>92</v>
      </c>
      <c r="AZ981" t="s">
        <v>311</v>
      </c>
      <c r="BA981" t="s">
        <v>7319</v>
      </c>
      <c r="BB981" t="s">
        <v>46</v>
      </c>
      <c r="BC981">
        <v>2170545594</v>
      </c>
      <c r="BD981" t="s">
        <v>7048</v>
      </c>
      <c r="BE981" t="s">
        <v>62</v>
      </c>
      <c r="BF981" t="s">
        <v>7050</v>
      </c>
      <c r="BH981" t="s">
        <v>2580</v>
      </c>
      <c r="BI981" t="s">
        <v>7067</v>
      </c>
      <c r="BJ981" t="s">
        <v>7446</v>
      </c>
      <c r="BL981">
        <v>1</v>
      </c>
      <c r="BM981" s="20">
        <v>1.5</v>
      </c>
      <c r="BN981" t="s">
        <v>8511</v>
      </c>
      <c r="BO981" s="20">
        <v>2.7</v>
      </c>
      <c r="BP981" s="20">
        <v>2.7</v>
      </c>
      <c r="BQ981" t="s">
        <v>7064</v>
      </c>
      <c r="BS981" s="20">
        <v>79.38</v>
      </c>
      <c r="BT981" s="20">
        <v>11.11</v>
      </c>
      <c r="BU981" s="20">
        <v>90.49</v>
      </c>
    </row>
    <row r="982" spans="1:73" x14ac:dyDescent="0.35">
      <c r="A982" s="1">
        <v>982</v>
      </c>
      <c r="B982" t="s">
        <v>2321</v>
      </c>
      <c r="C982" s="4" t="s">
        <v>38</v>
      </c>
      <c r="E982" s="3" t="s">
        <v>5775</v>
      </c>
      <c r="F982" s="5">
        <v>1</v>
      </c>
      <c r="H982" s="6" t="s">
        <v>58</v>
      </c>
      <c r="I982" s="7" t="s">
        <v>2322</v>
      </c>
      <c r="K982" s="8">
        <v>2170545597</v>
      </c>
      <c r="M982" s="9" t="s">
        <v>38</v>
      </c>
      <c r="N982" s="10" t="s">
        <v>40</v>
      </c>
      <c r="O982" s="9" t="s">
        <v>1590</v>
      </c>
      <c r="P982" s="9"/>
      <c r="Q982" s="9" t="s">
        <v>46</v>
      </c>
      <c r="R982" s="10"/>
      <c r="S982" s="11">
        <v>2</v>
      </c>
      <c r="AK982" s="14">
        <v>54.89</v>
      </c>
      <c r="AL982" s="16">
        <v>7.6846000000000005</v>
      </c>
      <c r="AM982" s="16">
        <v>62.574600000000004</v>
      </c>
      <c r="AO982">
        <f t="shared" si="16"/>
        <v>1</v>
      </c>
      <c r="AP982">
        <v>481</v>
      </c>
      <c r="AQ982" t="s">
        <v>2322</v>
      </c>
      <c r="AR982" t="s">
        <v>2322</v>
      </c>
      <c r="AS982" t="s">
        <v>7044</v>
      </c>
      <c r="AT982" t="s">
        <v>62</v>
      </c>
      <c r="AU982" t="s">
        <v>58</v>
      </c>
      <c r="AV982" t="s">
        <v>40</v>
      </c>
      <c r="AW982" t="s">
        <v>38</v>
      </c>
      <c r="AX982" t="s">
        <v>7045</v>
      </c>
      <c r="AY982" t="s">
        <v>99</v>
      </c>
      <c r="AZ982" t="s">
        <v>1590</v>
      </c>
      <c r="BA982" t="s">
        <v>8135</v>
      </c>
      <c r="BB982" t="s">
        <v>46</v>
      </c>
      <c r="BC982">
        <v>2170545597</v>
      </c>
      <c r="BD982" t="s">
        <v>7048</v>
      </c>
      <c r="BE982" t="s">
        <v>62</v>
      </c>
      <c r="BF982" t="s">
        <v>7050</v>
      </c>
      <c r="BH982" t="s">
        <v>2580</v>
      </c>
      <c r="BI982" t="s">
        <v>7078</v>
      </c>
      <c r="BJ982" t="s">
        <v>7548</v>
      </c>
      <c r="BL982">
        <v>1</v>
      </c>
      <c r="BM982" s="20">
        <v>1</v>
      </c>
      <c r="BN982" t="s">
        <v>7063</v>
      </c>
      <c r="BO982" s="20">
        <v>0.2</v>
      </c>
      <c r="BP982" s="20">
        <v>1</v>
      </c>
      <c r="BQ982" t="s">
        <v>7064</v>
      </c>
      <c r="BS982" s="20">
        <v>54.89</v>
      </c>
      <c r="BT982" s="20">
        <v>7.68</v>
      </c>
      <c r="BU982" s="20">
        <v>62.57</v>
      </c>
    </row>
    <row r="983" spans="1:73" x14ac:dyDescent="0.35">
      <c r="A983" s="1">
        <v>983</v>
      </c>
      <c r="B983" t="s">
        <v>2323</v>
      </c>
      <c r="C983" s="4" t="s">
        <v>38</v>
      </c>
      <c r="E983" s="3" t="s">
        <v>5776</v>
      </c>
      <c r="F983" s="5">
        <v>1</v>
      </c>
      <c r="H983" s="6" t="s">
        <v>58</v>
      </c>
      <c r="I983" s="7" t="s">
        <v>2324</v>
      </c>
      <c r="K983" s="8">
        <v>2170545601</v>
      </c>
      <c r="M983" s="9" t="s">
        <v>38</v>
      </c>
      <c r="N983" s="10" t="s">
        <v>40</v>
      </c>
      <c r="O983" s="9" t="s">
        <v>1460</v>
      </c>
      <c r="P983" s="9"/>
      <c r="Q983" s="9" t="s">
        <v>46</v>
      </c>
      <c r="R983" s="10"/>
      <c r="S983" s="11">
        <v>2</v>
      </c>
      <c r="AK983" s="14">
        <v>54.89</v>
      </c>
      <c r="AL983" s="16">
        <v>7.6846000000000005</v>
      </c>
      <c r="AM983" s="16">
        <v>62.574600000000004</v>
      </c>
      <c r="AO983">
        <f t="shared" si="16"/>
        <v>1</v>
      </c>
      <c r="AP983">
        <v>1278</v>
      </c>
      <c r="AQ983" t="s">
        <v>2324</v>
      </c>
      <c r="AR983" t="s">
        <v>2324</v>
      </c>
      <c r="AS983" t="s">
        <v>7044</v>
      </c>
      <c r="AT983" t="s">
        <v>62</v>
      </c>
      <c r="AU983" t="s">
        <v>58</v>
      </c>
      <c r="AV983" t="s">
        <v>40</v>
      </c>
      <c r="AW983" t="s">
        <v>38</v>
      </c>
      <c r="AX983" t="s">
        <v>7045</v>
      </c>
      <c r="AY983" t="s">
        <v>85</v>
      </c>
      <c r="AZ983" t="s">
        <v>1460</v>
      </c>
      <c r="BA983" t="s">
        <v>8057</v>
      </c>
      <c r="BB983" t="s">
        <v>46</v>
      </c>
      <c r="BC983">
        <v>2170545601</v>
      </c>
      <c r="BD983" t="s">
        <v>7048</v>
      </c>
      <c r="BE983" t="s">
        <v>62</v>
      </c>
      <c r="BF983" t="s">
        <v>7050</v>
      </c>
      <c r="BH983" t="s">
        <v>2580</v>
      </c>
      <c r="BI983" t="s">
        <v>7431</v>
      </c>
      <c r="BJ983" t="s">
        <v>8058</v>
      </c>
      <c r="BL983">
        <v>1</v>
      </c>
      <c r="BM983" s="20">
        <v>1.7</v>
      </c>
      <c r="BN983" t="s">
        <v>8512</v>
      </c>
      <c r="BO983" s="20">
        <v>1</v>
      </c>
      <c r="BP983" s="20">
        <v>1.7</v>
      </c>
      <c r="BQ983" t="s">
        <v>7064</v>
      </c>
      <c r="BS983" s="20">
        <v>54.89</v>
      </c>
      <c r="BT983" s="20">
        <v>7.68</v>
      </c>
      <c r="BU983" s="20">
        <v>62.57</v>
      </c>
    </row>
    <row r="984" spans="1:73" x14ac:dyDescent="0.35">
      <c r="A984" s="1">
        <v>984</v>
      </c>
      <c r="B984" t="s">
        <v>2325</v>
      </c>
      <c r="C984" s="4" t="s">
        <v>38</v>
      </c>
      <c r="E984" s="3" t="s">
        <v>5777</v>
      </c>
      <c r="F984" s="5">
        <v>1</v>
      </c>
      <c r="H984" s="6" t="s">
        <v>58</v>
      </c>
      <c r="I984" s="7" t="s">
        <v>2326</v>
      </c>
      <c r="K984" s="8">
        <v>2170545604</v>
      </c>
      <c r="M984" s="9" t="s">
        <v>38</v>
      </c>
      <c r="N984" s="10" t="s">
        <v>40</v>
      </c>
      <c r="O984" s="9" t="s">
        <v>2055</v>
      </c>
      <c r="P984" s="9"/>
      <c r="Q984" s="9" t="s">
        <v>46</v>
      </c>
      <c r="R984" s="10"/>
      <c r="S984" s="11">
        <v>18</v>
      </c>
      <c r="AK984" s="14">
        <v>446.83</v>
      </c>
      <c r="AL984" s="16">
        <v>62.556200000000004</v>
      </c>
      <c r="AM984" s="16">
        <v>509.38619999999997</v>
      </c>
      <c r="AO984">
        <f t="shared" si="16"/>
        <v>1</v>
      </c>
      <c r="AP984">
        <v>1955</v>
      </c>
      <c r="AQ984" t="s">
        <v>2326</v>
      </c>
      <c r="AR984" t="s">
        <v>2326</v>
      </c>
      <c r="AS984" t="s">
        <v>7044</v>
      </c>
      <c r="AT984" t="s">
        <v>62</v>
      </c>
      <c r="AU984" t="s">
        <v>58</v>
      </c>
      <c r="AV984" t="s">
        <v>40</v>
      </c>
      <c r="AW984" t="s">
        <v>38</v>
      </c>
      <c r="AX984" t="s">
        <v>7045</v>
      </c>
      <c r="AY984" t="s">
        <v>99</v>
      </c>
      <c r="AZ984" t="s">
        <v>2055</v>
      </c>
      <c r="BA984" t="s">
        <v>8409</v>
      </c>
      <c r="BB984" t="s">
        <v>46</v>
      </c>
      <c r="BC984">
        <v>2170545604</v>
      </c>
      <c r="BD984" t="s">
        <v>7048</v>
      </c>
      <c r="BE984" t="s">
        <v>62</v>
      </c>
      <c r="BF984" t="s">
        <v>7048</v>
      </c>
      <c r="BH984" t="s">
        <v>2580</v>
      </c>
      <c r="BI984" t="s">
        <v>7483</v>
      </c>
      <c r="BJ984" t="s">
        <v>8513</v>
      </c>
      <c r="BL984">
        <v>1</v>
      </c>
      <c r="BM984" s="20">
        <v>6.2</v>
      </c>
      <c r="BN984" t="s">
        <v>8514</v>
      </c>
      <c r="BO984" s="20">
        <v>17.7</v>
      </c>
      <c r="BP984" s="20">
        <v>17.7</v>
      </c>
      <c r="BQ984" t="s">
        <v>7054</v>
      </c>
      <c r="BS984" s="20">
        <v>446.83</v>
      </c>
      <c r="BT984" s="20">
        <v>62.56</v>
      </c>
      <c r="BU984" s="20">
        <v>509.39</v>
      </c>
    </row>
    <row r="985" spans="1:73" x14ac:dyDescent="0.35">
      <c r="A985" s="1">
        <v>985</v>
      </c>
      <c r="B985" t="s">
        <v>2327</v>
      </c>
      <c r="C985" s="4" t="s">
        <v>38</v>
      </c>
      <c r="E985" s="3" t="s">
        <v>5778</v>
      </c>
      <c r="F985" s="5">
        <v>50</v>
      </c>
      <c r="H985" s="6" t="s">
        <v>58</v>
      </c>
      <c r="I985" s="7" t="s">
        <v>2328</v>
      </c>
      <c r="K985" s="8">
        <v>2170545611</v>
      </c>
      <c r="M985" s="9" t="s">
        <v>38</v>
      </c>
      <c r="N985" s="10" t="s">
        <v>40</v>
      </c>
      <c r="O985" s="9" t="s">
        <v>1908</v>
      </c>
      <c r="P985" s="9"/>
      <c r="Q985" s="9" t="s">
        <v>949</v>
      </c>
      <c r="R985" s="10"/>
      <c r="S985" s="11">
        <v>2</v>
      </c>
      <c r="AK985" s="14">
        <v>561.44000000000005</v>
      </c>
      <c r="AL985" s="16">
        <v>78.601600000000019</v>
      </c>
      <c r="AM985" s="16">
        <v>640.04160000000002</v>
      </c>
      <c r="AO985">
        <f t="shared" si="16"/>
        <v>1</v>
      </c>
      <c r="AP985">
        <v>2121</v>
      </c>
      <c r="AQ985" t="s">
        <v>2328</v>
      </c>
      <c r="AR985" t="s">
        <v>2328</v>
      </c>
      <c r="AS985" t="s">
        <v>7044</v>
      </c>
      <c r="AT985" t="s">
        <v>62</v>
      </c>
      <c r="AU985" t="s">
        <v>58</v>
      </c>
      <c r="AV985" t="s">
        <v>40</v>
      </c>
      <c r="AW985" t="s">
        <v>38</v>
      </c>
      <c r="AX985" t="s">
        <v>7045</v>
      </c>
      <c r="AY985" t="s">
        <v>7262</v>
      </c>
      <c r="AZ985" t="s">
        <v>1908</v>
      </c>
      <c r="BA985" t="s">
        <v>8515</v>
      </c>
      <c r="BB985" t="s">
        <v>949</v>
      </c>
      <c r="BC985">
        <v>2170545611</v>
      </c>
      <c r="BD985" t="s">
        <v>7048</v>
      </c>
      <c r="BE985" t="s">
        <v>58</v>
      </c>
      <c r="BF985" t="s">
        <v>7050</v>
      </c>
      <c r="BH985" t="s">
        <v>2580</v>
      </c>
      <c r="BI985" t="s">
        <v>8516</v>
      </c>
      <c r="BJ985" t="s">
        <v>8517</v>
      </c>
      <c r="BL985">
        <v>2</v>
      </c>
      <c r="BM985" s="20">
        <v>2</v>
      </c>
      <c r="BN985" t="s">
        <v>8270</v>
      </c>
      <c r="BO985" s="20">
        <v>0.5</v>
      </c>
      <c r="BP985" s="20">
        <v>2</v>
      </c>
      <c r="BQ985" t="s">
        <v>8271</v>
      </c>
      <c r="BR985" t="s">
        <v>8518</v>
      </c>
      <c r="BS985" s="20">
        <v>561.44000000000005</v>
      </c>
      <c r="BT985" s="20">
        <v>78.599999999999994</v>
      </c>
      <c r="BU985" s="20">
        <v>640.04</v>
      </c>
    </row>
    <row r="986" spans="1:73" x14ac:dyDescent="0.35">
      <c r="A986" s="1">
        <v>986</v>
      </c>
      <c r="B986" t="s">
        <v>2329</v>
      </c>
      <c r="C986" s="4" t="s">
        <v>38</v>
      </c>
      <c r="E986" s="3" t="s">
        <v>5779</v>
      </c>
      <c r="F986" s="5">
        <v>1</v>
      </c>
      <c r="H986" s="6" t="s">
        <v>58</v>
      </c>
      <c r="I986" s="7" t="s">
        <v>2330</v>
      </c>
      <c r="K986" s="8">
        <v>2170545158</v>
      </c>
      <c r="M986" s="9" t="s">
        <v>38</v>
      </c>
      <c r="N986" s="10" t="s">
        <v>40</v>
      </c>
      <c r="O986" s="9" t="s">
        <v>866</v>
      </c>
      <c r="P986" s="9"/>
      <c r="Q986" s="9" t="s">
        <v>46</v>
      </c>
      <c r="R986" s="10"/>
      <c r="S986" s="11">
        <v>2</v>
      </c>
      <c r="AK986" s="14">
        <v>54.89</v>
      </c>
      <c r="AL986" s="16">
        <v>7.6846000000000005</v>
      </c>
      <c r="AM986" s="16">
        <v>62.574600000000004</v>
      </c>
      <c r="AO986">
        <f t="shared" si="16"/>
        <v>1</v>
      </c>
      <c r="AP986">
        <v>1294</v>
      </c>
      <c r="AQ986" t="s">
        <v>2330</v>
      </c>
      <c r="AR986" t="s">
        <v>2330</v>
      </c>
      <c r="AS986" t="s">
        <v>7044</v>
      </c>
      <c r="AT986" t="s">
        <v>62</v>
      </c>
      <c r="AU986" t="s">
        <v>58</v>
      </c>
      <c r="AV986" t="s">
        <v>40</v>
      </c>
      <c r="AW986" t="s">
        <v>38</v>
      </c>
      <c r="AX986" t="s">
        <v>7045</v>
      </c>
      <c r="AY986" t="s">
        <v>99</v>
      </c>
      <c r="AZ986" t="s">
        <v>866</v>
      </c>
      <c r="BA986" t="s">
        <v>7096</v>
      </c>
      <c r="BB986" t="s">
        <v>46</v>
      </c>
      <c r="BC986">
        <v>2170545158</v>
      </c>
      <c r="BD986" t="s">
        <v>7048</v>
      </c>
      <c r="BE986" t="s">
        <v>62</v>
      </c>
      <c r="BF986" t="s">
        <v>7050</v>
      </c>
      <c r="BH986" t="s">
        <v>2580</v>
      </c>
      <c r="BI986" t="s">
        <v>7078</v>
      </c>
      <c r="BJ986" t="s">
        <v>8519</v>
      </c>
      <c r="BL986">
        <v>1</v>
      </c>
      <c r="BM986" s="20">
        <v>1.8</v>
      </c>
      <c r="BN986" t="s">
        <v>8520</v>
      </c>
      <c r="BO986" s="20">
        <v>1</v>
      </c>
      <c r="BP986" s="20">
        <v>1.8</v>
      </c>
      <c r="BQ986" t="s">
        <v>7054</v>
      </c>
      <c r="BS986" s="20">
        <v>54.89</v>
      </c>
      <c r="BT986" s="20">
        <v>7.68</v>
      </c>
      <c r="BU986" s="20">
        <v>62.57</v>
      </c>
    </row>
    <row r="987" spans="1:73" x14ac:dyDescent="0.35">
      <c r="A987" s="1">
        <v>987</v>
      </c>
      <c r="B987" t="s">
        <v>2331</v>
      </c>
      <c r="C987" s="4" t="s">
        <v>38</v>
      </c>
      <c r="E987" s="3" t="s">
        <v>5780</v>
      </c>
      <c r="F987" s="5">
        <v>1</v>
      </c>
      <c r="H987" s="6" t="s">
        <v>58</v>
      </c>
      <c r="I987" s="7" t="s">
        <v>2332</v>
      </c>
      <c r="K987" s="8">
        <v>2170545625</v>
      </c>
      <c r="M987" s="9" t="s">
        <v>38</v>
      </c>
      <c r="N987" s="10" t="s">
        <v>40</v>
      </c>
      <c r="O987" s="9" t="s">
        <v>418</v>
      </c>
      <c r="P987" s="9"/>
      <c r="Q987" s="9" t="s">
        <v>46</v>
      </c>
      <c r="R987" s="10"/>
      <c r="S987" s="11">
        <v>2</v>
      </c>
      <c r="AK987" s="14">
        <v>54.89</v>
      </c>
      <c r="AL987" s="16">
        <v>7.6846000000000005</v>
      </c>
      <c r="AM987" s="16">
        <v>62.574600000000004</v>
      </c>
      <c r="AO987">
        <f t="shared" si="16"/>
        <v>1</v>
      </c>
      <c r="AP987">
        <v>1221</v>
      </c>
      <c r="AQ987" t="s">
        <v>2332</v>
      </c>
      <c r="AR987" t="s">
        <v>2332</v>
      </c>
      <c r="AS987" t="s">
        <v>7044</v>
      </c>
      <c r="AT987" t="s">
        <v>62</v>
      </c>
      <c r="AU987" t="s">
        <v>58</v>
      </c>
      <c r="AV987" t="s">
        <v>40</v>
      </c>
      <c r="AW987" t="s">
        <v>38</v>
      </c>
      <c r="AX987" t="s">
        <v>7045</v>
      </c>
      <c r="AY987" t="s">
        <v>85</v>
      </c>
      <c r="AZ987" t="s">
        <v>418</v>
      </c>
      <c r="BA987" t="s">
        <v>7392</v>
      </c>
      <c r="BB987" t="s">
        <v>46</v>
      </c>
      <c r="BC987">
        <v>2170545625</v>
      </c>
      <c r="BD987" t="s">
        <v>7048</v>
      </c>
      <c r="BE987" t="s">
        <v>62</v>
      </c>
      <c r="BF987" t="s">
        <v>7050</v>
      </c>
      <c r="BH987" t="s">
        <v>2580</v>
      </c>
      <c r="BI987" t="s">
        <v>7201</v>
      </c>
      <c r="BJ987" t="s">
        <v>8521</v>
      </c>
      <c r="BL987">
        <v>1</v>
      </c>
      <c r="BM987" s="20">
        <v>1.2</v>
      </c>
      <c r="BN987" t="s">
        <v>8522</v>
      </c>
      <c r="BO987" s="20">
        <v>1.5</v>
      </c>
      <c r="BP987" s="20">
        <v>1.5</v>
      </c>
      <c r="BQ987" t="s">
        <v>7064</v>
      </c>
      <c r="BS987" s="20">
        <v>54.89</v>
      </c>
      <c r="BT987" s="20">
        <v>7.68</v>
      </c>
      <c r="BU987" s="20">
        <v>62.57</v>
      </c>
    </row>
    <row r="988" spans="1:73" x14ac:dyDescent="0.35">
      <c r="A988" s="1">
        <v>988</v>
      </c>
      <c r="B988" t="s">
        <v>2333</v>
      </c>
      <c r="C988" s="4" t="s">
        <v>38</v>
      </c>
      <c r="E988" s="3" t="s">
        <v>5781</v>
      </c>
      <c r="F988" s="5">
        <v>1</v>
      </c>
      <c r="H988" s="6" t="s">
        <v>58</v>
      </c>
      <c r="I988" s="7" t="s">
        <v>2334</v>
      </c>
      <c r="K988" s="8">
        <v>2170544575</v>
      </c>
      <c r="M988" s="9" t="s">
        <v>38</v>
      </c>
      <c r="N988" s="10" t="s">
        <v>40</v>
      </c>
      <c r="O988" s="9" t="s">
        <v>276</v>
      </c>
      <c r="P988" s="9"/>
      <c r="Q988" s="9" t="s">
        <v>46</v>
      </c>
      <c r="R988" s="10"/>
      <c r="S988" s="11">
        <v>2</v>
      </c>
      <c r="AK988" s="14">
        <v>54.89</v>
      </c>
      <c r="AL988" s="16">
        <v>7.6846000000000005</v>
      </c>
      <c r="AM988" s="16">
        <v>62.574600000000004</v>
      </c>
      <c r="AO988">
        <f t="shared" si="16"/>
        <v>1</v>
      </c>
      <c r="AP988">
        <v>482</v>
      </c>
      <c r="AQ988" t="s">
        <v>2334</v>
      </c>
      <c r="AR988" t="s">
        <v>2334</v>
      </c>
      <c r="AS988" t="s">
        <v>7044</v>
      </c>
      <c r="AT988" t="s">
        <v>62</v>
      </c>
      <c r="AU988" t="s">
        <v>58</v>
      </c>
      <c r="AV988" t="s">
        <v>40</v>
      </c>
      <c r="AW988" t="s">
        <v>38</v>
      </c>
      <c r="AX988" t="s">
        <v>7045</v>
      </c>
      <c r="AY988" t="s">
        <v>89</v>
      </c>
      <c r="AZ988" t="s">
        <v>276</v>
      </c>
      <c r="BA988" t="s">
        <v>7258</v>
      </c>
      <c r="BB988" t="s">
        <v>46</v>
      </c>
      <c r="BC988">
        <v>2170544575</v>
      </c>
      <c r="BD988" t="s">
        <v>7048</v>
      </c>
      <c r="BE988" t="s">
        <v>62</v>
      </c>
      <c r="BF988" t="s">
        <v>7048</v>
      </c>
      <c r="BH988" t="s">
        <v>2580</v>
      </c>
      <c r="BI988" t="s">
        <v>7566</v>
      </c>
      <c r="BJ988" t="s">
        <v>7451</v>
      </c>
      <c r="BL988">
        <v>1</v>
      </c>
      <c r="BM988" s="20">
        <v>1</v>
      </c>
      <c r="BN988" t="s">
        <v>7063</v>
      </c>
      <c r="BO988" s="20">
        <v>0.2</v>
      </c>
      <c r="BP988" s="20">
        <v>1</v>
      </c>
      <c r="BQ988" t="s">
        <v>7064</v>
      </c>
      <c r="BS988" s="20">
        <v>54.89</v>
      </c>
      <c r="BT988" s="20">
        <v>7.68</v>
      </c>
      <c r="BU988" s="20">
        <v>62.57</v>
      </c>
    </row>
    <row r="989" spans="1:73" x14ac:dyDescent="0.35">
      <c r="A989" s="1">
        <v>989</v>
      </c>
      <c r="B989" t="s">
        <v>2335</v>
      </c>
      <c r="C989" s="4" t="s">
        <v>38</v>
      </c>
      <c r="E989" s="3" t="s">
        <v>5782</v>
      </c>
      <c r="F989" s="5">
        <v>1</v>
      </c>
      <c r="H989" s="6" t="s">
        <v>58</v>
      </c>
      <c r="I989" s="7" t="s">
        <v>2336</v>
      </c>
      <c r="K989" s="8">
        <v>2170545384</v>
      </c>
      <c r="M989" s="9" t="s">
        <v>38</v>
      </c>
      <c r="N989" s="10" t="s">
        <v>40</v>
      </c>
      <c r="O989" s="9" t="s">
        <v>1173</v>
      </c>
      <c r="P989" s="9"/>
      <c r="Q989" s="9" t="s">
        <v>46</v>
      </c>
      <c r="R989" s="10"/>
      <c r="S989" s="11">
        <v>2</v>
      </c>
      <c r="AK989" s="14">
        <v>100.82000000000001</v>
      </c>
      <c r="AL989" s="16">
        <v>14.114800000000002</v>
      </c>
      <c r="AM989" s="16">
        <v>114.93480000000001</v>
      </c>
      <c r="AO989">
        <f t="shared" si="16"/>
        <v>1</v>
      </c>
      <c r="AP989">
        <v>941</v>
      </c>
      <c r="AQ989" t="s">
        <v>2336</v>
      </c>
      <c r="AR989" t="s">
        <v>2336</v>
      </c>
      <c r="AS989" t="s">
        <v>7044</v>
      </c>
      <c r="AT989" t="s">
        <v>62</v>
      </c>
      <c r="AU989" t="s">
        <v>58</v>
      </c>
      <c r="AV989" t="s">
        <v>40</v>
      </c>
      <c r="AW989" t="s">
        <v>38</v>
      </c>
      <c r="AX989" t="s">
        <v>7045</v>
      </c>
      <c r="AY989" t="s">
        <v>8523</v>
      </c>
      <c r="AZ989" t="s">
        <v>1173</v>
      </c>
      <c r="BA989" t="s">
        <v>7096</v>
      </c>
      <c r="BB989" t="s">
        <v>46</v>
      </c>
      <c r="BC989">
        <v>2170545384</v>
      </c>
      <c r="BD989" t="s">
        <v>7048</v>
      </c>
      <c r="BE989" t="s">
        <v>62</v>
      </c>
      <c r="BF989" t="s">
        <v>7050</v>
      </c>
      <c r="BH989" t="s">
        <v>2580</v>
      </c>
      <c r="BI989" t="s">
        <v>7078</v>
      </c>
      <c r="BJ989" t="s">
        <v>8524</v>
      </c>
      <c r="BL989">
        <v>1</v>
      </c>
      <c r="BM989" s="20">
        <v>1</v>
      </c>
      <c r="BN989" t="s">
        <v>7063</v>
      </c>
      <c r="BO989" s="20">
        <v>0.2</v>
      </c>
      <c r="BP989" s="20">
        <v>1</v>
      </c>
      <c r="BQ989" t="s">
        <v>7064</v>
      </c>
      <c r="BS989" s="20">
        <v>100.82</v>
      </c>
      <c r="BT989" s="20">
        <v>14.11</v>
      </c>
      <c r="BU989" s="20">
        <v>114.93</v>
      </c>
    </row>
    <row r="990" spans="1:73" x14ac:dyDescent="0.35">
      <c r="A990" s="1">
        <v>990</v>
      </c>
      <c r="B990" t="s">
        <v>2337</v>
      </c>
      <c r="C990" s="4" t="s">
        <v>38</v>
      </c>
      <c r="E990" s="3" t="s">
        <v>5783</v>
      </c>
      <c r="F990" s="5">
        <v>1</v>
      </c>
      <c r="H990" s="6" t="s">
        <v>58</v>
      </c>
      <c r="I990" s="7" t="s">
        <v>2338</v>
      </c>
      <c r="K990" s="8">
        <v>2170545631</v>
      </c>
      <c r="M990" s="9" t="s">
        <v>38</v>
      </c>
      <c r="N990" s="10" t="s">
        <v>40</v>
      </c>
      <c r="O990" s="9" t="s">
        <v>1032</v>
      </c>
      <c r="P990" s="9"/>
      <c r="Q990" s="9" t="s">
        <v>46</v>
      </c>
      <c r="R990" s="10"/>
      <c r="S990" s="11">
        <v>2</v>
      </c>
      <c r="AK990" s="14">
        <v>54.89</v>
      </c>
      <c r="AL990" s="16">
        <v>7.6846000000000005</v>
      </c>
      <c r="AM990" s="16">
        <v>62.574600000000004</v>
      </c>
      <c r="AO990">
        <f t="shared" si="16"/>
        <v>1</v>
      </c>
      <c r="AP990">
        <v>483</v>
      </c>
      <c r="AQ990" t="s">
        <v>2338</v>
      </c>
      <c r="AR990" t="s">
        <v>2338</v>
      </c>
      <c r="AS990" t="s">
        <v>7044</v>
      </c>
      <c r="AT990" t="s">
        <v>62</v>
      </c>
      <c r="AU990" t="s">
        <v>58</v>
      </c>
      <c r="AV990" t="s">
        <v>40</v>
      </c>
      <c r="AW990" t="s">
        <v>38</v>
      </c>
      <c r="AX990" t="s">
        <v>7045</v>
      </c>
      <c r="AY990" t="s">
        <v>104</v>
      </c>
      <c r="AZ990" t="s">
        <v>1032</v>
      </c>
      <c r="BA990" t="s">
        <v>7798</v>
      </c>
      <c r="BB990" t="s">
        <v>46</v>
      </c>
      <c r="BC990">
        <v>2170545631</v>
      </c>
      <c r="BD990" t="s">
        <v>7048</v>
      </c>
      <c r="BE990" t="s">
        <v>62</v>
      </c>
      <c r="BF990" t="s">
        <v>7050</v>
      </c>
      <c r="BH990" t="s">
        <v>2580</v>
      </c>
      <c r="BI990" t="s">
        <v>7078</v>
      </c>
      <c r="BJ990" t="s">
        <v>8237</v>
      </c>
      <c r="BL990">
        <v>1</v>
      </c>
      <c r="BM990" s="20">
        <v>1</v>
      </c>
      <c r="BN990" t="s">
        <v>7063</v>
      </c>
      <c r="BO990" s="20">
        <v>0.2</v>
      </c>
      <c r="BP990" s="20">
        <v>1</v>
      </c>
      <c r="BQ990" t="s">
        <v>7064</v>
      </c>
      <c r="BS990" s="20">
        <v>54.89</v>
      </c>
      <c r="BT990" s="20">
        <v>7.68</v>
      </c>
      <c r="BU990" s="20">
        <v>62.57</v>
      </c>
    </row>
    <row r="991" spans="1:73" x14ac:dyDescent="0.35">
      <c r="A991" s="1">
        <v>991</v>
      </c>
      <c r="B991" t="s">
        <v>2339</v>
      </c>
      <c r="C991" s="4" t="s">
        <v>38</v>
      </c>
      <c r="E991" s="3" t="s">
        <v>5784</v>
      </c>
      <c r="F991" s="5">
        <v>1</v>
      </c>
      <c r="H991" s="6" t="s">
        <v>58</v>
      </c>
      <c r="I991" s="7" t="s">
        <v>2340</v>
      </c>
      <c r="K991" s="8">
        <v>2170545634</v>
      </c>
      <c r="M991" s="9" t="s">
        <v>38</v>
      </c>
      <c r="N991" s="10" t="s">
        <v>40</v>
      </c>
      <c r="O991" s="9" t="s">
        <v>2179</v>
      </c>
      <c r="P991" s="9"/>
      <c r="Q991" s="9" t="s">
        <v>46</v>
      </c>
      <c r="R991" s="10"/>
      <c r="S991" s="11">
        <v>2</v>
      </c>
      <c r="AK991" s="14">
        <v>54.89</v>
      </c>
      <c r="AL991" s="16">
        <v>7.6846000000000005</v>
      </c>
      <c r="AM991" s="16">
        <v>62.574600000000004</v>
      </c>
      <c r="AO991">
        <f t="shared" si="16"/>
        <v>1</v>
      </c>
      <c r="AP991">
        <v>484</v>
      </c>
      <c r="AQ991" t="s">
        <v>2340</v>
      </c>
      <c r="AR991" t="s">
        <v>2340</v>
      </c>
      <c r="AS991" t="s">
        <v>7044</v>
      </c>
      <c r="AT991" t="s">
        <v>62</v>
      </c>
      <c r="AU991" t="s">
        <v>58</v>
      </c>
      <c r="AV991" t="s">
        <v>40</v>
      </c>
      <c r="AW991" t="s">
        <v>38</v>
      </c>
      <c r="AX991" t="s">
        <v>7045</v>
      </c>
      <c r="AY991" t="s">
        <v>99</v>
      </c>
      <c r="AZ991" t="s">
        <v>2179</v>
      </c>
      <c r="BA991" t="s">
        <v>7096</v>
      </c>
      <c r="BB991" t="s">
        <v>46</v>
      </c>
      <c r="BC991">
        <v>2170545634</v>
      </c>
      <c r="BD991" t="s">
        <v>7048</v>
      </c>
      <c r="BE991" t="s">
        <v>62</v>
      </c>
      <c r="BF991" t="s">
        <v>7048</v>
      </c>
      <c r="BH991" t="s">
        <v>2580</v>
      </c>
      <c r="BI991" t="s">
        <v>7078</v>
      </c>
      <c r="BJ991" t="s">
        <v>8452</v>
      </c>
      <c r="BL991">
        <v>1</v>
      </c>
      <c r="BM991" s="20">
        <v>1</v>
      </c>
      <c r="BN991" t="s">
        <v>7063</v>
      </c>
      <c r="BO991" s="20">
        <v>0.2</v>
      </c>
      <c r="BP991" s="20">
        <v>1</v>
      </c>
      <c r="BQ991" t="s">
        <v>7064</v>
      </c>
      <c r="BS991" s="20">
        <v>54.89</v>
      </c>
      <c r="BT991" s="20">
        <v>7.68</v>
      </c>
      <c r="BU991" s="20">
        <v>62.57</v>
      </c>
    </row>
    <row r="992" spans="1:73" x14ac:dyDescent="0.35">
      <c r="A992" s="1">
        <v>992</v>
      </c>
      <c r="B992" t="s">
        <v>2341</v>
      </c>
      <c r="C992" s="4" t="s">
        <v>38</v>
      </c>
      <c r="E992" s="3" t="s">
        <v>5785</v>
      </c>
      <c r="F992" s="5">
        <v>1</v>
      </c>
      <c r="H992" s="6" t="s">
        <v>58</v>
      </c>
      <c r="I992" s="7" t="s">
        <v>2342</v>
      </c>
      <c r="K992" s="8">
        <v>2170545635</v>
      </c>
      <c r="M992" s="9" t="s">
        <v>38</v>
      </c>
      <c r="N992" s="10" t="s">
        <v>40</v>
      </c>
      <c r="O992" s="9" t="s">
        <v>2343</v>
      </c>
      <c r="P992" s="9"/>
      <c r="Q992" s="9" t="s">
        <v>46</v>
      </c>
      <c r="R992" s="10"/>
      <c r="S992" s="11">
        <v>2</v>
      </c>
      <c r="AK992" s="14">
        <v>54.89</v>
      </c>
      <c r="AL992" s="16">
        <v>7.6846000000000005</v>
      </c>
      <c r="AM992" s="16">
        <v>62.574600000000004</v>
      </c>
      <c r="AO992">
        <f t="shared" si="16"/>
        <v>1</v>
      </c>
      <c r="AP992">
        <v>485</v>
      </c>
      <c r="AQ992" t="s">
        <v>2342</v>
      </c>
      <c r="AR992" t="s">
        <v>2342</v>
      </c>
      <c r="AS992" t="s">
        <v>7044</v>
      </c>
      <c r="AT992" t="s">
        <v>62</v>
      </c>
      <c r="AU992" t="s">
        <v>58</v>
      </c>
      <c r="AV992" t="s">
        <v>40</v>
      </c>
      <c r="AW992" t="s">
        <v>38</v>
      </c>
      <c r="AX992" t="s">
        <v>7045</v>
      </c>
      <c r="AY992" t="s">
        <v>85</v>
      </c>
      <c r="AZ992" t="s">
        <v>2343</v>
      </c>
      <c r="BA992" t="s">
        <v>7258</v>
      </c>
      <c r="BB992" t="s">
        <v>46</v>
      </c>
      <c r="BC992">
        <v>2170545635</v>
      </c>
      <c r="BD992" t="s">
        <v>7048</v>
      </c>
      <c r="BE992" t="s">
        <v>62</v>
      </c>
      <c r="BF992" t="s">
        <v>7050</v>
      </c>
      <c r="BH992" t="s">
        <v>2580</v>
      </c>
      <c r="BI992" t="s">
        <v>7871</v>
      </c>
      <c r="BJ992" t="s">
        <v>8525</v>
      </c>
      <c r="BL992">
        <v>1</v>
      </c>
      <c r="BM992" s="20">
        <v>1</v>
      </c>
      <c r="BN992" t="s">
        <v>7063</v>
      </c>
      <c r="BO992" s="20">
        <v>0.2</v>
      </c>
      <c r="BP992" s="20">
        <v>1</v>
      </c>
      <c r="BQ992" t="s">
        <v>7064</v>
      </c>
      <c r="BS992" s="20">
        <v>54.89</v>
      </c>
      <c r="BT992" s="20">
        <v>7.68</v>
      </c>
      <c r="BU992" s="20">
        <v>62.57</v>
      </c>
    </row>
    <row r="993" spans="1:73" x14ac:dyDescent="0.35">
      <c r="A993" s="1">
        <v>993</v>
      </c>
      <c r="B993" t="s">
        <v>2344</v>
      </c>
      <c r="C993" s="4" t="s">
        <v>38</v>
      </c>
      <c r="E993" s="3" t="s">
        <v>5786</v>
      </c>
      <c r="F993" s="5">
        <v>1</v>
      </c>
      <c r="H993" s="6" t="s">
        <v>58</v>
      </c>
      <c r="I993" s="7" t="s">
        <v>2345</v>
      </c>
      <c r="K993" s="8">
        <v>2170542758</v>
      </c>
      <c r="M993" s="9" t="s">
        <v>38</v>
      </c>
      <c r="N993" s="10" t="s">
        <v>40</v>
      </c>
      <c r="O993" s="9" t="s">
        <v>332</v>
      </c>
      <c r="P993" s="9"/>
      <c r="Q993" s="9" t="s">
        <v>46</v>
      </c>
      <c r="R993" s="10"/>
      <c r="S993" s="11">
        <v>25</v>
      </c>
      <c r="AK993" s="14">
        <v>1086.82</v>
      </c>
      <c r="AL993" s="16">
        <v>152.15479999999999</v>
      </c>
      <c r="AM993" s="16">
        <v>1238.9748</v>
      </c>
      <c r="AO993">
        <f t="shared" si="16"/>
        <v>1</v>
      </c>
      <c r="AP993">
        <v>2086</v>
      </c>
      <c r="AQ993" t="s">
        <v>2345</v>
      </c>
      <c r="AR993" t="s">
        <v>2345</v>
      </c>
      <c r="AS993" t="s">
        <v>7044</v>
      </c>
      <c r="AT993" t="s">
        <v>62</v>
      </c>
      <c r="AU993" t="s">
        <v>58</v>
      </c>
      <c r="AV993" t="s">
        <v>40</v>
      </c>
      <c r="AW993" t="s">
        <v>38</v>
      </c>
      <c r="AX993" t="s">
        <v>7045</v>
      </c>
      <c r="AY993" t="s">
        <v>7205</v>
      </c>
      <c r="AZ993" t="s">
        <v>332</v>
      </c>
      <c r="BA993" t="s">
        <v>7335</v>
      </c>
      <c r="BB993" t="s">
        <v>7047</v>
      </c>
      <c r="BC993">
        <v>2170542758</v>
      </c>
      <c r="BD993" t="s">
        <v>7048</v>
      </c>
      <c r="BE993" t="s">
        <v>2580</v>
      </c>
      <c r="BF993" t="s">
        <v>7048</v>
      </c>
      <c r="BH993" t="s">
        <v>65</v>
      </c>
      <c r="BI993" t="s">
        <v>7434</v>
      </c>
      <c r="BJ993" t="s">
        <v>7314</v>
      </c>
      <c r="BL993">
        <v>2</v>
      </c>
      <c r="BM993" s="20">
        <v>14.7</v>
      </c>
      <c r="BN993" t="s">
        <v>8526</v>
      </c>
      <c r="BO993" s="20">
        <v>24.6</v>
      </c>
      <c r="BP993" s="20">
        <v>25</v>
      </c>
      <c r="BQ993" t="s">
        <v>7081</v>
      </c>
      <c r="BS993" s="20">
        <v>1</v>
      </c>
      <c r="BT993" s="20">
        <v>152.15</v>
      </c>
      <c r="BU993" s="20">
        <v>1238.97</v>
      </c>
    </row>
    <row r="994" spans="1:73" x14ac:dyDescent="0.35">
      <c r="A994" s="1">
        <v>994</v>
      </c>
      <c r="B994" t="s">
        <v>2346</v>
      </c>
      <c r="C994" s="4" t="s">
        <v>38</v>
      </c>
      <c r="E994" s="3" t="s">
        <v>5787</v>
      </c>
      <c r="F994" s="5">
        <v>1</v>
      </c>
      <c r="H994" s="6" t="s">
        <v>58</v>
      </c>
      <c r="I994" s="7" t="s">
        <v>2347</v>
      </c>
      <c r="K994" s="8">
        <v>2170545429</v>
      </c>
      <c r="M994" s="9" t="s">
        <v>38</v>
      </c>
      <c r="N994" s="10" t="s">
        <v>40</v>
      </c>
      <c r="O994" s="9" t="s">
        <v>694</v>
      </c>
      <c r="P994" s="9"/>
      <c r="Q994" s="9" t="s">
        <v>46</v>
      </c>
      <c r="R994" s="10"/>
      <c r="S994" s="11">
        <v>2</v>
      </c>
      <c r="AK994" s="14">
        <v>54.89</v>
      </c>
      <c r="AL994" s="16">
        <v>7.6846000000000005</v>
      </c>
      <c r="AM994" s="16">
        <v>62.574600000000004</v>
      </c>
      <c r="AO994">
        <f t="shared" si="16"/>
        <v>1</v>
      </c>
      <c r="AP994">
        <v>1142</v>
      </c>
      <c r="AQ994" t="s">
        <v>2347</v>
      </c>
      <c r="AR994" t="s">
        <v>2347</v>
      </c>
      <c r="AS994" t="s">
        <v>7044</v>
      </c>
      <c r="AT994" t="s">
        <v>62</v>
      </c>
      <c r="AU994" t="s">
        <v>58</v>
      </c>
      <c r="AV994" t="s">
        <v>40</v>
      </c>
      <c r="AW994" t="s">
        <v>38</v>
      </c>
      <c r="AX994" t="s">
        <v>7045</v>
      </c>
      <c r="AY994" t="s">
        <v>99</v>
      </c>
      <c r="AZ994" t="s">
        <v>694</v>
      </c>
      <c r="BA994" t="s">
        <v>7582</v>
      </c>
      <c r="BB994" t="s">
        <v>46</v>
      </c>
      <c r="BC994">
        <v>2170545429</v>
      </c>
      <c r="BD994" t="s">
        <v>7048</v>
      </c>
      <c r="BE994" t="s">
        <v>62</v>
      </c>
      <c r="BF994" t="s">
        <v>7050</v>
      </c>
      <c r="BH994" t="s">
        <v>2580</v>
      </c>
      <c r="BI994" t="s">
        <v>7078</v>
      </c>
      <c r="BJ994" t="s">
        <v>8527</v>
      </c>
      <c r="BL994">
        <v>1</v>
      </c>
      <c r="BM994" s="20">
        <v>1.2</v>
      </c>
      <c r="BN994" t="s">
        <v>8528</v>
      </c>
      <c r="BO994" s="20">
        <v>1.2</v>
      </c>
      <c r="BP994" s="20">
        <v>1.2</v>
      </c>
      <c r="BQ994" t="s">
        <v>7054</v>
      </c>
      <c r="BS994" s="20">
        <v>54.89</v>
      </c>
      <c r="BT994" s="20">
        <v>7.68</v>
      </c>
      <c r="BU994" s="20">
        <v>62.57</v>
      </c>
    </row>
    <row r="995" spans="1:73" x14ac:dyDescent="0.35">
      <c r="A995" s="1">
        <v>995</v>
      </c>
      <c r="B995" t="s">
        <v>2348</v>
      </c>
      <c r="C995" s="4" t="s">
        <v>38</v>
      </c>
      <c r="E995" s="3" t="s">
        <v>5788</v>
      </c>
      <c r="F995" s="5">
        <v>1</v>
      </c>
      <c r="H995" s="6" t="s">
        <v>58</v>
      </c>
      <c r="I995" s="7" t="s">
        <v>2349</v>
      </c>
      <c r="K995" s="8">
        <v>2170545637</v>
      </c>
      <c r="M995" s="9" t="s">
        <v>38</v>
      </c>
      <c r="N995" s="10" t="s">
        <v>40</v>
      </c>
      <c r="O995" s="9" t="s">
        <v>1335</v>
      </c>
      <c r="P995" s="9"/>
      <c r="Q995" s="9" t="s">
        <v>46</v>
      </c>
      <c r="R995" s="10"/>
      <c r="S995" s="11">
        <v>2</v>
      </c>
      <c r="AK995" s="14">
        <v>100.83</v>
      </c>
      <c r="AL995" s="16">
        <v>14.116200000000001</v>
      </c>
      <c r="AM995" s="16">
        <v>114.9462</v>
      </c>
      <c r="AO995">
        <f t="shared" si="16"/>
        <v>1</v>
      </c>
      <c r="AP995">
        <v>1034</v>
      </c>
      <c r="AQ995" t="s">
        <v>2349</v>
      </c>
      <c r="AR995" t="s">
        <v>2349</v>
      </c>
      <c r="AS995" t="s">
        <v>7044</v>
      </c>
      <c r="AT995" t="s">
        <v>62</v>
      </c>
      <c r="AU995" t="s">
        <v>58</v>
      </c>
      <c r="AV995" t="s">
        <v>40</v>
      </c>
      <c r="AW995" t="s">
        <v>38</v>
      </c>
      <c r="AX995" t="s">
        <v>7045</v>
      </c>
      <c r="AY995" t="s">
        <v>7979</v>
      </c>
      <c r="AZ995" t="s">
        <v>1335</v>
      </c>
      <c r="BA995" t="s">
        <v>7160</v>
      </c>
      <c r="BB995" t="s">
        <v>46</v>
      </c>
      <c r="BC995">
        <v>2170545637</v>
      </c>
      <c r="BD995" t="s">
        <v>7048</v>
      </c>
      <c r="BE995" t="s">
        <v>62</v>
      </c>
      <c r="BF995" t="s">
        <v>7050</v>
      </c>
      <c r="BH995" t="s">
        <v>2580</v>
      </c>
      <c r="BI995" t="s">
        <v>7201</v>
      </c>
      <c r="BJ995" t="s">
        <v>8529</v>
      </c>
      <c r="BL995">
        <v>1</v>
      </c>
      <c r="BM995" s="20">
        <v>1</v>
      </c>
      <c r="BN995" t="s">
        <v>7063</v>
      </c>
      <c r="BO995" s="20">
        <v>0.2</v>
      </c>
      <c r="BP995" s="20">
        <v>1</v>
      </c>
      <c r="BQ995" t="s">
        <v>7064</v>
      </c>
      <c r="BS995" s="20">
        <v>100.83</v>
      </c>
      <c r="BT995" s="20">
        <v>14.12</v>
      </c>
      <c r="BU995" s="20">
        <v>114.95</v>
      </c>
    </row>
    <row r="996" spans="1:73" x14ac:dyDescent="0.35">
      <c r="A996" s="1">
        <v>996</v>
      </c>
      <c r="B996" t="s">
        <v>2350</v>
      </c>
      <c r="C996" s="4" t="s">
        <v>38</v>
      </c>
      <c r="E996" s="3" t="s">
        <v>5789</v>
      </c>
      <c r="F996" s="5">
        <v>1</v>
      </c>
      <c r="H996" s="6" t="s">
        <v>58</v>
      </c>
      <c r="I996" s="7" t="s">
        <v>2351</v>
      </c>
      <c r="K996" s="8">
        <v>2170545644</v>
      </c>
      <c r="M996" s="9" t="s">
        <v>38</v>
      </c>
      <c r="N996" s="10" t="s">
        <v>40</v>
      </c>
      <c r="O996" s="9" t="s">
        <v>1432</v>
      </c>
      <c r="P996" s="9"/>
      <c r="Q996" s="9" t="s">
        <v>46</v>
      </c>
      <c r="R996" s="10"/>
      <c r="S996" s="11">
        <v>2</v>
      </c>
      <c r="AK996" s="14">
        <v>54.89</v>
      </c>
      <c r="AL996" s="16">
        <v>7.6846000000000005</v>
      </c>
      <c r="AM996" s="16">
        <v>62.574600000000004</v>
      </c>
      <c r="AO996">
        <f t="shared" si="16"/>
        <v>1</v>
      </c>
      <c r="AP996">
        <v>486</v>
      </c>
      <c r="AQ996" t="s">
        <v>2351</v>
      </c>
      <c r="AR996" t="s">
        <v>2351</v>
      </c>
      <c r="AS996" t="s">
        <v>7044</v>
      </c>
      <c r="AT996" t="s">
        <v>62</v>
      </c>
      <c r="AU996" t="s">
        <v>58</v>
      </c>
      <c r="AV996" t="s">
        <v>40</v>
      </c>
      <c r="AW996" t="s">
        <v>38</v>
      </c>
      <c r="AX996" t="s">
        <v>7045</v>
      </c>
      <c r="AY996" t="s">
        <v>85</v>
      </c>
      <c r="AZ996" t="s">
        <v>1432</v>
      </c>
      <c r="BA996" t="s">
        <v>7258</v>
      </c>
      <c r="BB996" t="s">
        <v>46</v>
      </c>
      <c r="BC996">
        <v>2170545644</v>
      </c>
      <c r="BD996" t="s">
        <v>7048</v>
      </c>
      <c r="BE996" t="s">
        <v>62</v>
      </c>
      <c r="BF996" t="s">
        <v>7050</v>
      </c>
      <c r="BH996" t="s">
        <v>2580</v>
      </c>
      <c r="BI996" t="s">
        <v>7424</v>
      </c>
      <c r="BJ996" t="s">
        <v>8395</v>
      </c>
      <c r="BL996">
        <v>1</v>
      </c>
      <c r="BM996" s="20">
        <v>1</v>
      </c>
      <c r="BN996" t="s">
        <v>7063</v>
      </c>
      <c r="BO996" s="20">
        <v>0.2</v>
      </c>
      <c r="BP996" s="20">
        <v>1</v>
      </c>
      <c r="BQ996" t="s">
        <v>7064</v>
      </c>
      <c r="BS996" s="20">
        <v>54.89</v>
      </c>
      <c r="BT996" s="20">
        <v>7.68</v>
      </c>
      <c r="BU996" s="20">
        <v>62.57</v>
      </c>
    </row>
    <row r="997" spans="1:73" x14ac:dyDescent="0.35">
      <c r="A997" s="1">
        <v>997</v>
      </c>
      <c r="B997" t="s">
        <v>2352</v>
      </c>
      <c r="C997" s="4" t="s">
        <v>38</v>
      </c>
      <c r="E997" s="3" t="s">
        <v>5790</v>
      </c>
      <c r="F997" s="5">
        <v>1</v>
      </c>
      <c r="H997" s="6" t="s">
        <v>58</v>
      </c>
      <c r="I997" s="7" t="s">
        <v>2353</v>
      </c>
      <c r="K997" s="8">
        <v>2170545650</v>
      </c>
      <c r="M997" s="9" t="s">
        <v>38</v>
      </c>
      <c r="N997" s="10" t="s">
        <v>40</v>
      </c>
      <c r="O997" s="9" t="s">
        <v>311</v>
      </c>
      <c r="P997" s="9"/>
      <c r="Q997" s="9" t="s">
        <v>46</v>
      </c>
      <c r="R997" s="10"/>
      <c r="S997" s="11">
        <v>2</v>
      </c>
      <c r="AK997" s="14">
        <v>54.89</v>
      </c>
      <c r="AL997" s="16">
        <v>7.6846000000000005</v>
      </c>
      <c r="AM997" s="16">
        <v>62.574600000000004</v>
      </c>
      <c r="AO997">
        <f t="shared" si="16"/>
        <v>1</v>
      </c>
      <c r="AP997">
        <v>487</v>
      </c>
      <c r="AQ997" t="s">
        <v>2353</v>
      </c>
      <c r="AR997" t="s">
        <v>2353</v>
      </c>
      <c r="AS997" t="s">
        <v>7044</v>
      </c>
      <c r="AT997" t="s">
        <v>62</v>
      </c>
      <c r="AU997" t="s">
        <v>58</v>
      </c>
      <c r="AV997" t="s">
        <v>40</v>
      </c>
      <c r="AW997" t="s">
        <v>38</v>
      </c>
      <c r="AX997" t="s">
        <v>7045</v>
      </c>
      <c r="AY997" t="s">
        <v>92</v>
      </c>
      <c r="AZ997" t="s">
        <v>311</v>
      </c>
      <c r="BA997" t="s">
        <v>7319</v>
      </c>
      <c r="BB997" t="s">
        <v>46</v>
      </c>
      <c r="BC997">
        <v>2170545650</v>
      </c>
      <c r="BD997" t="s">
        <v>7048</v>
      </c>
      <c r="BE997" t="s">
        <v>62</v>
      </c>
      <c r="BF997" t="s">
        <v>7050</v>
      </c>
      <c r="BH997" t="s">
        <v>2580</v>
      </c>
      <c r="BI997" t="s">
        <v>7235</v>
      </c>
      <c r="BJ997" t="s">
        <v>7446</v>
      </c>
      <c r="BL997">
        <v>1</v>
      </c>
      <c r="BM997" s="20">
        <v>1</v>
      </c>
      <c r="BN997" t="s">
        <v>7063</v>
      </c>
      <c r="BO997" s="20">
        <v>0.2</v>
      </c>
      <c r="BP997" s="20">
        <v>1</v>
      </c>
      <c r="BQ997" t="s">
        <v>7064</v>
      </c>
      <c r="BS997" s="20">
        <v>54.89</v>
      </c>
      <c r="BT997" s="20">
        <v>7.68</v>
      </c>
      <c r="BU997" s="20">
        <v>62.57</v>
      </c>
    </row>
    <row r="998" spans="1:73" x14ac:dyDescent="0.35">
      <c r="A998" s="1">
        <v>998</v>
      </c>
      <c r="B998" t="s">
        <v>2354</v>
      </c>
      <c r="C998" s="4" t="s">
        <v>38</v>
      </c>
      <c r="E998" s="3" t="s">
        <v>5791</v>
      </c>
      <c r="F998" s="5">
        <v>1</v>
      </c>
      <c r="H998" s="6" t="s">
        <v>58</v>
      </c>
      <c r="I998" s="7" t="s">
        <v>2355</v>
      </c>
      <c r="K998" s="8">
        <v>2170545651</v>
      </c>
      <c r="M998" s="9" t="s">
        <v>38</v>
      </c>
      <c r="N998" s="10" t="s">
        <v>40</v>
      </c>
      <c r="O998" s="9" t="s">
        <v>873</v>
      </c>
      <c r="P998" s="9"/>
      <c r="Q998" s="9" t="s">
        <v>46</v>
      </c>
      <c r="R998" s="10"/>
      <c r="S998" s="11">
        <v>3.5</v>
      </c>
      <c r="AK998" s="14">
        <v>91.63</v>
      </c>
      <c r="AL998" s="16">
        <v>12.828200000000001</v>
      </c>
      <c r="AM998" s="16">
        <v>104.45819999999999</v>
      </c>
      <c r="AO998">
        <f t="shared" si="16"/>
        <v>1</v>
      </c>
      <c r="AP998">
        <v>1575</v>
      </c>
      <c r="AQ998" t="s">
        <v>2355</v>
      </c>
      <c r="AR998" t="s">
        <v>2355</v>
      </c>
      <c r="AS998" t="s">
        <v>7044</v>
      </c>
      <c r="AT998" t="s">
        <v>62</v>
      </c>
      <c r="AU998" t="s">
        <v>58</v>
      </c>
      <c r="AV998" t="s">
        <v>40</v>
      </c>
      <c r="AW998" t="s">
        <v>38</v>
      </c>
      <c r="AX998" t="s">
        <v>7045</v>
      </c>
      <c r="AY998" t="s">
        <v>7646</v>
      </c>
      <c r="AZ998" t="s">
        <v>873</v>
      </c>
      <c r="BA998" t="s">
        <v>7594</v>
      </c>
      <c r="BB998" t="s">
        <v>46</v>
      </c>
      <c r="BC998">
        <v>2170545651</v>
      </c>
      <c r="BD998" t="s">
        <v>7048</v>
      </c>
      <c r="BE998" t="s">
        <v>62</v>
      </c>
      <c r="BF998" t="s">
        <v>7050</v>
      </c>
      <c r="BH998" t="s">
        <v>2580</v>
      </c>
      <c r="BI998" t="s">
        <v>7078</v>
      </c>
      <c r="BJ998" t="s">
        <v>7084</v>
      </c>
      <c r="BL998">
        <v>1</v>
      </c>
      <c r="BM998" s="20">
        <v>1.7</v>
      </c>
      <c r="BN998" t="s">
        <v>8530</v>
      </c>
      <c r="BO998" s="20">
        <v>3.3</v>
      </c>
      <c r="BP998" s="20">
        <v>3.3</v>
      </c>
      <c r="BQ998" t="s">
        <v>7054</v>
      </c>
      <c r="BS998" s="20">
        <v>91.63</v>
      </c>
      <c r="BT998" s="20">
        <v>12.83</v>
      </c>
      <c r="BU998" s="20">
        <v>104.46</v>
      </c>
    </row>
    <row r="999" spans="1:73" x14ac:dyDescent="0.35">
      <c r="A999" s="1">
        <v>999</v>
      </c>
      <c r="B999" t="s">
        <v>2356</v>
      </c>
      <c r="C999" s="4" t="s">
        <v>38</v>
      </c>
      <c r="E999" s="3" t="s">
        <v>5792</v>
      </c>
      <c r="F999" s="5">
        <v>1</v>
      </c>
      <c r="H999" s="6" t="s">
        <v>58</v>
      </c>
      <c r="I999" s="7" t="s">
        <v>2357</v>
      </c>
      <c r="K999" s="8">
        <v>2170545653</v>
      </c>
      <c r="M999" s="9" t="s">
        <v>38</v>
      </c>
      <c r="N999" s="10" t="s">
        <v>40</v>
      </c>
      <c r="O999" s="9" t="s">
        <v>311</v>
      </c>
      <c r="P999" s="9"/>
      <c r="Q999" s="9" t="s">
        <v>46</v>
      </c>
      <c r="R999" s="10"/>
      <c r="S999" s="11">
        <v>2</v>
      </c>
      <c r="AK999" s="14">
        <v>54.89</v>
      </c>
      <c r="AL999" s="16">
        <v>7.6846000000000005</v>
      </c>
      <c r="AM999" s="16">
        <v>62.574600000000004</v>
      </c>
      <c r="AO999">
        <f t="shared" si="16"/>
        <v>1</v>
      </c>
      <c r="AP999">
        <v>488</v>
      </c>
      <c r="AQ999" t="s">
        <v>2357</v>
      </c>
      <c r="AR999" t="s">
        <v>2357</v>
      </c>
      <c r="AS999" t="s">
        <v>7044</v>
      </c>
      <c r="AT999" t="s">
        <v>62</v>
      </c>
      <c r="AU999" t="s">
        <v>58</v>
      </c>
      <c r="AV999" t="s">
        <v>40</v>
      </c>
      <c r="AW999" t="s">
        <v>38</v>
      </c>
      <c r="AX999" t="s">
        <v>7045</v>
      </c>
      <c r="AY999" t="s">
        <v>92</v>
      </c>
      <c r="AZ999" t="s">
        <v>311</v>
      </c>
      <c r="BA999" t="s">
        <v>7319</v>
      </c>
      <c r="BB999" t="s">
        <v>46</v>
      </c>
      <c r="BC999">
        <v>2170545653</v>
      </c>
      <c r="BD999" t="s">
        <v>7048</v>
      </c>
      <c r="BE999" t="s">
        <v>62</v>
      </c>
      <c r="BF999" t="s">
        <v>7050</v>
      </c>
      <c r="BH999" t="s">
        <v>2580</v>
      </c>
      <c r="BI999" t="s">
        <v>7067</v>
      </c>
      <c r="BJ999" t="s">
        <v>7255</v>
      </c>
      <c r="BL999">
        <v>1</v>
      </c>
      <c r="BM999" s="20">
        <v>1</v>
      </c>
      <c r="BN999" t="s">
        <v>7063</v>
      </c>
      <c r="BO999" s="20">
        <v>0.2</v>
      </c>
      <c r="BP999" s="20">
        <v>1</v>
      </c>
      <c r="BQ999" t="s">
        <v>7064</v>
      </c>
      <c r="BS999" s="20">
        <v>54.89</v>
      </c>
      <c r="BT999" s="20">
        <v>7.68</v>
      </c>
      <c r="BU999" s="20">
        <v>62.57</v>
      </c>
    </row>
    <row r="1000" spans="1:73" x14ac:dyDescent="0.35">
      <c r="A1000" s="1">
        <v>1000</v>
      </c>
      <c r="B1000" t="s">
        <v>2358</v>
      </c>
      <c r="C1000" s="4" t="s">
        <v>38</v>
      </c>
      <c r="E1000" s="3" t="s">
        <v>5793</v>
      </c>
      <c r="F1000" s="5">
        <v>1</v>
      </c>
      <c r="H1000" s="6" t="s">
        <v>58</v>
      </c>
      <c r="I1000" s="7" t="s">
        <v>2359</v>
      </c>
      <c r="K1000" s="8">
        <v>2170545657</v>
      </c>
      <c r="M1000" s="9" t="s">
        <v>38</v>
      </c>
      <c r="N1000" s="10" t="s">
        <v>40</v>
      </c>
      <c r="O1000" s="9" t="s">
        <v>2360</v>
      </c>
      <c r="P1000" s="9"/>
      <c r="Q1000" s="9" t="s">
        <v>46</v>
      </c>
      <c r="R1000" s="10"/>
      <c r="S1000" s="11">
        <v>2</v>
      </c>
      <c r="AK1000" s="14">
        <v>54.89</v>
      </c>
      <c r="AL1000" s="16">
        <v>7.6846000000000005</v>
      </c>
      <c r="AM1000" s="16">
        <v>62.574600000000004</v>
      </c>
      <c r="AO1000">
        <f t="shared" si="16"/>
        <v>1</v>
      </c>
      <c r="AP1000">
        <v>489</v>
      </c>
      <c r="AQ1000" t="s">
        <v>2359</v>
      </c>
      <c r="AR1000" t="s">
        <v>2359</v>
      </c>
      <c r="AS1000" t="s">
        <v>7044</v>
      </c>
      <c r="AT1000" t="s">
        <v>62</v>
      </c>
      <c r="AU1000" t="s">
        <v>58</v>
      </c>
      <c r="AV1000" t="s">
        <v>40</v>
      </c>
      <c r="AW1000" t="s">
        <v>38</v>
      </c>
      <c r="AX1000" t="s">
        <v>7045</v>
      </c>
      <c r="AY1000" t="s">
        <v>104</v>
      </c>
      <c r="AZ1000" t="s">
        <v>2360</v>
      </c>
      <c r="BA1000" t="s">
        <v>8531</v>
      </c>
      <c r="BB1000" t="s">
        <v>46</v>
      </c>
      <c r="BC1000">
        <v>2170545657</v>
      </c>
      <c r="BD1000" t="s">
        <v>7048</v>
      </c>
      <c r="BE1000" t="s">
        <v>62</v>
      </c>
      <c r="BF1000" t="s">
        <v>7050</v>
      </c>
      <c r="BH1000" t="s">
        <v>2580</v>
      </c>
      <c r="BI1000" t="s">
        <v>7078</v>
      </c>
      <c r="BJ1000" t="s">
        <v>8532</v>
      </c>
      <c r="BL1000">
        <v>1</v>
      </c>
      <c r="BM1000" s="20">
        <v>1</v>
      </c>
      <c r="BN1000" t="s">
        <v>7063</v>
      </c>
      <c r="BO1000" s="20">
        <v>0.2</v>
      </c>
      <c r="BP1000" s="20">
        <v>1</v>
      </c>
      <c r="BQ1000" t="s">
        <v>7064</v>
      </c>
      <c r="BS1000" s="20">
        <v>54.89</v>
      </c>
      <c r="BT1000" s="20">
        <v>7.68</v>
      </c>
      <c r="BU1000" s="20">
        <v>62.57</v>
      </c>
    </row>
    <row r="1001" spans="1:73" x14ac:dyDescent="0.35">
      <c r="A1001" s="1">
        <v>1001</v>
      </c>
      <c r="B1001" t="s">
        <v>2361</v>
      </c>
      <c r="C1001" s="4" t="s">
        <v>38</v>
      </c>
      <c r="E1001" s="3" t="s">
        <v>5794</v>
      </c>
      <c r="F1001" s="5">
        <v>1</v>
      </c>
      <c r="H1001" s="6" t="s">
        <v>58</v>
      </c>
      <c r="I1001" s="7" t="s">
        <v>2362</v>
      </c>
      <c r="K1001" s="8">
        <v>2170544967</v>
      </c>
      <c r="M1001" s="9" t="s">
        <v>38</v>
      </c>
      <c r="N1001" s="10" t="s">
        <v>40</v>
      </c>
      <c r="O1001" s="9" t="s">
        <v>2363</v>
      </c>
      <c r="P1001" s="9"/>
      <c r="Q1001" s="9" t="s">
        <v>46</v>
      </c>
      <c r="R1001" s="10"/>
      <c r="S1001" s="11">
        <v>2</v>
      </c>
      <c r="AK1001" s="14">
        <v>100.83</v>
      </c>
      <c r="AL1001" s="16">
        <v>14.116200000000001</v>
      </c>
      <c r="AM1001" s="16">
        <v>114.9462</v>
      </c>
      <c r="AO1001">
        <f t="shared" si="16"/>
        <v>1</v>
      </c>
      <c r="AP1001">
        <v>1271</v>
      </c>
      <c r="AQ1001" t="s">
        <v>2362</v>
      </c>
      <c r="AR1001" t="s">
        <v>2362</v>
      </c>
      <c r="AS1001" t="s">
        <v>7044</v>
      </c>
      <c r="AT1001" t="s">
        <v>62</v>
      </c>
      <c r="AU1001" t="s">
        <v>58</v>
      </c>
      <c r="AV1001" t="s">
        <v>40</v>
      </c>
      <c r="AW1001" t="s">
        <v>38</v>
      </c>
      <c r="AX1001" t="s">
        <v>7045</v>
      </c>
      <c r="AY1001" t="s">
        <v>151</v>
      </c>
      <c r="AZ1001" t="s">
        <v>2363</v>
      </c>
      <c r="BA1001" t="s">
        <v>8533</v>
      </c>
      <c r="BB1001" t="s">
        <v>46</v>
      </c>
      <c r="BC1001">
        <v>2170544967</v>
      </c>
      <c r="BD1001" t="s">
        <v>7048</v>
      </c>
      <c r="BE1001" t="s">
        <v>62</v>
      </c>
      <c r="BF1001" t="s">
        <v>7050</v>
      </c>
      <c r="BH1001" t="s">
        <v>2580</v>
      </c>
      <c r="BI1001" t="s">
        <v>7327</v>
      </c>
      <c r="BJ1001" t="s">
        <v>8534</v>
      </c>
      <c r="BL1001">
        <v>1</v>
      </c>
      <c r="BM1001" s="20">
        <v>1.2</v>
      </c>
      <c r="BN1001" t="s">
        <v>8535</v>
      </c>
      <c r="BO1001" s="20">
        <v>1.6</v>
      </c>
      <c r="BP1001" s="20">
        <v>1.6</v>
      </c>
      <c r="BQ1001" t="s">
        <v>7064</v>
      </c>
      <c r="BS1001" s="20">
        <v>100.83</v>
      </c>
      <c r="BT1001" s="20">
        <v>14.12</v>
      </c>
      <c r="BU1001" s="20">
        <v>114.95</v>
      </c>
    </row>
    <row r="1002" spans="1:73" x14ac:dyDescent="0.35">
      <c r="A1002" s="1">
        <v>1002</v>
      </c>
      <c r="B1002" t="s">
        <v>2364</v>
      </c>
      <c r="C1002" s="4" t="s">
        <v>38</v>
      </c>
      <c r="E1002" s="3" t="s">
        <v>5795</v>
      </c>
      <c r="F1002" s="5">
        <v>1</v>
      </c>
      <c r="H1002" s="6" t="s">
        <v>58</v>
      </c>
      <c r="I1002" s="7" t="s">
        <v>2365</v>
      </c>
      <c r="K1002" s="8">
        <v>2170545627</v>
      </c>
      <c r="M1002" s="9" t="s">
        <v>38</v>
      </c>
      <c r="N1002" s="10" t="s">
        <v>40</v>
      </c>
      <c r="O1002" s="9" t="s">
        <v>1468</v>
      </c>
      <c r="P1002" s="9"/>
      <c r="Q1002" s="9" t="s">
        <v>46</v>
      </c>
      <c r="R1002" s="10"/>
      <c r="S1002" s="11">
        <v>2</v>
      </c>
      <c r="AK1002" s="14">
        <v>54.89</v>
      </c>
      <c r="AL1002" s="16">
        <v>7.6846000000000005</v>
      </c>
      <c r="AM1002" s="16">
        <v>62.574600000000004</v>
      </c>
      <c r="AO1002">
        <f t="shared" si="16"/>
        <v>1</v>
      </c>
      <c r="AP1002">
        <v>490</v>
      </c>
      <c r="AQ1002" t="s">
        <v>2365</v>
      </c>
      <c r="AR1002" t="s">
        <v>2365</v>
      </c>
      <c r="AS1002" t="s">
        <v>7044</v>
      </c>
      <c r="AT1002" t="s">
        <v>62</v>
      </c>
      <c r="AU1002" t="s">
        <v>58</v>
      </c>
      <c r="AV1002" t="s">
        <v>40</v>
      </c>
      <c r="AW1002" t="s">
        <v>38</v>
      </c>
      <c r="AX1002" t="s">
        <v>7045</v>
      </c>
      <c r="AY1002" t="s">
        <v>104</v>
      </c>
      <c r="AZ1002" t="s">
        <v>1468</v>
      </c>
      <c r="BA1002" t="s">
        <v>7096</v>
      </c>
      <c r="BB1002" t="s">
        <v>46</v>
      </c>
      <c r="BC1002">
        <v>2170545627</v>
      </c>
      <c r="BD1002" t="s">
        <v>7048</v>
      </c>
      <c r="BE1002" t="s">
        <v>62</v>
      </c>
      <c r="BF1002" t="s">
        <v>7050</v>
      </c>
      <c r="BH1002" t="s">
        <v>2580</v>
      </c>
      <c r="BI1002" t="s">
        <v>7078</v>
      </c>
      <c r="BJ1002" t="s">
        <v>8536</v>
      </c>
      <c r="BL1002">
        <v>1</v>
      </c>
      <c r="BM1002" s="20">
        <v>1</v>
      </c>
      <c r="BN1002" t="s">
        <v>7063</v>
      </c>
      <c r="BO1002" s="20">
        <v>0.2</v>
      </c>
      <c r="BP1002" s="20">
        <v>1</v>
      </c>
      <c r="BQ1002" t="s">
        <v>7064</v>
      </c>
      <c r="BS1002" s="20">
        <v>54.89</v>
      </c>
      <c r="BT1002" s="20">
        <v>7.68</v>
      </c>
      <c r="BU1002" s="20">
        <v>62.57</v>
      </c>
    </row>
    <row r="1003" spans="1:73" x14ac:dyDescent="0.35">
      <c r="A1003" s="1">
        <v>1003</v>
      </c>
      <c r="B1003" t="s">
        <v>2366</v>
      </c>
      <c r="C1003" s="4" t="s">
        <v>38</v>
      </c>
      <c r="E1003" s="3" t="s">
        <v>5796</v>
      </c>
      <c r="F1003" s="5">
        <v>1</v>
      </c>
      <c r="H1003" s="6" t="s">
        <v>58</v>
      </c>
      <c r="I1003" s="7" t="s">
        <v>2367</v>
      </c>
      <c r="K1003" s="8">
        <v>2170545675</v>
      </c>
      <c r="M1003" s="9" t="s">
        <v>38</v>
      </c>
      <c r="N1003" s="10" t="s">
        <v>40</v>
      </c>
      <c r="O1003" s="9" t="s">
        <v>2368</v>
      </c>
      <c r="P1003" s="9"/>
      <c r="Q1003" s="9" t="s">
        <v>46</v>
      </c>
      <c r="R1003" s="10"/>
      <c r="S1003" s="11">
        <v>2</v>
      </c>
      <c r="AK1003" s="14">
        <v>100.82000000000001</v>
      </c>
      <c r="AL1003" s="16">
        <v>14.114800000000002</v>
      </c>
      <c r="AM1003" s="16">
        <v>114.93480000000001</v>
      </c>
      <c r="AO1003">
        <f t="shared" si="16"/>
        <v>1</v>
      </c>
      <c r="AP1003">
        <v>942</v>
      </c>
      <c r="AQ1003" t="s">
        <v>2367</v>
      </c>
      <c r="AR1003" t="s">
        <v>2367</v>
      </c>
      <c r="AS1003" t="s">
        <v>7044</v>
      </c>
      <c r="AT1003" t="s">
        <v>62</v>
      </c>
      <c r="AU1003" t="s">
        <v>58</v>
      </c>
      <c r="AV1003" t="s">
        <v>40</v>
      </c>
      <c r="AW1003" t="s">
        <v>38</v>
      </c>
      <c r="AX1003" t="s">
        <v>7045</v>
      </c>
      <c r="AY1003" t="s">
        <v>7450</v>
      </c>
      <c r="AZ1003" t="s">
        <v>2368</v>
      </c>
      <c r="BA1003" t="s">
        <v>7258</v>
      </c>
      <c r="BB1003" t="s">
        <v>46</v>
      </c>
      <c r="BC1003">
        <v>2170545675</v>
      </c>
      <c r="BD1003" t="s">
        <v>7048</v>
      </c>
      <c r="BE1003" t="s">
        <v>62</v>
      </c>
      <c r="BF1003" t="s">
        <v>7050</v>
      </c>
      <c r="BH1003" t="s">
        <v>2580</v>
      </c>
      <c r="BI1003" t="s">
        <v>7078</v>
      </c>
      <c r="BJ1003" t="s">
        <v>7160</v>
      </c>
      <c r="BL1003">
        <v>1</v>
      </c>
      <c r="BM1003" s="20">
        <v>1</v>
      </c>
      <c r="BN1003" t="s">
        <v>8537</v>
      </c>
      <c r="BO1003" s="20">
        <v>0.9</v>
      </c>
      <c r="BP1003" s="20">
        <v>1</v>
      </c>
      <c r="BQ1003" t="s">
        <v>7054</v>
      </c>
      <c r="BS1003" s="20">
        <v>100.82</v>
      </c>
      <c r="BT1003" s="20">
        <v>14.11</v>
      </c>
      <c r="BU1003" s="20">
        <v>114.93</v>
      </c>
    </row>
    <row r="1004" spans="1:73" x14ac:dyDescent="0.35">
      <c r="A1004" s="1">
        <v>1004</v>
      </c>
      <c r="B1004" t="s">
        <v>2369</v>
      </c>
      <c r="C1004" s="4" t="s">
        <v>38</v>
      </c>
      <c r="E1004" s="3" t="s">
        <v>5797</v>
      </c>
      <c r="F1004" s="5">
        <v>1</v>
      </c>
      <c r="H1004" s="6" t="s">
        <v>62</v>
      </c>
      <c r="I1004" s="7" t="s">
        <v>2370</v>
      </c>
      <c r="K1004" s="8">
        <v>2170545683</v>
      </c>
      <c r="M1004" s="9" t="s">
        <v>38</v>
      </c>
      <c r="N1004" s="10" t="s">
        <v>40</v>
      </c>
      <c r="O1004" s="9" t="s">
        <v>311</v>
      </c>
      <c r="P1004" s="9"/>
      <c r="Q1004" s="9" t="s">
        <v>46</v>
      </c>
      <c r="R1004" s="10"/>
      <c r="S1004" s="11">
        <v>2</v>
      </c>
      <c r="AK1004" s="14">
        <v>54.89</v>
      </c>
      <c r="AL1004" s="16">
        <v>7.6846000000000005</v>
      </c>
      <c r="AM1004" s="16">
        <v>62.574600000000004</v>
      </c>
      <c r="AO1004">
        <f t="shared" si="16"/>
        <v>1</v>
      </c>
      <c r="AP1004">
        <v>491</v>
      </c>
      <c r="AQ1004" t="s">
        <v>2370</v>
      </c>
      <c r="AR1004" t="s">
        <v>2370</v>
      </c>
      <c r="AS1004" t="s">
        <v>7044</v>
      </c>
      <c r="AT1004" t="s">
        <v>62</v>
      </c>
      <c r="AU1004" t="s">
        <v>62</v>
      </c>
      <c r="AV1004" t="s">
        <v>40</v>
      </c>
      <c r="AW1004" t="s">
        <v>38</v>
      </c>
      <c r="AX1004" t="s">
        <v>7045</v>
      </c>
      <c r="AY1004" t="s">
        <v>92</v>
      </c>
      <c r="AZ1004" t="s">
        <v>311</v>
      </c>
      <c r="BA1004" t="s">
        <v>7319</v>
      </c>
      <c r="BB1004" t="s">
        <v>46</v>
      </c>
      <c r="BC1004">
        <v>2170545683</v>
      </c>
      <c r="BD1004" t="s">
        <v>7048</v>
      </c>
      <c r="BE1004" t="s">
        <v>2580</v>
      </c>
      <c r="BF1004" t="s">
        <v>7050</v>
      </c>
      <c r="BH1004" t="s">
        <v>65</v>
      </c>
      <c r="BI1004" t="s">
        <v>8281</v>
      </c>
      <c r="BJ1004" t="s">
        <v>7446</v>
      </c>
      <c r="BL1004">
        <v>1</v>
      </c>
      <c r="BM1004" s="20">
        <v>1</v>
      </c>
      <c r="BN1004" t="s">
        <v>7063</v>
      </c>
      <c r="BO1004" s="20">
        <v>0.2</v>
      </c>
      <c r="BP1004" s="20">
        <v>1</v>
      </c>
      <c r="BQ1004" t="s">
        <v>7064</v>
      </c>
      <c r="BS1004" s="20">
        <v>54.89</v>
      </c>
      <c r="BT1004" s="20">
        <v>7.68</v>
      </c>
      <c r="BU1004" s="20">
        <v>62.57</v>
      </c>
    </row>
    <row r="1005" spans="1:73" x14ac:dyDescent="0.35">
      <c r="A1005" s="1">
        <v>1005</v>
      </c>
      <c r="B1005" t="s">
        <v>2371</v>
      </c>
      <c r="C1005" s="4" t="s">
        <v>38</v>
      </c>
      <c r="E1005" s="3" t="s">
        <v>5798</v>
      </c>
      <c r="F1005" s="5">
        <v>1</v>
      </c>
      <c r="H1005" s="6" t="s">
        <v>62</v>
      </c>
      <c r="I1005" s="7" t="s">
        <v>2372</v>
      </c>
      <c r="K1005" s="8">
        <v>2170545684</v>
      </c>
      <c r="M1005" s="9" t="s">
        <v>38</v>
      </c>
      <c r="N1005" s="10" t="s">
        <v>40</v>
      </c>
      <c r="O1005" s="9" t="s">
        <v>182</v>
      </c>
      <c r="P1005" s="9"/>
      <c r="Q1005" s="9" t="s">
        <v>46</v>
      </c>
      <c r="R1005" s="10"/>
      <c r="S1005" s="11">
        <v>5</v>
      </c>
      <c r="AK1005" s="14">
        <v>128.37</v>
      </c>
      <c r="AL1005" s="16">
        <v>17.971800000000002</v>
      </c>
      <c r="AM1005" s="16">
        <v>146.34180000000001</v>
      </c>
      <c r="AO1005">
        <f t="shared" si="16"/>
        <v>1</v>
      </c>
      <c r="AP1005">
        <v>1742</v>
      </c>
      <c r="AQ1005" t="s">
        <v>2372</v>
      </c>
      <c r="AR1005" t="s">
        <v>2372</v>
      </c>
      <c r="AS1005" t="s">
        <v>7044</v>
      </c>
      <c r="AT1005" t="s">
        <v>62</v>
      </c>
      <c r="AU1005" t="s">
        <v>62</v>
      </c>
      <c r="AV1005" t="s">
        <v>40</v>
      </c>
      <c r="AW1005" t="s">
        <v>38</v>
      </c>
      <c r="AX1005" t="s">
        <v>7045</v>
      </c>
      <c r="AY1005" t="s">
        <v>85</v>
      </c>
      <c r="AZ1005" t="s">
        <v>182</v>
      </c>
      <c r="BA1005" t="s">
        <v>7162</v>
      </c>
      <c r="BB1005" t="s">
        <v>46</v>
      </c>
      <c r="BC1005">
        <v>2170545684</v>
      </c>
      <c r="BD1005" t="s">
        <v>7048</v>
      </c>
      <c r="BE1005" t="s">
        <v>2580</v>
      </c>
      <c r="BF1005" t="s">
        <v>7050</v>
      </c>
      <c r="BH1005" t="s">
        <v>65</v>
      </c>
      <c r="BI1005" t="s">
        <v>7201</v>
      </c>
      <c r="BJ1005" t="s">
        <v>8538</v>
      </c>
      <c r="BL1005">
        <v>1</v>
      </c>
      <c r="BM1005" s="20">
        <v>5</v>
      </c>
      <c r="BN1005" t="s">
        <v>8539</v>
      </c>
      <c r="BO1005" s="20">
        <v>1.6</v>
      </c>
      <c r="BP1005" s="20">
        <v>5</v>
      </c>
      <c r="BQ1005" t="s">
        <v>7059</v>
      </c>
      <c r="BS1005" s="20">
        <v>128.37</v>
      </c>
      <c r="BT1005" s="20">
        <v>17.97</v>
      </c>
      <c r="BU1005" s="20">
        <v>146.34</v>
      </c>
    </row>
    <row r="1006" spans="1:73" x14ac:dyDescent="0.35">
      <c r="A1006" s="1">
        <v>1006</v>
      </c>
      <c r="B1006" t="s">
        <v>2373</v>
      </c>
      <c r="C1006" s="4" t="s">
        <v>38</v>
      </c>
      <c r="E1006" s="3" t="s">
        <v>5799</v>
      </c>
      <c r="F1006" s="5">
        <v>1</v>
      </c>
      <c r="H1006" s="6" t="s">
        <v>62</v>
      </c>
      <c r="I1006" s="7" t="s">
        <v>2374</v>
      </c>
      <c r="K1006" s="8">
        <v>2170545687</v>
      </c>
      <c r="M1006" s="9" t="s">
        <v>38</v>
      </c>
      <c r="N1006" s="10" t="s">
        <v>40</v>
      </c>
      <c r="O1006" s="9" t="s">
        <v>506</v>
      </c>
      <c r="P1006" s="9"/>
      <c r="Q1006" s="9" t="s">
        <v>46</v>
      </c>
      <c r="R1006" s="10"/>
      <c r="S1006" s="11">
        <v>2</v>
      </c>
      <c r="AK1006" s="14">
        <v>100.82000000000001</v>
      </c>
      <c r="AL1006" s="16">
        <v>14.114800000000002</v>
      </c>
      <c r="AM1006" s="16">
        <v>114.93480000000001</v>
      </c>
      <c r="AO1006">
        <f t="shared" si="16"/>
        <v>1</v>
      </c>
      <c r="AP1006">
        <v>943</v>
      </c>
      <c r="AQ1006" t="s">
        <v>2374</v>
      </c>
      <c r="AR1006" t="s">
        <v>2374</v>
      </c>
      <c r="AS1006" t="s">
        <v>7044</v>
      </c>
      <c r="AT1006" t="s">
        <v>62</v>
      </c>
      <c r="AU1006" t="s">
        <v>62</v>
      </c>
      <c r="AV1006" t="s">
        <v>40</v>
      </c>
      <c r="AW1006" t="s">
        <v>38</v>
      </c>
      <c r="AX1006" t="s">
        <v>7045</v>
      </c>
      <c r="AY1006" t="s">
        <v>7756</v>
      </c>
      <c r="AZ1006" t="s">
        <v>506</v>
      </c>
      <c r="BA1006" t="s">
        <v>7258</v>
      </c>
      <c r="BB1006" t="s">
        <v>46</v>
      </c>
      <c r="BC1006">
        <v>2170545687</v>
      </c>
      <c r="BD1006" t="s">
        <v>7048</v>
      </c>
      <c r="BE1006" t="s">
        <v>2580</v>
      </c>
      <c r="BF1006" t="s">
        <v>7050</v>
      </c>
      <c r="BH1006" t="s">
        <v>65</v>
      </c>
      <c r="BI1006" t="s">
        <v>7078</v>
      </c>
      <c r="BJ1006" t="s">
        <v>7757</v>
      </c>
      <c r="BL1006">
        <v>1</v>
      </c>
      <c r="BM1006" s="20">
        <v>1</v>
      </c>
      <c r="BN1006" t="s">
        <v>7063</v>
      </c>
      <c r="BO1006" s="20">
        <v>0.2</v>
      </c>
      <c r="BP1006" s="20">
        <v>1</v>
      </c>
      <c r="BQ1006" t="s">
        <v>7064</v>
      </c>
      <c r="BS1006" s="20">
        <v>100.82</v>
      </c>
      <c r="BT1006" s="20">
        <v>14.11</v>
      </c>
      <c r="BU1006" s="20">
        <v>114.93</v>
      </c>
    </row>
    <row r="1007" spans="1:73" x14ac:dyDescent="0.35">
      <c r="A1007" s="1">
        <v>1007</v>
      </c>
      <c r="B1007" t="s">
        <v>2375</v>
      </c>
      <c r="C1007" s="4" t="s">
        <v>38</v>
      </c>
      <c r="E1007" s="3" t="s">
        <v>5800</v>
      </c>
      <c r="F1007" s="5">
        <v>1</v>
      </c>
      <c r="H1007" s="6" t="s">
        <v>62</v>
      </c>
      <c r="I1007" s="7" t="s">
        <v>2376</v>
      </c>
      <c r="K1007" s="8">
        <v>2170545648</v>
      </c>
      <c r="M1007" s="9" t="s">
        <v>38</v>
      </c>
      <c r="N1007" s="10" t="s">
        <v>40</v>
      </c>
      <c r="O1007" s="9" t="s">
        <v>329</v>
      </c>
      <c r="P1007" s="9"/>
      <c r="Q1007" s="9" t="s">
        <v>46</v>
      </c>
      <c r="R1007" s="10"/>
      <c r="S1007" s="11">
        <v>2</v>
      </c>
      <c r="AK1007" s="14">
        <v>54.89</v>
      </c>
      <c r="AL1007" s="16">
        <v>7.6846000000000005</v>
      </c>
      <c r="AM1007" s="16">
        <v>62.574600000000004</v>
      </c>
      <c r="AO1007">
        <f t="shared" si="16"/>
        <v>1</v>
      </c>
      <c r="AP1007">
        <v>492</v>
      </c>
      <c r="AQ1007" t="s">
        <v>2376</v>
      </c>
      <c r="AR1007" t="s">
        <v>2376</v>
      </c>
      <c r="AS1007" t="s">
        <v>7044</v>
      </c>
      <c r="AT1007" t="s">
        <v>62</v>
      </c>
      <c r="AU1007" t="s">
        <v>62</v>
      </c>
      <c r="AV1007" t="s">
        <v>40</v>
      </c>
      <c r="AW1007" t="s">
        <v>38</v>
      </c>
      <c r="AX1007" t="s">
        <v>7045</v>
      </c>
      <c r="AY1007" t="s">
        <v>104</v>
      </c>
      <c r="AZ1007" t="s">
        <v>329</v>
      </c>
      <c r="BA1007" t="s">
        <v>7333</v>
      </c>
      <c r="BB1007" t="s">
        <v>46</v>
      </c>
      <c r="BC1007">
        <v>2170545648</v>
      </c>
      <c r="BD1007" t="s">
        <v>7048</v>
      </c>
      <c r="BE1007" t="s">
        <v>2580</v>
      </c>
      <c r="BF1007" t="s">
        <v>7050</v>
      </c>
      <c r="BH1007" t="s">
        <v>65</v>
      </c>
      <c r="BI1007" t="s">
        <v>7078</v>
      </c>
      <c r="BJ1007" t="s">
        <v>7334</v>
      </c>
      <c r="BL1007">
        <v>1</v>
      </c>
      <c r="BM1007" s="20">
        <v>1</v>
      </c>
      <c r="BN1007" t="s">
        <v>7063</v>
      </c>
      <c r="BO1007" s="20">
        <v>0.2</v>
      </c>
      <c r="BP1007" s="20">
        <v>1</v>
      </c>
      <c r="BQ1007" t="s">
        <v>7064</v>
      </c>
      <c r="BS1007" s="20">
        <v>54.89</v>
      </c>
      <c r="BT1007" s="20">
        <v>7.68</v>
      </c>
      <c r="BU1007" s="20">
        <v>62.57</v>
      </c>
    </row>
    <row r="1008" spans="1:73" x14ac:dyDescent="0.35">
      <c r="A1008" s="1">
        <v>1008</v>
      </c>
      <c r="B1008" t="s">
        <v>2377</v>
      </c>
      <c r="C1008" s="4" t="s">
        <v>38</v>
      </c>
      <c r="E1008" s="3" t="s">
        <v>5801</v>
      </c>
      <c r="F1008" s="5">
        <v>1</v>
      </c>
      <c r="H1008" s="6" t="s">
        <v>62</v>
      </c>
      <c r="I1008" s="7" t="s">
        <v>2378</v>
      </c>
      <c r="K1008" s="8">
        <v>2170545668</v>
      </c>
      <c r="M1008" s="9" t="s">
        <v>38</v>
      </c>
      <c r="N1008" s="10" t="s">
        <v>40</v>
      </c>
      <c r="O1008" s="9" t="s">
        <v>1206</v>
      </c>
      <c r="P1008" s="9"/>
      <c r="Q1008" s="9" t="s">
        <v>46</v>
      </c>
      <c r="R1008" s="10"/>
      <c r="S1008" s="11">
        <v>2</v>
      </c>
      <c r="AK1008" s="14">
        <v>100.83</v>
      </c>
      <c r="AL1008" s="16">
        <v>14.116200000000001</v>
      </c>
      <c r="AM1008" s="16">
        <v>114.9462</v>
      </c>
      <c r="AO1008">
        <f t="shared" si="16"/>
        <v>1</v>
      </c>
      <c r="AP1008">
        <v>1393</v>
      </c>
      <c r="AQ1008" t="s">
        <v>2378</v>
      </c>
      <c r="AR1008" t="s">
        <v>2378</v>
      </c>
      <c r="AS1008" t="s">
        <v>7044</v>
      </c>
      <c r="AT1008" t="s">
        <v>2580</v>
      </c>
      <c r="AU1008" t="s">
        <v>62</v>
      </c>
      <c r="AV1008" t="s">
        <v>40</v>
      </c>
      <c r="AW1008" t="s">
        <v>38</v>
      </c>
      <c r="AX1008" t="s">
        <v>7045</v>
      </c>
      <c r="AY1008" t="s">
        <v>7481</v>
      </c>
      <c r="AZ1008" t="s">
        <v>1206</v>
      </c>
      <c r="BA1008" t="s">
        <v>7891</v>
      </c>
      <c r="BB1008" t="s">
        <v>46</v>
      </c>
      <c r="BC1008">
        <v>2170545668</v>
      </c>
      <c r="BD1008" t="s">
        <v>7048</v>
      </c>
      <c r="BE1008" t="s">
        <v>2580</v>
      </c>
      <c r="BF1008" t="s">
        <v>7050</v>
      </c>
      <c r="BH1008" t="s">
        <v>65</v>
      </c>
      <c r="BI1008" t="s">
        <v>7313</v>
      </c>
      <c r="BJ1008" t="s">
        <v>7893</v>
      </c>
      <c r="BL1008">
        <v>1</v>
      </c>
      <c r="BM1008" s="20">
        <v>2</v>
      </c>
      <c r="BN1008" t="s">
        <v>8540</v>
      </c>
      <c r="BO1008" s="20">
        <v>1.6</v>
      </c>
      <c r="BP1008" s="20">
        <v>2</v>
      </c>
      <c r="BQ1008" t="s">
        <v>7064</v>
      </c>
      <c r="BS1008" s="20">
        <v>100.83</v>
      </c>
      <c r="BT1008" s="20">
        <v>14.12</v>
      </c>
      <c r="BU1008" s="20">
        <v>114.95</v>
      </c>
    </row>
    <row r="1009" spans="1:73" x14ac:dyDescent="0.35">
      <c r="A1009" s="1">
        <v>1009</v>
      </c>
      <c r="B1009" t="s">
        <v>2379</v>
      </c>
      <c r="C1009" s="4" t="s">
        <v>38</v>
      </c>
      <c r="E1009" s="3" t="s">
        <v>5802</v>
      </c>
      <c r="F1009" s="5">
        <v>1</v>
      </c>
      <c r="H1009" s="6" t="s">
        <v>62</v>
      </c>
      <c r="I1009" s="7" t="s">
        <v>2380</v>
      </c>
      <c r="K1009" s="8">
        <v>2170545679</v>
      </c>
      <c r="M1009" s="9" t="s">
        <v>38</v>
      </c>
      <c r="N1009" s="10" t="s">
        <v>40</v>
      </c>
      <c r="O1009" s="9" t="s">
        <v>239</v>
      </c>
      <c r="P1009" s="9"/>
      <c r="Q1009" s="9" t="s">
        <v>46</v>
      </c>
      <c r="R1009" s="10"/>
      <c r="S1009" s="11">
        <v>2</v>
      </c>
      <c r="AK1009" s="14">
        <v>54.89</v>
      </c>
      <c r="AL1009" s="16">
        <v>7.6846000000000005</v>
      </c>
      <c r="AM1009" s="16">
        <v>62.574600000000004</v>
      </c>
      <c r="AO1009">
        <f t="shared" si="16"/>
        <v>1</v>
      </c>
      <c r="AP1009">
        <v>107</v>
      </c>
      <c r="AQ1009" t="s">
        <v>2380</v>
      </c>
      <c r="AR1009" t="s">
        <v>2380</v>
      </c>
      <c r="AS1009" t="s">
        <v>7044</v>
      </c>
      <c r="AT1009" t="s">
        <v>62</v>
      </c>
      <c r="AU1009" t="s">
        <v>62</v>
      </c>
      <c r="AV1009" t="s">
        <v>40</v>
      </c>
      <c r="AW1009" t="s">
        <v>38</v>
      </c>
      <c r="AX1009" t="s">
        <v>7045</v>
      </c>
      <c r="AY1009" t="s">
        <v>7262</v>
      </c>
      <c r="AZ1009" t="s">
        <v>239</v>
      </c>
      <c r="BA1009" t="s">
        <v>7263</v>
      </c>
      <c r="BB1009" t="s">
        <v>46</v>
      </c>
      <c r="BC1009">
        <v>2170545679</v>
      </c>
      <c r="BD1009" t="s">
        <v>7048</v>
      </c>
      <c r="BE1009" t="s">
        <v>2580</v>
      </c>
      <c r="BF1009" t="s">
        <v>7050</v>
      </c>
      <c r="BH1009" t="s">
        <v>65</v>
      </c>
      <c r="BI1009" t="s">
        <v>8541</v>
      </c>
      <c r="BJ1009" t="s">
        <v>8542</v>
      </c>
      <c r="BL1009">
        <v>1</v>
      </c>
      <c r="BM1009" s="20">
        <v>0.5</v>
      </c>
      <c r="BN1009" t="s">
        <v>7063</v>
      </c>
      <c r="BO1009" s="20">
        <v>0.2</v>
      </c>
      <c r="BP1009" s="20">
        <v>0.5</v>
      </c>
      <c r="BQ1009" t="s">
        <v>7064</v>
      </c>
      <c r="BS1009" s="20">
        <v>54.89</v>
      </c>
      <c r="BT1009" s="20">
        <v>7.68</v>
      </c>
      <c r="BU1009" s="20">
        <v>62.57</v>
      </c>
    </row>
    <row r="1010" spans="1:73" x14ac:dyDescent="0.35">
      <c r="A1010" s="1">
        <v>1010</v>
      </c>
      <c r="B1010" t="s">
        <v>2381</v>
      </c>
      <c r="C1010" s="4" t="s">
        <v>38</v>
      </c>
      <c r="E1010" s="3" t="s">
        <v>5803</v>
      </c>
      <c r="F1010" s="5">
        <v>1</v>
      </c>
      <c r="H1010" s="6" t="s">
        <v>62</v>
      </c>
      <c r="I1010" s="7" t="s">
        <v>2382</v>
      </c>
      <c r="K1010" s="8">
        <v>2170545680</v>
      </c>
      <c r="M1010" s="9" t="s">
        <v>38</v>
      </c>
      <c r="N1010" s="10" t="s">
        <v>40</v>
      </c>
      <c r="O1010" s="9" t="s">
        <v>287</v>
      </c>
      <c r="P1010" s="9"/>
      <c r="Q1010" s="9" t="s">
        <v>46</v>
      </c>
      <c r="R1010" s="10"/>
      <c r="S1010" s="11">
        <v>2</v>
      </c>
      <c r="AK1010" s="14">
        <v>100.83</v>
      </c>
      <c r="AL1010" s="16">
        <v>14.116200000000001</v>
      </c>
      <c r="AM1010" s="16">
        <v>114.9462</v>
      </c>
      <c r="AO1010">
        <f t="shared" si="16"/>
        <v>1</v>
      </c>
      <c r="AP1010">
        <v>237</v>
      </c>
      <c r="AQ1010" t="s">
        <v>2382</v>
      </c>
      <c r="AR1010" t="s">
        <v>2382</v>
      </c>
      <c r="AS1010" t="s">
        <v>7044</v>
      </c>
      <c r="AT1010" t="s">
        <v>2580</v>
      </c>
      <c r="AU1010" t="s">
        <v>62</v>
      </c>
      <c r="AV1010" t="s">
        <v>40</v>
      </c>
      <c r="AW1010" t="s">
        <v>38</v>
      </c>
      <c r="AX1010" t="s">
        <v>7045</v>
      </c>
      <c r="AY1010" t="s">
        <v>151</v>
      </c>
      <c r="AZ1010" t="s">
        <v>287</v>
      </c>
      <c r="BA1010" t="s">
        <v>7206</v>
      </c>
      <c r="BB1010" t="s">
        <v>46</v>
      </c>
      <c r="BC1010">
        <v>2170545680</v>
      </c>
      <c r="BD1010" t="s">
        <v>7048</v>
      </c>
      <c r="BE1010" t="s">
        <v>2580</v>
      </c>
      <c r="BF1010" t="s">
        <v>7050</v>
      </c>
      <c r="BH1010" t="s">
        <v>65</v>
      </c>
      <c r="BI1010" t="s">
        <v>8543</v>
      </c>
      <c r="BJ1010" t="s">
        <v>8544</v>
      </c>
      <c r="BL1010">
        <v>1</v>
      </c>
      <c r="BM1010" s="20">
        <v>0.7</v>
      </c>
      <c r="BN1010" t="s">
        <v>8545</v>
      </c>
      <c r="BO1010" s="20">
        <v>0.6</v>
      </c>
      <c r="BP1010" s="20">
        <v>0.7</v>
      </c>
      <c r="BQ1010" t="s">
        <v>7064</v>
      </c>
      <c r="BS1010" s="20">
        <v>100.83</v>
      </c>
      <c r="BT1010" s="20">
        <v>14.12</v>
      </c>
      <c r="BU1010" s="20">
        <v>114.95</v>
      </c>
    </row>
    <row r="1011" spans="1:73" x14ac:dyDescent="0.35">
      <c r="A1011" s="1">
        <v>1011</v>
      </c>
      <c r="B1011" t="s">
        <v>2383</v>
      </c>
      <c r="C1011" s="4" t="s">
        <v>38</v>
      </c>
      <c r="E1011" s="3" t="s">
        <v>5804</v>
      </c>
      <c r="F1011" s="5">
        <v>1</v>
      </c>
      <c r="H1011" s="6" t="s">
        <v>62</v>
      </c>
      <c r="I1011" s="7" t="s">
        <v>2384</v>
      </c>
      <c r="K1011" s="8">
        <v>2170545302</v>
      </c>
      <c r="M1011" s="9" t="s">
        <v>38</v>
      </c>
      <c r="N1011" s="10" t="s">
        <v>40</v>
      </c>
      <c r="O1011" s="9" t="s">
        <v>1935</v>
      </c>
      <c r="P1011" s="9"/>
      <c r="Q1011" s="9" t="s">
        <v>46</v>
      </c>
      <c r="R1011" s="10"/>
      <c r="S1011" s="11">
        <v>2</v>
      </c>
      <c r="AK1011" s="14">
        <v>100.83</v>
      </c>
      <c r="AL1011" s="16">
        <v>14.116200000000001</v>
      </c>
      <c r="AM1011" s="16">
        <v>114.9462</v>
      </c>
      <c r="AO1011">
        <f t="shared" si="16"/>
        <v>1</v>
      </c>
      <c r="AP1011">
        <v>1290</v>
      </c>
      <c r="AQ1011" t="s">
        <v>2384</v>
      </c>
      <c r="AR1011" t="s">
        <v>2384</v>
      </c>
      <c r="AS1011" t="s">
        <v>7044</v>
      </c>
      <c r="AT1011" t="s">
        <v>2580</v>
      </c>
      <c r="AU1011" t="s">
        <v>62</v>
      </c>
      <c r="AV1011" t="s">
        <v>40</v>
      </c>
      <c r="AW1011" t="s">
        <v>38</v>
      </c>
      <c r="AX1011" t="s">
        <v>7045</v>
      </c>
      <c r="AY1011" t="s">
        <v>151</v>
      </c>
      <c r="AZ1011" t="s">
        <v>1935</v>
      </c>
      <c r="BA1011" t="s">
        <v>8349</v>
      </c>
      <c r="BB1011" t="s">
        <v>46</v>
      </c>
      <c r="BC1011">
        <v>2170545302</v>
      </c>
      <c r="BD1011" t="s">
        <v>7048</v>
      </c>
      <c r="BE1011" t="s">
        <v>2580</v>
      </c>
      <c r="BF1011" t="s">
        <v>7050</v>
      </c>
      <c r="BH1011" t="s">
        <v>65</v>
      </c>
      <c r="BI1011" t="s">
        <v>7360</v>
      </c>
      <c r="BJ1011" t="s">
        <v>8546</v>
      </c>
      <c r="BL1011">
        <v>1</v>
      </c>
      <c r="BM1011" s="20">
        <v>1.7</v>
      </c>
      <c r="BN1011" t="s">
        <v>8547</v>
      </c>
      <c r="BO1011" s="20">
        <v>1.7</v>
      </c>
      <c r="BP1011" s="20">
        <v>1.7</v>
      </c>
      <c r="BQ1011" t="s">
        <v>7064</v>
      </c>
      <c r="BS1011" s="20">
        <v>100.83</v>
      </c>
      <c r="BT1011" s="20">
        <v>14.12</v>
      </c>
      <c r="BU1011" s="20">
        <v>114.95</v>
      </c>
    </row>
    <row r="1012" spans="1:73" x14ac:dyDescent="0.35">
      <c r="A1012" s="1">
        <v>1012</v>
      </c>
      <c r="B1012" t="s">
        <v>2385</v>
      </c>
      <c r="C1012" s="4" t="s">
        <v>38</v>
      </c>
      <c r="E1012" s="3" t="s">
        <v>5805</v>
      </c>
      <c r="F1012" s="5">
        <v>1</v>
      </c>
      <c r="H1012" s="6" t="s">
        <v>62</v>
      </c>
      <c r="I1012" s="7" t="s">
        <v>2386</v>
      </c>
      <c r="K1012" s="8">
        <v>2170545303</v>
      </c>
      <c r="M1012" s="9" t="s">
        <v>38</v>
      </c>
      <c r="N1012" s="10" t="s">
        <v>40</v>
      </c>
      <c r="O1012" s="9" t="s">
        <v>1563</v>
      </c>
      <c r="P1012" s="9"/>
      <c r="Q1012" s="9" t="s">
        <v>46</v>
      </c>
      <c r="R1012" s="10"/>
      <c r="S1012" s="11">
        <v>2</v>
      </c>
      <c r="AK1012" s="14">
        <v>100.83</v>
      </c>
      <c r="AL1012" s="16">
        <v>14.116200000000001</v>
      </c>
      <c r="AM1012" s="16">
        <v>114.9462</v>
      </c>
      <c r="AO1012">
        <f t="shared" si="16"/>
        <v>1</v>
      </c>
      <c r="AP1012">
        <v>1035</v>
      </c>
      <c r="AQ1012" t="s">
        <v>2386</v>
      </c>
      <c r="AR1012" t="s">
        <v>2386</v>
      </c>
      <c r="AS1012" t="s">
        <v>7044</v>
      </c>
      <c r="AT1012" t="s">
        <v>62</v>
      </c>
      <c r="AU1012" t="s">
        <v>62</v>
      </c>
      <c r="AV1012" t="s">
        <v>40</v>
      </c>
      <c r="AW1012" t="s">
        <v>38</v>
      </c>
      <c r="AX1012" t="s">
        <v>7045</v>
      </c>
      <c r="AY1012" t="s">
        <v>151</v>
      </c>
      <c r="AZ1012" t="s">
        <v>1563</v>
      </c>
      <c r="BA1012" t="s">
        <v>7066</v>
      </c>
      <c r="BB1012" t="s">
        <v>46</v>
      </c>
      <c r="BC1012">
        <v>2170545303</v>
      </c>
      <c r="BD1012" t="s">
        <v>7048</v>
      </c>
      <c r="BE1012" t="s">
        <v>2580</v>
      </c>
      <c r="BF1012" t="s">
        <v>7050</v>
      </c>
      <c r="BH1012" t="s">
        <v>65</v>
      </c>
      <c r="BI1012" t="s">
        <v>8548</v>
      </c>
      <c r="BJ1012" t="s">
        <v>8118</v>
      </c>
      <c r="BL1012">
        <v>1</v>
      </c>
      <c r="BM1012" s="20">
        <v>1</v>
      </c>
      <c r="BN1012" t="s">
        <v>7063</v>
      </c>
      <c r="BO1012" s="20">
        <v>0.2</v>
      </c>
      <c r="BP1012" s="20">
        <v>1</v>
      </c>
      <c r="BQ1012" t="s">
        <v>7064</v>
      </c>
      <c r="BS1012" s="20">
        <v>100.83</v>
      </c>
      <c r="BT1012" s="20">
        <v>14.12</v>
      </c>
      <c r="BU1012" s="20">
        <v>114.95</v>
      </c>
    </row>
    <row r="1013" spans="1:73" x14ac:dyDescent="0.35">
      <c r="A1013" s="1">
        <v>1013</v>
      </c>
      <c r="B1013" t="s">
        <v>2387</v>
      </c>
      <c r="C1013" s="4" t="s">
        <v>38</v>
      </c>
      <c r="E1013" s="3" t="s">
        <v>5806</v>
      </c>
      <c r="F1013" s="5">
        <v>1</v>
      </c>
      <c r="H1013" s="6" t="s">
        <v>62</v>
      </c>
      <c r="I1013" s="7" t="s">
        <v>2388</v>
      </c>
      <c r="K1013" s="8">
        <v>2170545498</v>
      </c>
      <c r="M1013" s="9" t="s">
        <v>38</v>
      </c>
      <c r="N1013" s="10" t="s">
        <v>40</v>
      </c>
      <c r="O1013" s="9" t="s">
        <v>767</v>
      </c>
      <c r="P1013" s="9"/>
      <c r="Q1013" s="9" t="s">
        <v>46</v>
      </c>
      <c r="R1013" s="10"/>
      <c r="S1013" s="11">
        <v>2</v>
      </c>
      <c r="AK1013" s="14">
        <v>100.83</v>
      </c>
      <c r="AL1013" s="16">
        <v>14.116200000000001</v>
      </c>
      <c r="AM1013" s="16">
        <v>114.9462</v>
      </c>
      <c r="AO1013">
        <f t="shared" si="16"/>
        <v>1</v>
      </c>
      <c r="AP1013">
        <v>216</v>
      </c>
      <c r="AQ1013" t="s">
        <v>2388</v>
      </c>
      <c r="AR1013" t="s">
        <v>2388</v>
      </c>
      <c r="AS1013" t="s">
        <v>7044</v>
      </c>
      <c r="AT1013" t="s">
        <v>62</v>
      </c>
      <c r="AU1013" t="s">
        <v>62</v>
      </c>
      <c r="AV1013" t="s">
        <v>40</v>
      </c>
      <c r="AW1013" t="s">
        <v>38</v>
      </c>
      <c r="AX1013" t="s">
        <v>7045</v>
      </c>
      <c r="AY1013" t="s">
        <v>151</v>
      </c>
      <c r="AZ1013" t="s">
        <v>767</v>
      </c>
      <c r="BA1013" t="s">
        <v>7630</v>
      </c>
      <c r="BB1013" t="s">
        <v>46</v>
      </c>
      <c r="BC1013">
        <v>2170545498</v>
      </c>
      <c r="BD1013" t="s">
        <v>7048</v>
      </c>
      <c r="BE1013" t="s">
        <v>2580</v>
      </c>
      <c r="BF1013" t="s">
        <v>7050</v>
      </c>
      <c r="BH1013" t="s">
        <v>65</v>
      </c>
      <c r="BI1013" t="s">
        <v>7405</v>
      </c>
      <c r="BJ1013" t="s">
        <v>7632</v>
      </c>
      <c r="BL1013">
        <v>1</v>
      </c>
      <c r="BM1013" s="20">
        <v>0.5</v>
      </c>
      <c r="BN1013" t="s">
        <v>7063</v>
      </c>
      <c r="BO1013" s="20">
        <v>0.2</v>
      </c>
      <c r="BP1013" s="20">
        <v>0.5</v>
      </c>
      <c r="BQ1013" t="s">
        <v>7064</v>
      </c>
      <c r="BS1013" s="20">
        <v>100.83</v>
      </c>
      <c r="BT1013" s="20">
        <v>14.12</v>
      </c>
      <c r="BU1013" s="20">
        <v>114.95</v>
      </c>
    </row>
    <row r="1014" spans="1:73" x14ac:dyDescent="0.35">
      <c r="A1014" s="1">
        <v>1014</v>
      </c>
      <c r="B1014" t="s">
        <v>2389</v>
      </c>
      <c r="C1014" s="4" t="s">
        <v>38</v>
      </c>
      <c r="E1014" s="3" t="s">
        <v>5807</v>
      </c>
      <c r="F1014" s="5">
        <v>1</v>
      </c>
      <c r="H1014" s="6" t="s">
        <v>62</v>
      </c>
      <c r="I1014" s="7" t="s">
        <v>2390</v>
      </c>
      <c r="K1014" s="8">
        <v>2170545695</v>
      </c>
      <c r="M1014" s="9" t="s">
        <v>38</v>
      </c>
      <c r="N1014" s="10" t="s">
        <v>40</v>
      </c>
      <c r="O1014" s="9" t="s">
        <v>1568</v>
      </c>
      <c r="P1014" s="9"/>
      <c r="Q1014" s="9" t="s">
        <v>46</v>
      </c>
      <c r="R1014" s="10"/>
      <c r="S1014" s="11">
        <v>2</v>
      </c>
      <c r="AK1014" s="14">
        <v>54.89</v>
      </c>
      <c r="AL1014" s="16">
        <v>7.6846000000000005</v>
      </c>
      <c r="AM1014" s="16">
        <v>62.574600000000004</v>
      </c>
      <c r="AO1014">
        <f t="shared" si="16"/>
        <v>1</v>
      </c>
      <c r="AP1014">
        <v>108</v>
      </c>
      <c r="AQ1014" t="s">
        <v>2390</v>
      </c>
      <c r="AR1014" t="s">
        <v>2390</v>
      </c>
      <c r="AS1014" t="s">
        <v>7044</v>
      </c>
      <c r="AT1014" t="s">
        <v>62</v>
      </c>
      <c r="AU1014" t="s">
        <v>62</v>
      </c>
      <c r="AV1014" t="s">
        <v>40</v>
      </c>
      <c r="AW1014" t="s">
        <v>38</v>
      </c>
      <c r="AX1014" t="s">
        <v>7045</v>
      </c>
      <c r="AY1014" t="s">
        <v>92</v>
      </c>
      <c r="AZ1014" t="s">
        <v>1568</v>
      </c>
      <c r="BA1014" t="s">
        <v>8549</v>
      </c>
      <c r="BB1014" t="s">
        <v>46</v>
      </c>
      <c r="BC1014">
        <v>2170545695</v>
      </c>
      <c r="BD1014" t="s">
        <v>7048</v>
      </c>
      <c r="BE1014" t="s">
        <v>2580</v>
      </c>
      <c r="BF1014" t="s">
        <v>7050</v>
      </c>
      <c r="BH1014" t="s">
        <v>65</v>
      </c>
      <c r="BI1014" t="s">
        <v>8550</v>
      </c>
      <c r="BJ1014" t="s">
        <v>8551</v>
      </c>
      <c r="BL1014">
        <v>1</v>
      </c>
      <c r="BM1014" s="20">
        <v>0.5</v>
      </c>
      <c r="BN1014" t="s">
        <v>7063</v>
      </c>
      <c r="BO1014" s="20">
        <v>0.2</v>
      </c>
      <c r="BP1014" s="20">
        <v>0.5</v>
      </c>
      <c r="BQ1014" t="s">
        <v>7064</v>
      </c>
      <c r="BS1014" s="20">
        <v>54.89</v>
      </c>
      <c r="BT1014" s="20">
        <v>7.68</v>
      </c>
      <c r="BU1014" s="20">
        <v>62.57</v>
      </c>
    </row>
    <row r="1015" spans="1:73" x14ac:dyDescent="0.35">
      <c r="A1015" s="1">
        <v>1015</v>
      </c>
      <c r="B1015" t="s">
        <v>2391</v>
      </c>
      <c r="C1015" s="4" t="s">
        <v>38</v>
      </c>
      <c r="E1015" s="3" t="s">
        <v>5808</v>
      </c>
      <c r="F1015" s="5">
        <v>1</v>
      </c>
      <c r="H1015" s="6" t="s">
        <v>62</v>
      </c>
      <c r="I1015" s="7" t="s">
        <v>2392</v>
      </c>
      <c r="K1015" s="8">
        <v>2170539091</v>
      </c>
      <c r="M1015" s="9" t="s">
        <v>38</v>
      </c>
      <c r="N1015" s="10" t="s">
        <v>40</v>
      </c>
      <c r="O1015" s="9" t="s">
        <v>653</v>
      </c>
      <c r="P1015" s="9"/>
      <c r="Q1015" s="9" t="s">
        <v>46</v>
      </c>
      <c r="R1015" s="10"/>
      <c r="S1015" s="11">
        <v>2</v>
      </c>
      <c r="AK1015" s="14">
        <v>54.89</v>
      </c>
      <c r="AL1015" s="16">
        <v>7.6846000000000005</v>
      </c>
      <c r="AM1015" s="16">
        <v>62.574600000000004</v>
      </c>
      <c r="AO1015">
        <f t="shared" si="16"/>
        <v>1</v>
      </c>
      <c r="AP1015">
        <v>493</v>
      </c>
      <c r="AQ1015" t="s">
        <v>2392</v>
      </c>
      <c r="AR1015" t="s">
        <v>2392</v>
      </c>
      <c r="AS1015" t="s">
        <v>7044</v>
      </c>
      <c r="AT1015" t="s">
        <v>62</v>
      </c>
      <c r="AU1015" t="s">
        <v>62</v>
      </c>
      <c r="AV1015" t="s">
        <v>40</v>
      </c>
      <c r="AW1015" t="s">
        <v>38</v>
      </c>
      <c r="AX1015" t="s">
        <v>7045</v>
      </c>
      <c r="AY1015" t="s">
        <v>124</v>
      </c>
      <c r="AZ1015" t="s">
        <v>653</v>
      </c>
      <c r="BA1015" t="s">
        <v>7554</v>
      </c>
      <c r="BB1015" t="s">
        <v>46</v>
      </c>
      <c r="BC1015">
        <v>2170539091</v>
      </c>
      <c r="BD1015" t="s">
        <v>7048</v>
      </c>
      <c r="BE1015" t="s">
        <v>2580</v>
      </c>
      <c r="BF1015" t="s">
        <v>7050</v>
      </c>
      <c r="BH1015" t="s">
        <v>3025</v>
      </c>
      <c r="BI1015" t="s">
        <v>8552</v>
      </c>
      <c r="BJ1015" t="s">
        <v>7555</v>
      </c>
      <c r="BL1015">
        <v>1</v>
      </c>
      <c r="BM1015" s="20">
        <v>1</v>
      </c>
      <c r="BN1015" t="s">
        <v>7063</v>
      </c>
      <c r="BO1015" s="20">
        <v>0.2</v>
      </c>
      <c r="BP1015" s="20">
        <v>1</v>
      </c>
      <c r="BQ1015" t="s">
        <v>7064</v>
      </c>
      <c r="BS1015" s="20">
        <v>54.89</v>
      </c>
      <c r="BT1015" s="20">
        <v>7.68</v>
      </c>
      <c r="BU1015" s="20">
        <v>62.57</v>
      </c>
    </row>
    <row r="1016" spans="1:73" x14ac:dyDescent="0.35">
      <c r="A1016" s="1">
        <v>1016</v>
      </c>
      <c r="B1016" t="s">
        <v>2393</v>
      </c>
      <c r="C1016" s="4" t="s">
        <v>38</v>
      </c>
      <c r="E1016" s="3" t="s">
        <v>5809</v>
      </c>
      <c r="F1016" s="5">
        <v>1</v>
      </c>
      <c r="H1016" s="6" t="s">
        <v>62</v>
      </c>
      <c r="I1016" s="7" t="s">
        <v>2394</v>
      </c>
      <c r="K1016" s="8">
        <v>2170541754</v>
      </c>
      <c r="M1016" s="9" t="s">
        <v>38</v>
      </c>
      <c r="N1016" s="10" t="s">
        <v>40</v>
      </c>
      <c r="O1016" s="9" t="s">
        <v>2395</v>
      </c>
      <c r="P1016" s="9"/>
      <c r="Q1016" s="9" t="s">
        <v>46</v>
      </c>
      <c r="R1016" s="10"/>
      <c r="S1016" s="11">
        <v>2</v>
      </c>
      <c r="AK1016" s="14">
        <v>54.89</v>
      </c>
      <c r="AL1016" s="16">
        <v>7.6846000000000005</v>
      </c>
      <c r="AM1016" s="16">
        <v>62.574600000000004</v>
      </c>
      <c r="AO1016">
        <f t="shared" si="16"/>
        <v>1</v>
      </c>
      <c r="AP1016">
        <v>109</v>
      </c>
      <c r="AQ1016" t="s">
        <v>2394</v>
      </c>
      <c r="AR1016" t="s">
        <v>2394</v>
      </c>
      <c r="AS1016" t="s">
        <v>7044</v>
      </c>
      <c r="AT1016" t="s">
        <v>62</v>
      </c>
      <c r="AU1016" t="s">
        <v>62</v>
      </c>
      <c r="AV1016" t="s">
        <v>40</v>
      </c>
      <c r="AW1016" t="s">
        <v>38</v>
      </c>
      <c r="AX1016" t="s">
        <v>7045</v>
      </c>
      <c r="AY1016" t="s">
        <v>85</v>
      </c>
      <c r="AZ1016" t="s">
        <v>2395</v>
      </c>
      <c r="BA1016" t="s">
        <v>7096</v>
      </c>
      <c r="BB1016" t="s">
        <v>46</v>
      </c>
      <c r="BC1016">
        <v>2170541754</v>
      </c>
      <c r="BD1016" t="s">
        <v>7048</v>
      </c>
      <c r="BE1016" t="s">
        <v>2580</v>
      </c>
      <c r="BF1016" t="s">
        <v>7050</v>
      </c>
      <c r="BH1016" t="s">
        <v>65</v>
      </c>
      <c r="BI1016" t="s">
        <v>8553</v>
      </c>
      <c r="BJ1016" t="s">
        <v>7746</v>
      </c>
      <c r="BL1016">
        <v>1</v>
      </c>
      <c r="BM1016" s="20">
        <v>0.5</v>
      </c>
      <c r="BN1016" t="s">
        <v>7063</v>
      </c>
      <c r="BO1016" s="20">
        <v>0.2</v>
      </c>
      <c r="BP1016" s="20">
        <v>0.5</v>
      </c>
      <c r="BQ1016" t="s">
        <v>7064</v>
      </c>
      <c r="BS1016" s="20">
        <v>54.89</v>
      </c>
      <c r="BT1016" s="20">
        <v>7.68</v>
      </c>
      <c r="BU1016" s="20">
        <v>62.57</v>
      </c>
    </row>
    <row r="1017" spans="1:73" x14ac:dyDescent="0.35">
      <c r="A1017" s="1">
        <v>1017</v>
      </c>
      <c r="B1017" t="s">
        <v>2396</v>
      </c>
      <c r="C1017" s="4" t="s">
        <v>38</v>
      </c>
      <c r="E1017" s="3" t="s">
        <v>5810</v>
      </c>
      <c r="F1017" s="5">
        <v>1</v>
      </c>
      <c r="H1017" s="6" t="s">
        <v>62</v>
      </c>
      <c r="I1017" s="7" t="s">
        <v>2397</v>
      </c>
      <c r="K1017" s="8">
        <v>2170543202</v>
      </c>
      <c r="M1017" s="9" t="s">
        <v>38</v>
      </c>
      <c r="N1017" s="10" t="s">
        <v>40</v>
      </c>
      <c r="O1017" s="9" t="s">
        <v>519</v>
      </c>
      <c r="P1017" s="9"/>
      <c r="Q1017" s="9" t="s">
        <v>46</v>
      </c>
      <c r="R1017" s="10"/>
      <c r="S1017" s="11">
        <v>2</v>
      </c>
      <c r="AK1017" s="14">
        <v>54.89</v>
      </c>
      <c r="AL1017" s="16">
        <v>7.6846000000000005</v>
      </c>
      <c r="AM1017" s="16">
        <v>62.574600000000004</v>
      </c>
      <c r="AO1017">
        <f t="shared" si="16"/>
        <v>1</v>
      </c>
      <c r="AP1017">
        <v>494</v>
      </c>
      <c r="AQ1017" t="s">
        <v>2397</v>
      </c>
      <c r="AR1017" t="s">
        <v>2397</v>
      </c>
      <c r="AS1017" t="s">
        <v>7044</v>
      </c>
      <c r="AT1017" t="s">
        <v>62</v>
      </c>
      <c r="AU1017" t="s">
        <v>62</v>
      </c>
      <c r="AV1017" t="s">
        <v>40</v>
      </c>
      <c r="AW1017" t="s">
        <v>38</v>
      </c>
      <c r="AX1017" t="s">
        <v>7045</v>
      </c>
      <c r="AY1017" t="s">
        <v>7457</v>
      </c>
      <c r="AZ1017" t="s">
        <v>519</v>
      </c>
      <c r="BA1017" t="s">
        <v>7096</v>
      </c>
      <c r="BB1017" t="s">
        <v>46</v>
      </c>
      <c r="BC1017">
        <v>2170543202</v>
      </c>
      <c r="BD1017" t="s">
        <v>7048</v>
      </c>
      <c r="BE1017" t="s">
        <v>2580</v>
      </c>
      <c r="BF1017" t="s">
        <v>7050</v>
      </c>
      <c r="BH1017" t="s">
        <v>65</v>
      </c>
      <c r="BI1017" t="s">
        <v>7201</v>
      </c>
      <c r="BJ1017" t="s">
        <v>7459</v>
      </c>
      <c r="BL1017">
        <v>1</v>
      </c>
      <c r="BM1017" s="20">
        <v>1</v>
      </c>
      <c r="BN1017" t="s">
        <v>7063</v>
      </c>
      <c r="BO1017" s="20">
        <v>0.2</v>
      </c>
      <c r="BP1017" s="20">
        <v>1</v>
      </c>
      <c r="BQ1017" t="s">
        <v>7064</v>
      </c>
      <c r="BS1017" s="20">
        <v>54.89</v>
      </c>
      <c r="BT1017" s="20">
        <v>7.68</v>
      </c>
      <c r="BU1017" s="20">
        <v>62.57</v>
      </c>
    </row>
    <row r="1018" spans="1:73" x14ac:dyDescent="0.35">
      <c r="A1018" s="1">
        <v>1018</v>
      </c>
      <c r="B1018" t="s">
        <v>2398</v>
      </c>
      <c r="C1018" s="4" t="s">
        <v>38</v>
      </c>
      <c r="E1018" s="3" t="s">
        <v>5811</v>
      </c>
      <c r="F1018" s="5">
        <v>1</v>
      </c>
      <c r="H1018" s="6" t="s">
        <v>62</v>
      </c>
      <c r="I1018" s="7" t="s">
        <v>2399</v>
      </c>
      <c r="K1018" s="8">
        <v>2170543967</v>
      </c>
      <c r="M1018" s="9" t="s">
        <v>38</v>
      </c>
      <c r="N1018" s="10" t="s">
        <v>40</v>
      </c>
      <c r="O1018" s="9" t="s">
        <v>1249</v>
      </c>
      <c r="P1018" s="9"/>
      <c r="Q1018" s="9" t="s">
        <v>46</v>
      </c>
      <c r="R1018" s="10"/>
      <c r="S1018" s="11">
        <v>2</v>
      </c>
      <c r="AK1018" s="14">
        <v>54.89</v>
      </c>
      <c r="AL1018" s="16">
        <v>7.6846000000000005</v>
      </c>
      <c r="AM1018" s="16">
        <v>62.574600000000004</v>
      </c>
      <c r="AO1018">
        <f t="shared" si="16"/>
        <v>1</v>
      </c>
      <c r="AP1018">
        <v>495</v>
      </c>
      <c r="AQ1018" t="s">
        <v>2399</v>
      </c>
      <c r="AR1018" t="s">
        <v>2399</v>
      </c>
      <c r="AS1018" t="s">
        <v>7044</v>
      </c>
      <c r="AT1018" t="s">
        <v>62</v>
      </c>
      <c r="AU1018" t="s">
        <v>62</v>
      </c>
      <c r="AV1018" t="s">
        <v>40</v>
      </c>
      <c r="AW1018" t="s">
        <v>38</v>
      </c>
      <c r="AX1018" t="s">
        <v>7045</v>
      </c>
      <c r="AY1018" t="s">
        <v>85</v>
      </c>
      <c r="AZ1018" t="s">
        <v>1249</v>
      </c>
      <c r="BA1018" t="s">
        <v>7920</v>
      </c>
      <c r="BB1018" t="s">
        <v>46</v>
      </c>
      <c r="BC1018">
        <v>2170543967</v>
      </c>
      <c r="BD1018" t="s">
        <v>7048</v>
      </c>
      <c r="BE1018" t="s">
        <v>2580</v>
      </c>
      <c r="BF1018" t="s">
        <v>7050</v>
      </c>
      <c r="BH1018" t="s">
        <v>65</v>
      </c>
      <c r="BI1018" t="s">
        <v>7147</v>
      </c>
      <c r="BJ1018" t="s">
        <v>8554</v>
      </c>
      <c r="BL1018">
        <v>1</v>
      </c>
      <c r="BM1018" s="20">
        <v>1</v>
      </c>
      <c r="BN1018" t="s">
        <v>7063</v>
      </c>
      <c r="BO1018" s="20">
        <v>0.2</v>
      </c>
      <c r="BP1018" s="20">
        <v>1</v>
      </c>
      <c r="BQ1018" t="s">
        <v>7064</v>
      </c>
      <c r="BS1018" s="20">
        <v>54.89</v>
      </c>
      <c r="BT1018" s="20">
        <v>7.68</v>
      </c>
      <c r="BU1018" s="20">
        <v>62.57</v>
      </c>
    </row>
    <row r="1019" spans="1:73" x14ac:dyDescent="0.35">
      <c r="A1019" s="1">
        <v>1019</v>
      </c>
      <c r="B1019" t="s">
        <v>2400</v>
      </c>
      <c r="C1019" s="4" t="s">
        <v>38</v>
      </c>
      <c r="E1019" s="3" t="s">
        <v>5812</v>
      </c>
      <c r="F1019" s="5">
        <v>1</v>
      </c>
      <c r="H1019" s="6" t="s">
        <v>62</v>
      </c>
      <c r="I1019" s="7" t="s">
        <v>2401</v>
      </c>
      <c r="K1019" s="8">
        <v>2170543979</v>
      </c>
      <c r="M1019" s="9" t="s">
        <v>38</v>
      </c>
      <c r="N1019" s="10" t="s">
        <v>40</v>
      </c>
      <c r="O1019" s="9" t="s">
        <v>943</v>
      </c>
      <c r="P1019" s="9"/>
      <c r="Q1019" s="9" t="s">
        <v>46</v>
      </c>
      <c r="R1019" s="10"/>
      <c r="S1019" s="11">
        <v>2</v>
      </c>
      <c r="AK1019" s="14">
        <v>54.89</v>
      </c>
      <c r="AL1019" s="16">
        <v>7.6846000000000005</v>
      </c>
      <c r="AM1019" s="16">
        <v>62.574600000000004</v>
      </c>
      <c r="AO1019">
        <f t="shared" si="16"/>
        <v>1</v>
      </c>
      <c r="AP1019">
        <v>496</v>
      </c>
      <c r="AQ1019" t="s">
        <v>2401</v>
      </c>
      <c r="AR1019" t="s">
        <v>2401</v>
      </c>
      <c r="AS1019" t="s">
        <v>7044</v>
      </c>
      <c r="AT1019" t="s">
        <v>62</v>
      </c>
      <c r="AU1019" t="s">
        <v>62</v>
      </c>
      <c r="AV1019" t="s">
        <v>40</v>
      </c>
      <c r="AW1019" t="s">
        <v>38</v>
      </c>
      <c r="AX1019" t="s">
        <v>7045</v>
      </c>
      <c r="AY1019" t="s">
        <v>7523</v>
      </c>
      <c r="AZ1019" t="s">
        <v>943</v>
      </c>
      <c r="BA1019" t="s">
        <v>7639</v>
      </c>
      <c r="BB1019" t="s">
        <v>46</v>
      </c>
      <c r="BC1019">
        <v>2170543979</v>
      </c>
      <c r="BD1019" t="s">
        <v>7048</v>
      </c>
      <c r="BE1019" t="s">
        <v>2580</v>
      </c>
      <c r="BF1019" t="s">
        <v>7050</v>
      </c>
      <c r="BH1019" t="s">
        <v>65</v>
      </c>
      <c r="BI1019" t="s">
        <v>7078</v>
      </c>
      <c r="BJ1019" t="s">
        <v>8555</v>
      </c>
      <c r="BL1019">
        <v>1</v>
      </c>
      <c r="BM1019" s="20">
        <v>1</v>
      </c>
      <c r="BN1019" t="s">
        <v>7063</v>
      </c>
      <c r="BO1019" s="20">
        <v>0.2</v>
      </c>
      <c r="BP1019" s="20">
        <v>1</v>
      </c>
      <c r="BQ1019" t="s">
        <v>7064</v>
      </c>
      <c r="BS1019" s="20">
        <v>54.89</v>
      </c>
      <c r="BT1019" s="20">
        <v>7.68</v>
      </c>
      <c r="BU1019" s="20">
        <v>62.57</v>
      </c>
    </row>
    <row r="1020" spans="1:73" x14ac:dyDescent="0.35">
      <c r="A1020" s="1">
        <v>1020</v>
      </c>
      <c r="B1020" t="s">
        <v>2402</v>
      </c>
      <c r="C1020" s="4" t="s">
        <v>38</v>
      </c>
      <c r="E1020" s="3" t="s">
        <v>5813</v>
      </c>
      <c r="F1020" s="5">
        <v>1</v>
      </c>
      <c r="H1020" s="6" t="s">
        <v>62</v>
      </c>
      <c r="I1020" s="7" t="s">
        <v>2403</v>
      </c>
      <c r="K1020" s="8">
        <v>2170544642</v>
      </c>
      <c r="M1020" s="9" t="s">
        <v>38</v>
      </c>
      <c r="N1020" s="10" t="s">
        <v>40</v>
      </c>
      <c r="O1020" s="9" t="s">
        <v>2121</v>
      </c>
      <c r="P1020" s="9"/>
      <c r="Q1020" s="9" t="s">
        <v>46</v>
      </c>
      <c r="R1020" s="10"/>
      <c r="S1020" s="11">
        <v>3</v>
      </c>
      <c r="AK1020" s="14">
        <v>79.38</v>
      </c>
      <c r="AL1020" s="16">
        <v>11.113200000000001</v>
      </c>
      <c r="AM1020" s="16">
        <v>90.493200000000002</v>
      </c>
      <c r="AO1020">
        <f t="shared" si="16"/>
        <v>1</v>
      </c>
      <c r="AP1020">
        <v>1474</v>
      </c>
      <c r="AQ1020" t="s">
        <v>2403</v>
      </c>
      <c r="AR1020" t="s">
        <v>2403</v>
      </c>
      <c r="AS1020" t="s">
        <v>7044</v>
      </c>
      <c r="AT1020" t="s">
        <v>62</v>
      </c>
      <c r="AU1020" t="s">
        <v>62</v>
      </c>
      <c r="AV1020" t="s">
        <v>40</v>
      </c>
      <c r="AW1020" t="s">
        <v>38</v>
      </c>
      <c r="AX1020" t="s">
        <v>7045</v>
      </c>
      <c r="AY1020" t="s">
        <v>92</v>
      </c>
      <c r="AZ1020" t="s">
        <v>2121</v>
      </c>
      <c r="BA1020" t="s">
        <v>7258</v>
      </c>
      <c r="BB1020" t="s">
        <v>46</v>
      </c>
      <c r="BC1020">
        <v>2170544642</v>
      </c>
      <c r="BD1020" t="s">
        <v>7048</v>
      </c>
      <c r="BE1020" t="s">
        <v>2580</v>
      </c>
      <c r="BF1020" t="s">
        <v>7050</v>
      </c>
      <c r="BH1020" t="s">
        <v>65</v>
      </c>
      <c r="BI1020" t="s">
        <v>7431</v>
      </c>
      <c r="BJ1020" t="s">
        <v>8435</v>
      </c>
      <c r="BL1020">
        <v>1</v>
      </c>
      <c r="BM1020" s="20">
        <v>1</v>
      </c>
      <c r="BN1020" t="s">
        <v>8556</v>
      </c>
      <c r="BO1020" s="20">
        <v>2.7</v>
      </c>
      <c r="BP1020" s="20">
        <v>2.7</v>
      </c>
      <c r="BQ1020" t="s">
        <v>7054</v>
      </c>
      <c r="BS1020" s="20">
        <v>79.38</v>
      </c>
      <c r="BT1020" s="20">
        <v>11.11</v>
      </c>
      <c r="BU1020" s="20">
        <v>90.49</v>
      </c>
    </row>
    <row r="1021" spans="1:73" x14ac:dyDescent="0.35">
      <c r="A1021" s="1">
        <v>1021</v>
      </c>
      <c r="B1021" t="s">
        <v>2404</v>
      </c>
      <c r="C1021" s="4" t="s">
        <v>38</v>
      </c>
      <c r="E1021" s="3" t="s">
        <v>5814</v>
      </c>
      <c r="F1021" s="5">
        <v>1</v>
      </c>
      <c r="H1021" s="6" t="s">
        <v>62</v>
      </c>
      <c r="I1021" s="7" t="s">
        <v>2405</v>
      </c>
      <c r="K1021" s="8">
        <v>2170544693</v>
      </c>
      <c r="M1021" s="9" t="s">
        <v>38</v>
      </c>
      <c r="N1021" s="10" t="s">
        <v>40</v>
      </c>
      <c r="O1021" s="9" t="s">
        <v>1568</v>
      </c>
      <c r="P1021" s="9"/>
      <c r="Q1021" s="9" t="s">
        <v>46</v>
      </c>
      <c r="R1021" s="10"/>
      <c r="S1021" s="11">
        <v>2</v>
      </c>
      <c r="AK1021" s="14">
        <v>54.89</v>
      </c>
      <c r="AL1021" s="16">
        <v>7.6846000000000005</v>
      </c>
      <c r="AM1021" s="16">
        <v>62.574600000000004</v>
      </c>
      <c r="AO1021">
        <f t="shared" si="16"/>
        <v>1</v>
      </c>
      <c r="AP1021">
        <v>497</v>
      </c>
      <c r="AQ1021" t="s">
        <v>2405</v>
      </c>
      <c r="AR1021" t="s">
        <v>2405</v>
      </c>
      <c r="AS1021" t="s">
        <v>7044</v>
      </c>
      <c r="AT1021" t="s">
        <v>62</v>
      </c>
      <c r="AU1021" t="s">
        <v>62</v>
      </c>
      <c r="AV1021" t="s">
        <v>40</v>
      </c>
      <c r="AW1021" t="s">
        <v>38</v>
      </c>
      <c r="AX1021" t="s">
        <v>7045</v>
      </c>
      <c r="AY1021" t="s">
        <v>7646</v>
      </c>
      <c r="AZ1021" t="s">
        <v>1568</v>
      </c>
      <c r="BA1021" t="s">
        <v>7096</v>
      </c>
      <c r="BB1021" t="s">
        <v>46</v>
      </c>
      <c r="BC1021">
        <v>2170544693</v>
      </c>
      <c r="BD1021" t="s">
        <v>7048</v>
      </c>
      <c r="BE1021" t="s">
        <v>2580</v>
      </c>
      <c r="BF1021" t="s">
        <v>7050</v>
      </c>
      <c r="BH1021" t="s">
        <v>142</v>
      </c>
      <c r="BI1021" t="s">
        <v>7078</v>
      </c>
      <c r="BJ1021" t="s">
        <v>8557</v>
      </c>
      <c r="BL1021">
        <v>1</v>
      </c>
      <c r="BM1021" s="20">
        <v>1</v>
      </c>
      <c r="BN1021" t="s">
        <v>7063</v>
      </c>
      <c r="BO1021" s="20">
        <v>0.2</v>
      </c>
      <c r="BP1021" s="20">
        <v>1</v>
      </c>
      <c r="BQ1021" t="s">
        <v>7064</v>
      </c>
      <c r="BS1021" s="20">
        <v>54.89</v>
      </c>
      <c r="BT1021" s="20">
        <v>7.68</v>
      </c>
      <c r="BU1021" s="20">
        <v>62.57</v>
      </c>
    </row>
    <row r="1022" spans="1:73" x14ac:dyDescent="0.35">
      <c r="A1022" s="1">
        <v>1022</v>
      </c>
      <c r="B1022" t="s">
        <v>2406</v>
      </c>
      <c r="C1022" s="4" t="s">
        <v>38</v>
      </c>
      <c r="E1022" s="3" t="s">
        <v>5815</v>
      </c>
      <c r="F1022" s="5">
        <v>1</v>
      </c>
      <c r="H1022" s="6" t="s">
        <v>62</v>
      </c>
      <c r="I1022" s="7" t="s">
        <v>2407</v>
      </c>
      <c r="K1022" s="8">
        <v>2170545240</v>
      </c>
      <c r="M1022" s="9" t="s">
        <v>38</v>
      </c>
      <c r="N1022" s="10" t="s">
        <v>40</v>
      </c>
      <c r="O1022" s="9" t="s">
        <v>70</v>
      </c>
      <c r="P1022" s="9"/>
      <c r="Q1022" s="9" t="s">
        <v>46</v>
      </c>
      <c r="R1022" s="10"/>
      <c r="S1022" s="11">
        <v>2</v>
      </c>
      <c r="AK1022" s="14">
        <v>100.82000000000001</v>
      </c>
      <c r="AL1022" s="16">
        <v>14.114800000000002</v>
      </c>
      <c r="AM1022" s="16">
        <v>114.93480000000001</v>
      </c>
      <c r="AO1022">
        <f t="shared" si="16"/>
        <v>1</v>
      </c>
      <c r="AP1022">
        <v>240</v>
      </c>
      <c r="AQ1022" t="s">
        <v>2407</v>
      </c>
      <c r="AR1022" t="s">
        <v>2407</v>
      </c>
      <c r="AS1022" t="s">
        <v>7044</v>
      </c>
      <c r="AT1022" t="s">
        <v>2580</v>
      </c>
      <c r="AU1022" t="s">
        <v>62</v>
      </c>
      <c r="AV1022" t="s">
        <v>40</v>
      </c>
      <c r="AW1022" t="s">
        <v>38</v>
      </c>
      <c r="AX1022" t="s">
        <v>7045</v>
      </c>
      <c r="AY1022" t="s">
        <v>77</v>
      </c>
      <c r="AZ1022" t="s">
        <v>70</v>
      </c>
      <c r="BA1022" t="s">
        <v>7087</v>
      </c>
      <c r="BB1022" t="s">
        <v>46</v>
      </c>
      <c r="BC1022">
        <v>2170545240</v>
      </c>
      <c r="BD1022" t="s">
        <v>7048</v>
      </c>
      <c r="BE1022" t="s">
        <v>2580</v>
      </c>
      <c r="BF1022" t="s">
        <v>7050</v>
      </c>
      <c r="BH1022" t="s">
        <v>3025</v>
      </c>
      <c r="BI1022" t="s">
        <v>7078</v>
      </c>
      <c r="BJ1022" t="s">
        <v>8558</v>
      </c>
      <c r="BL1022">
        <v>1</v>
      </c>
      <c r="BM1022" s="20">
        <v>0.5</v>
      </c>
      <c r="BN1022" t="s">
        <v>8559</v>
      </c>
      <c r="BO1022" s="20">
        <v>0.8</v>
      </c>
      <c r="BP1022" s="20">
        <v>0.8</v>
      </c>
      <c r="BQ1022" t="s">
        <v>7064</v>
      </c>
      <c r="BS1022" s="20">
        <v>100.82</v>
      </c>
      <c r="BT1022" s="20">
        <v>14.11</v>
      </c>
      <c r="BU1022" s="20">
        <v>114.93</v>
      </c>
    </row>
    <row r="1023" spans="1:73" x14ac:dyDescent="0.35">
      <c r="A1023" s="1">
        <v>1023</v>
      </c>
      <c r="B1023" t="s">
        <v>2408</v>
      </c>
      <c r="C1023" s="4" t="s">
        <v>38</v>
      </c>
      <c r="E1023" s="3" t="s">
        <v>5816</v>
      </c>
      <c r="F1023" s="5">
        <v>1</v>
      </c>
      <c r="H1023" s="6" t="s">
        <v>62</v>
      </c>
      <c r="I1023" s="7" t="s">
        <v>2409</v>
      </c>
      <c r="K1023" s="8">
        <v>2170545479</v>
      </c>
      <c r="M1023" s="9" t="s">
        <v>38</v>
      </c>
      <c r="N1023" s="10" t="s">
        <v>40</v>
      </c>
      <c r="O1023" s="9" t="s">
        <v>1650</v>
      </c>
      <c r="P1023" s="9"/>
      <c r="Q1023" s="9" t="s">
        <v>46</v>
      </c>
      <c r="R1023" s="10"/>
      <c r="S1023" s="11">
        <v>2</v>
      </c>
      <c r="AK1023" s="14">
        <v>54.89</v>
      </c>
      <c r="AL1023" s="16">
        <v>7.6846000000000005</v>
      </c>
      <c r="AM1023" s="16">
        <v>62.574600000000004</v>
      </c>
      <c r="AO1023">
        <f t="shared" si="16"/>
        <v>1</v>
      </c>
      <c r="AP1023">
        <v>110</v>
      </c>
      <c r="AQ1023" t="s">
        <v>2409</v>
      </c>
      <c r="AR1023" t="s">
        <v>2409</v>
      </c>
      <c r="AS1023" t="s">
        <v>7044</v>
      </c>
      <c r="AT1023" t="s">
        <v>62</v>
      </c>
      <c r="AU1023" t="s">
        <v>62</v>
      </c>
      <c r="AV1023" t="s">
        <v>40</v>
      </c>
      <c r="AW1023" t="s">
        <v>38</v>
      </c>
      <c r="AX1023" t="s">
        <v>7045</v>
      </c>
      <c r="AY1023" t="s">
        <v>124</v>
      </c>
      <c r="AZ1023" t="s">
        <v>1650</v>
      </c>
      <c r="BA1023" t="s">
        <v>7096</v>
      </c>
      <c r="BB1023" t="s">
        <v>46</v>
      </c>
      <c r="BC1023">
        <v>2170545479</v>
      </c>
      <c r="BD1023" t="s">
        <v>7048</v>
      </c>
      <c r="BE1023" t="s">
        <v>2580</v>
      </c>
      <c r="BF1023" t="s">
        <v>7050</v>
      </c>
      <c r="BH1023" t="s">
        <v>3025</v>
      </c>
      <c r="BI1023" t="s">
        <v>7201</v>
      </c>
      <c r="BJ1023" t="s">
        <v>8170</v>
      </c>
      <c r="BL1023">
        <v>1</v>
      </c>
      <c r="BM1023" s="20">
        <v>0.5</v>
      </c>
      <c r="BN1023" t="s">
        <v>7063</v>
      </c>
      <c r="BO1023" s="20">
        <v>0.2</v>
      </c>
      <c r="BP1023" s="20">
        <v>0.5</v>
      </c>
      <c r="BQ1023" t="s">
        <v>7064</v>
      </c>
      <c r="BS1023" s="20">
        <v>54.89</v>
      </c>
      <c r="BT1023" s="20">
        <v>7.68</v>
      </c>
      <c r="BU1023" s="20">
        <v>62.57</v>
      </c>
    </row>
    <row r="1024" spans="1:73" x14ac:dyDescent="0.35">
      <c r="A1024" s="1">
        <v>1024</v>
      </c>
      <c r="B1024" t="s">
        <v>2410</v>
      </c>
      <c r="C1024" s="4" t="s">
        <v>38</v>
      </c>
      <c r="E1024" s="3" t="s">
        <v>5817</v>
      </c>
      <c r="F1024" s="5">
        <v>1</v>
      </c>
      <c r="H1024" s="6" t="s">
        <v>62</v>
      </c>
      <c r="I1024" s="7" t="s">
        <v>2411</v>
      </c>
      <c r="K1024" s="8">
        <v>2170545620</v>
      </c>
      <c r="M1024" s="9" t="s">
        <v>38</v>
      </c>
      <c r="N1024" s="10" t="s">
        <v>40</v>
      </c>
      <c r="O1024" s="9" t="s">
        <v>782</v>
      </c>
      <c r="P1024" s="9"/>
      <c r="Q1024" s="9" t="s">
        <v>46</v>
      </c>
      <c r="R1024" s="10"/>
      <c r="S1024" s="11">
        <v>2</v>
      </c>
      <c r="AK1024" s="14">
        <v>54.89</v>
      </c>
      <c r="AL1024" s="16">
        <v>7.6846000000000005</v>
      </c>
      <c r="AM1024" s="16">
        <v>62.574600000000004</v>
      </c>
      <c r="AO1024">
        <f t="shared" si="16"/>
        <v>1</v>
      </c>
      <c r="AP1024">
        <v>111</v>
      </c>
      <c r="AQ1024" t="s">
        <v>2411</v>
      </c>
      <c r="AR1024" t="s">
        <v>2411</v>
      </c>
      <c r="AS1024" t="s">
        <v>7044</v>
      </c>
      <c r="AT1024" t="s">
        <v>62</v>
      </c>
      <c r="AU1024" t="s">
        <v>62</v>
      </c>
      <c r="AV1024" t="s">
        <v>40</v>
      </c>
      <c r="AW1024" t="s">
        <v>38</v>
      </c>
      <c r="AX1024" t="s">
        <v>7045</v>
      </c>
      <c r="AY1024" t="s">
        <v>85</v>
      </c>
      <c r="AZ1024" t="s">
        <v>782</v>
      </c>
      <c r="BA1024" t="s">
        <v>7096</v>
      </c>
      <c r="BB1024" t="s">
        <v>46</v>
      </c>
      <c r="BC1024">
        <v>2170545620</v>
      </c>
      <c r="BD1024" t="s">
        <v>7048</v>
      </c>
      <c r="BE1024" t="s">
        <v>2580</v>
      </c>
      <c r="BF1024" t="s">
        <v>7050</v>
      </c>
      <c r="BH1024" t="s">
        <v>65</v>
      </c>
      <c r="BI1024" t="s">
        <v>7475</v>
      </c>
      <c r="BJ1024" t="s">
        <v>8560</v>
      </c>
      <c r="BL1024">
        <v>1</v>
      </c>
      <c r="BM1024" s="20">
        <v>0.5</v>
      </c>
      <c r="BN1024" t="s">
        <v>7063</v>
      </c>
      <c r="BO1024" s="20">
        <v>0.2</v>
      </c>
      <c r="BP1024" s="20">
        <v>0.5</v>
      </c>
      <c r="BQ1024" t="s">
        <v>7064</v>
      </c>
      <c r="BS1024" s="20">
        <v>54.89</v>
      </c>
      <c r="BT1024" s="20">
        <v>7.68</v>
      </c>
      <c r="BU1024" s="20">
        <v>62.57</v>
      </c>
    </row>
    <row r="1025" spans="1:73" x14ac:dyDescent="0.35">
      <c r="A1025" s="1">
        <v>1025</v>
      </c>
      <c r="B1025" t="s">
        <v>2412</v>
      </c>
      <c r="C1025" s="4" t="s">
        <v>38</v>
      </c>
      <c r="E1025" s="3" t="s">
        <v>5818</v>
      </c>
      <c r="F1025" s="5">
        <v>1</v>
      </c>
      <c r="H1025" s="6" t="s">
        <v>62</v>
      </c>
      <c r="I1025" s="7" t="s">
        <v>2413</v>
      </c>
      <c r="K1025" s="8">
        <v>2170545643</v>
      </c>
      <c r="M1025" s="9" t="s">
        <v>38</v>
      </c>
      <c r="N1025" s="10" t="s">
        <v>40</v>
      </c>
      <c r="O1025" s="9" t="s">
        <v>318</v>
      </c>
      <c r="P1025" s="9"/>
      <c r="Q1025" s="9" t="s">
        <v>46</v>
      </c>
      <c r="R1025" s="10"/>
      <c r="S1025" s="11">
        <v>2</v>
      </c>
      <c r="AK1025" s="14">
        <v>54.89</v>
      </c>
      <c r="AL1025" s="16">
        <v>7.6846000000000005</v>
      </c>
      <c r="AM1025" s="16">
        <v>62.574600000000004</v>
      </c>
      <c r="AO1025">
        <f t="shared" si="16"/>
        <v>1</v>
      </c>
      <c r="AP1025">
        <v>112</v>
      </c>
      <c r="AQ1025" t="s">
        <v>2413</v>
      </c>
      <c r="AR1025" t="s">
        <v>2413</v>
      </c>
      <c r="AS1025" t="s">
        <v>7044</v>
      </c>
      <c r="AT1025" t="s">
        <v>62</v>
      </c>
      <c r="AU1025" t="s">
        <v>62</v>
      </c>
      <c r="AV1025" t="s">
        <v>40</v>
      </c>
      <c r="AW1025" t="s">
        <v>38</v>
      </c>
      <c r="AX1025" t="s">
        <v>7045</v>
      </c>
      <c r="AY1025" t="s">
        <v>92</v>
      </c>
      <c r="AZ1025" t="s">
        <v>318</v>
      </c>
      <c r="BA1025" t="s">
        <v>7321</v>
      </c>
      <c r="BB1025" t="s">
        <v>46</v>
      </c>
      <c r="BC1025">
        <v>2170545643</v>
      </c>
      <c r="BD1025" t="s">
        <v>7048</v>
      </c>
      <c r="BE1025" t="s">
        <v>2580</v>
      </c>
      <c r="BF1025" t="s">
        <v>7050</v>
      </c>
      <c r="BH1025" t="s">
        <v>65</v>
      </c>
      <c r="BI1025" t="s">
        <v>7078</v>
      </c>
      <c r="BJ1025" t="s">
        <v>8009</v>
      </c>
      <c r="BL1025">
        <v>1</v>
      </c>
      <c r="BM1025" s="20">
        <v>0.5</v>
      </c>
      <c r="BN1025" t="s">
        <v>7063</v>
      </c>
      <c r="BO1025" s="20">
        <v>0.2</v>
      </c>
      <c r="BP1025" s="20">
        <v>0.5</v>
      </c>
      <c r="BQ1025" t="s">
        <v>7064</v>
      </c>
      <c r="BS1025" s="20">
        <v>54.89</v>
      </c>
      <c r="BT1025" s="20">
        <v>7.68</v>
      </c>
      <c r="BU1025" s="20">
        <v>62.57</v>
      </c>
    </row>
    <row r="1026" spans="1:73" x14ac:dyDescent="0.35">
      <c r="A1026" s="1">
        <v>1026</v>
      </c>
      <c r="B1026" t="s">
        <v>2414</v>
      </c>
      <c r="C1026" s="4" t="s">
        <v>38</v>
      </c>
      <c r="E1026" s="3" t="s">
        <v>5819</v>
      </c>
      <c r="F1026" s="5">
        <v>1</v>
      </c>
      <c r="H1026" s="6" t="s">
        <v>62</v>
      </c>
      <c r="I1026" s="7" t="s">
        <v>2415</v>
      </c>
      <c r="K1026" s="8">
        <v>2170545704</v>
      </c>
      <c r="M1026" s="9" t="s">
        <v>38</v>
      </c>
      <c r="N1026" s="10" t="s">
        <v>40</v>
      </c>
      <c r="O1026" s="9" t="s">
        <v>459</v>
      </c>
      <c r="P1026" s="9"/>
      <c r="Q1026" s="9" t="s">
        <v>46</v>
      </c>
      <c r="R1026" s="10"/>
      <c r="S1026" s="11">
        <v>2</v>
      </c>
      <c r="AK1026" s="14">
        <v>100.83</v>
      </c>
      <c r="AL1026" s="16">
        <v>14.116200000000001</v>
      </c>
      <c r="AM1026" s="16">
        <v>114.9462</v>
      </c>
      <c r="AO1026">
        <f t="shared" si="16"/>
        <v>1</v>
      </c>
      <c r="AP1026">
        <v>1329</v>
      </c>
      <c r="AQ1026" t="s">
        <v>2415</v>
      </c>
      <c r="AR1026" t="s">
        <v>2415</v>
      </c>
      <c r="AS1026" t="s">
        <v>7044</v>
      </c>
      <c r="AT1026" t="s">
        <v>2580</v>
      </c>
      <c r="AU1026" t="s">
        <v>62</v>
      </c>
      <c r="AV1026" t="s">
        <v>40</v>
      </c>
      <c r="AW1026" t="s">
        <v>38</v>
      </c>
      <c r="AX1026" t="s">
        <v>7045</v>
      </c>
      <c r="AY1026" t="s">
        <v>151</v>
      </c>
      <c r="AZ1026" t="s">
        <v>459</v>
      </c>
      <c r="BA1026" t="s">
        <v>7422</v>
      </c>
      <c r="BB1026" t="s">
        <v>46</v>
      </c>
      <c r="BC1026">
        <v>2170545704</v>
      </c>
      <c r="BD1026" t="s">
        <v>7048</v>
      </c>
      <c r="BE1026" t="s">
        <v>2580</v>
      </c>
      <c r="BF1026" t="s">
        <v>7050</v>
      </c>
      <c r="BH1026" t="s">
        <v>65</v>
      </c>
      <c r="BI1026" t="s">
        <v>7327</v>
      </c>
      <c r="BJ1026" t="s">
        <v>8346</v>
      </c>
      <c r="BL1026">
        <v>1</v>
      </c>
      <c r="BM1026" s="20">
        <v>1.4</v>
      </c>
      <c r="BN1026" t="s">
        <v>8561</v>
      </c>
      <c r="BO1026" s="20">
        <v>1.9</v>
      </c>
      <c r="BP1026" s="20">
        <v>1.9</v>
      </c>
      <c r="BQ1026" t="s">
        <v>7064</v>
      </c>
      <c r="BS1026" s="20">
        <v>100.83</v>
      </c>
      <c r="BT1026" s="20">
        <v>14.12</v>
      </c>
      <c r="BU1026" s="20">
        <v>114.95</v>
      </c>
    </row>
    <row r="1027" spans="1:73" x14ac:dyDescent="0.35">
      <c r="A1027" s="1">
        <v>1027</v>
      </c>
      <c r="B1027" t="s">
        <v>2416</v>
      </c>
      <c r="C1027" s="4" t="s">
        <v>38</v>
      </c>
      <c r="E1027" s="3" t="s">
        <v>5820</v>
      </c>
      <c r="F1027" s="5">
        <v>1</v>
      </c>
      <c r="H1027" s="6" t="s">
        <v>62</v>
      </c>
      <c r="I1027" s="7" t="s">
        <v>2417</v>
      </c>
      <c r="K1027" s="8">
        <v>2170545705</v>
      </c>
      <c r="M1027" s="9" t="s">
        <v>38</v>
      </c>
      <c r="N1027" s="10" t="s">
        <v>40</v>
      </c>
      <c r="O1027" s="9" t="s">
        <v>459</v>
      </c>
      <c r="P1027" s="9"/>
      <c r="Q1027" s="9" t="s">
        <v>46</v>
      </c>
      <c r="R1027" s="10"/>
      <c r="S1027" s="11">
        <v>2</v>
      </c>
      <c r="AK1027" s="14">
        <v>100.83</v>
      </c>
      <c r="AL1027" s="16">
        <v>14.116200000000001</v>
      </c>
      <c r="AM1027" s="16">
        <v>114.9462</v>
      </c>
      <c r="AO1027">
        <f t="shared" si="16"/>
        <v>1</v>
      </c>
      <c r="AP1027">
        <v>217</v>
      </c>
      <c r="AQ1027" t="s">
        <v>2417</v>
      </c>
      <c r="AR1027" t="s">
        <v>2417</v>
      </c>
      <c r="AS1027" t="s">
        <v>7044</v>
      </c>
      <c r="AT1027" t="s">
        <v>62</v>
      </c>
      <c r="AU1027" t="s">
        <v>62</v>
      </c>
      <c r="AV1027" t="s">
        <v>40</v>
      </c>
      <c r="AW1027" t="s">
        <v>38</v>
      </c>
      <c r="AX1027" t="s">
        <v>7045</v>
      </c>
      <c r="AY1027" t="s">
        <v>151</v>
      </c>
      <c r="AZ1027" t="s">
        <v>459</v>
      </c>
      <c r="BA1027" t="s">
        <v>7422</v>
      </c>
      <c r="BB1027" t="s">
        <v>46</v>
      </c>
      <c r="BC1027">
        <v>2170545705</v>
      </c>
      <c r="BD1027" t="s">
        <v>7048</v>
      </c>
      <c r="BE1027" t="s">
        <v>2580</v>
      </c>
      <c r="BF1027" t="s">
        <v>7050</v>
      </c>
      <c r="BH1027" t="s">
        <v>65</v>
      </c>
      <c r="BI1027" t="s">
        <v>7327</v>
      </c>
      <c r="BJ1027" t="s">
        <v>8346</v>
      </c>
      <c r="BL1027">
        <v>1</v>
      </c>
      <c r="BM1027" s="20">
        <v>0.5</v>
      </c>
      <c r="BN1027" t="s">
        <v>7063</v>
      </c>
      <c r="BO1027" s="20">
        <v>0.2</v>
      </c>
      <c r="BP1027" s="20">
        <v>0.5</v>
      </c>
      <c r="BQ1027" t="s">
        <v>7064</v>
      </c>
      <c r="BS1027" s="20">
        <v>100.83</v>
      </c>
      <c r="BT1027" s="20">
        <v>14.12</v>
      </c>
      <c r="BU1027" s="20">
        <v>114.95</v>
      </c>
    </row>
    <row r="1028" spans="1:73" x14ac:dyDescent="0.35">
      <c r="A1028" s="1">
        <v>1028</v>
      </c>
      <c r="B1028" t="s">
        <v>2418</v>
      </c>
      <c r="C1028" s="4" t="s">
        <v>38</v>
      </c>
      <c r="E1028" s="3" t="s">
        <v>5821</v>
      </c>
      <c r="F1028" s="5">
        <v>1</v>
      </c>
      <c r="H1028" s="6" t="s">
        <v>62</v>
      </c>
      <c r="I1028" s="7" t="s">
        <v>2419</v>
      </c>
      <c r="K1028" s="8">
        <v>2170545708</v>
      </c>
      <c r="M1028" s="9" t="s">
        <v>38</v>
      </c>
      <c r="N1028" s="10" t="s">
        <v>40</v>
      </c>
      <c r="O1028" s="9" t="s">
        <v>2420</v>
      </c>
      <c r="P1028" s="9"/>
      <c r="Q1028" s="9" t="s">
        <v>46</v>
      </c>
      <c r="R1028" s="10"/>
      <c r="S1028" s="11">
        <v>2</v>
      </c>
      <c r="AK1028" s="14">
        <v>54.89</v>
      </c>
      <c r="AL1028" s="16">
        <v>7.6846000000000005</v>
      </c>
      <c r="AM1028" s="16">
        <v>62.574600000000004</v>
      </c>
      <c r="AO1028">
        <f t="shared" si="16"/>
        <v>1</v>
      </c>
      <c r="AP1028">
        <v>113</v>
      </c>
      <c r="AQ1028" t="s">
        <v>2419</v>
      </c>
      <c r="AR1028" t="s">
        <v>2419</v>
      </c>
      <c r="AS1028" t="s">
        <v>7044</v>
      </c>
      <c r="AT1028" t="s">
        <v>62</v>
      </c>
      <c r="AU1028" t="s">
        <v>62</v>
      </c>
      <c r="AV1028" t="s">
        <v>40</v>
      </c>
      <c r="AW1028" t="s">
        <v>38</v>
      </c>
      <c r="AX1028" t="s">
        <v>7045</v>
      </c>
      <c r="AY1028" t="s">
        <v>85</v>
      </c>
      <c r="AZ1028" t="s">
        <v>2420</v>
      </c>
      <c r="BB1028" t="s">
        <v>46</v>
      </c>
      <c r="BC1028">
        <v>2170545708</v>
      </c>
      <c r="BD1028" t="s">
        <v>7048</v>
      </c>
      <c r="BE1028" t="s">
        <v>2580</v>
      </c>
      <c r="BF1028" t="s">
        <v>7050</v>
      </c>
      <c r="BH1028" t="s">
        <v>65</v>
      </c>
      <c r="BI1028" t="s">
        <v>7460</v>
      </c>
      <c r="BJ1028" t="s">
        <v>8562</v>
      </c>
      <c r="BL1028">
        <v>1</v>
      </c>
      <c r="BM1028" s="20">
        <v>0.5</v>
      </c>
      <c r="BN1028" t="s">
        <v>7063</v>
      </c>
      <c r="BO1028" s="20">
        <v>0.2</v>
      </c>
      <c r="BP1028" s="20">
        <v>0.5</v>
      </c>
      <c r="BQ1028" t="s">
        <v>7064</v>
      </c>
      <c r="BS1028" s="20">
        <v>54.89</v>
      </c>
      <c r="BT1028" s="20">
        <v>7.68</v>
      </c>
      <c r="BU1028" s="20">
        <v>62.57</v>
      </c>
    </row>
    <row r="1029" spans="1:73" x14ac:dyDescent="0.35">
      <c r="A1029" s="1">
        <v>1029</v>
      </c>
      <c r="B1029" t="s">
        <v>2421</v>
      </c>
      <c r="C1029" s="4" t="s">
        <v>38</v>
      </c>
      <c r="E1029" s="3" t="s">
        <v>5822</v>
      </c>
      <c r="F1029" s="5">
        <v>1</v>
      </c>
      <c r="H1029" s="6" t="s">
        <v>62</v>
      </c>
      <c r="I1029" s="7" t="s">
        <v>2422</v>
      </c>
      <c r="K1029" s="8">
        <v>2170545717</v>
      </c>
      <c r="M1029" s="9" t="s">
        <v>38</v>
      </c>
      <c r="N1029" s="10" t="s">
        <v>40</v>
      </c>
      <c r="O1029" s="9" t="s">
        <v>674</v>
      </c>
      <c r="P1029" s="9"/>
      <c r="Q1029" s="9" t="s">
        <v>46</v>
      </c>
      <c r="R1029" s="10"/>
      <c r="S1029" s="11">
        <v>25</v>
      </c>
      <c r="AK1029" s="14">
        <v>618.31000000000006</v>
      </c>
      <c r="AL1029" s="16">
        <v>86.563400000000016</v>
      </c>
      <c r="AM1029" s="16">
        <v>704.87340000000006</v>
      </c>
      <c r="AO1029">
        <f t="shared" si="16"/>
        <v>1</v>
      </c>
      <c r="AP1029">
        <v>2007</v>
      </c>
      <c r="AQ1029" t="s">
        <v>2422</v>
      </c>
      <c r="AR1029" t="s">
        <v>2422</v>
      </c>
      <c r="AS1029" t="s">
        <v>7044</v>
      </c>
      <c r="AT1029" t="s">
        <v>62</v>
      </c>
      <c r="AU1029" t="s">
        <v>62</v>
      </c>
      <c r="AV1029" t="s">
        <v>40</v>
      </c>
      <c r="AW1029" t="s">
        <v>38</v>
      </c>
      <c r="AX1029" t="s">
        <v>7045</v>
      </c>
      <c r="AY1029" t="s">
        <v>89</v>
      </c>
      <c r="AZ1029" t="s">
        <v>674</v>
      </c>
      <c r="BA1029" t="s">
        <v>7206</v>
      </c>
      <c r="BB1029" t="s">
        <v>46</v>
      </c>
      <c r="BC1029">
        <v>2170545717</v>
      </c>
      <c r="BD1029" t="s">
        <v>7048</v>
      </c>
      <c r="BE1029" t="s">
        <v>2580</v>
      </c>
      <c r="BF1029" t="s">
        <v>7048</v>
      </c>
      <c r="BH1029" t="s">
        <v>3025</v>
      </c>
      <c r="BI1029" t="s">
        <v>7235</v>
      </c>
      <c r="BJ1029" t="s">
        <v>7575</v>
      </c>
      <c r="BL1029">
        <v>1</v>
      </c>
      <c r="BM1029" s="20">
        <v>25</v>
      </c>
      <c r="BN1029" t="s">
        <v>7733</v>
      </c>
      <c r="BO1029" s="20">
        <v>18.3</v>
      </c>
      <c r="BP1029" s="20">
        <v>25</v>
      </c>
      <c r="BQ1029" t="s">
        <v>7054</v>
      </c>
      <c r="BS1029" s="20">
        <v>618.30999999999995</v>
      </c>
      <c r="BT1029" s="20">
        <v>86.56</v>
      </c>
      <c r="BU1029" s="20">
        <v>704.87</v>
      </c>
    </row>
    <row r="1030" spans="1:73" x14ac:dyDescent="0.35">
      <c r="A1030" s="1">
        <v>1030</v>
      </c>
      <c r="B1030" t="s">
        <v>2423</v>
      </c>
      <c r="C1030" s="4" t="s">
        <v>38</v>
      </c>
      <c r="E1030" s="3" t="s">
        <v>5823</v>
      </c>
      <c r="F1030" s="5">
        <v>1</v>
      </c>
      <c r="H1030" s="6" t="s">
        <v>62</v>
      </c>
      <c r="I1030" s="7" t="s">
        <v>2424</v>
      </c>
      <c r="K1030" s="8">
        <v>2170545719</v>
      </c>
      <c r="M1030" s="9" t="s">
        <v>38</v>
      </c>
      <c r="N1030" s="10" t="s">
        <v>40</v>
      </c>
      <c r="O1030" s="9" t="s">
        <v>2425</v>
      </c>
      <c r="P1030" s="9"/>
      <c r="Q1030" s="9" t="s">
        <v>46</v>
      </c>
      <c r="R1030" s="10"/>
      <c r="S1030" s="11">
        <v>2</v>
      </c>
      <c r="AK1030" s="14">
        <v>54.89</v>
      </c>
      <c r="AL1030" s="16">
        <v>7.6846000000000005</v>
      </c>
      <c r="AM1030" s="16">
        <v>62.574600000000004</v>
      </c>
      <c r="AO1030">
        <f t="shared" ref="AO1030:AO1093" si="17">MATCH(I1030,AQ1030,1)</f>
        <v>1</v>
      </c>
      <c r="AP1030">
        <v>498</v>
      </c>
      <c r="AQ1030" t="s">
        <v>2424</v>
      </c>
      <c r="AR1030" t="s">
        <v>2424</v>
      </c>
      <c r="AS1030" t="s">
        <v>7044</v>
      </c>
      <c r="AT1030" t="s">
        <v>62</v>
      </c>
      <c r="AU1030" t="s">
        <v>62</v>
      </c>
      <c r="AV1030" t="s">
        <v>40</v>
      </c>
      <c r="AW1030" t="s">
        <v>38</v>
      </c>
      <c r="AX1030" t="s">
        <v>7045</v>
      </c>
      <c r="AY1030" t="s">
        <v>99</v>
      </c>
      <c r="AZ1030" t="s">
        <v>2425</v>
      </c>
      <c r="BA1030" t="s">
        <v>8563</v>
      </c>
      <c r="BB1030" t="s">
        <v>46</v>
      </c>
      <c r="BC1030">
        <v>2170545719</v>
      </c>
      <c r="BD1030" t="s">
        <v>7048</v>
      </c>
      <c r="BE1030" t="s">
        <v>2580</v>
      </c>
      <c r="BF1030" t="s">
        <v>7048</v>
      </c>
      <c r="BH1030" t="s">
        <v>142</v>
      </c>
      <c r="BI1030" t="s">
        <v>8564</v>
      </c>
      <c r="BJ1030" t="s">
        <v>8565</v>
      </c>
      <c r="BL1030">
        <v>1</v>
      </c>
      <c r="BM1030" s="20">
        <v>1</v>
      </c>
      <c r="BN1030" t="s">
        <v>7063</v>
      </c>
      <c r="BO1030" s="20">
        <v>0.2</v>
      </c>
      <c r="BP1030" s="20">
        <v>1</v>
      </c>
      <c r="BQ1030" t="s">
        <v>7064</v>
      </c>
      <c r="BS1030" s="20">
        <v>54.89</v>
      </c>
      <c r="BT1030" s="20">
        <v>7.68</v>
      </c>
      <c r="BU1030" s="20">
        <v>62.57</v>
      </c>
    </row>
    <row r="1031" spans="1:73" x14ac:dyDescent="0.35">
      <c r="A1031" s="1">
        <v>1031</v>
      </c>
      <c r="B1031" t="s">
        <v>2426</v>
      </c>
      <c r="C1031" s="4" t="s">
        <v>38</v>
      </c>
      <c r="E1031" s="3" t="s">
        <v>5824</v>
      </c>
      <c r="F1031" s="5">
        <v>1</v>
      </c>
      <c r="H1031" s="6" t="s">
        <v>62</v>
      </c>
      <c r="I1031" s="7" t="s">
        <v>2427</v>
      </c>
      <c r="K1031" s="8">
        <v>2170545721</v>
      </c>
      <c r="M1031" s="9" t="s">
        <v>38</v>
      </c>
      <c r="N1031" s="10" t="s">
        <v>40</v>
      </c>
      <c r="O1031" s="9" t="s">
        <v>163</v>
      </c>
      <c r="P1031" s="9"/>
      <c r="Q1031" s="9" t="s">
        <v>46</v>
      </c>
      <c r="R1031" s="10"/>
      <c r="S1031" s="11">
        <v>2</v>
      </c>
      <c r="AK1031" s="14">
        <v>54.89</v>
      </c>
      <c r="AL1031" s="16">
        <v>7.6846000000000005</v>
      </c>
      <c r="AM1031" s="16">
        <v>62.574600000000004</v>
      </c>
      <c r="AO1031">
        <f t="shared" si="17"/>
        <v>1</v>
      </c>
      <c r="AP1031">
        <v>114</v>
      </c>
      <c r="AQ1031" t="s">
        <v>2427</v>
      </c>
      <c r="AR1031" t="s">
        <v>2427</v>
      </c>
      <c r="AS1031" t="s">
        <v>7044</v>
      </c>
      <c r="AT1031" t="s">
        <v>62</v>
      </c>
      <c r="AU1031" t="s">
        <v>62</v>
      </c>
      <c r="AV1031" t="s">
        <v>40</v>
      </c>
      <c r="AW1031" t="s">
        <v>38</v>
      </c>
      <c r="AX1031" t="s">
        <v>7045</v>
      </c>
      <c r="AY1031" t="s">
        <v>85</v>
      </c>
      <c r="AZ1031" t="s">
        <v>163</v>
      </c>
      <c r="BA1031" t="s">
        <v>7280</v>
      </c>
      <c r="BB1031" t="s">
        <v>46</v>
      </c>
      <c r="BC1031">
        <v>2170545721</v>
      </c>
      <c r="BD1031" t="s">
        <v>7048</v>
      </c>
      <c r="BE1031" t="s">
        <v>2580</v>
      </c>
      <c r="BF1031" t="s">
        <v>7050</v>
      </c>
      <c r="BH1031" t="s">
        <v>65</v>
      </c>
      <c r="BI1031" t="s">
        <v>7201</v>
      </c>
      <c r="BJ1031" t="s">
        <v>7084</v>
      </c>
      <c r="BL1031">
        <v>1</v>
      </c>
      <c r="BM1031" s="20">
        <v>0.5</v>
      </c>
      <c r="BN1031" t="s">
        <v>7063</v>
      </c>
      <c r="BO1031" s="20">
        <v>0.2</v>
      </c>
      <c r="BP1031" s="20">
        <v>0.5</v>
      </c>
      <c r="BQ1031" t="s">
        <v>7064</v>
      </c>
      <c r="BS1031" s="20">
        <v>54.89</v>
      </c>
      <c r="BT1031" s="20">
        <v>7.68</v>
      </c>
      <c r="BU1031" s="20">
        <v>62.57</v>
      </c>
    </row>
    <row r="1032" spans="1:73" x14ac:dyDescent="0.35">
      <c r="A1032" s="1">
        <v>1032</v>
      </c>
      <c r="B1032" t="s">
        <v>2428</v>
      </c>
      <c r="C1032" s="4" t="s">
        <v>38</v>
      </c>
      <c r="E1032" s="3" t="s">
        <v>5825</v>
      </c>
      <c r="F1032" s="5">
        <v>1</v>
      </c>
      <c r="H1032" s="6" t="s">
        <v>62</v>
      </c>
      <c r="I1032" s="7" t="s">
        <v>2429</v>
      </c>
      <c r="K1032" s="8">
        <v>2170545707</v>
      </c>
      <c r="M1032" s="9" t="s">
        <v>38</v>
      </c>
      <c r="N1032" s="10" t="s">
        <v>40</v>
      </c>
      <c r="O1032" s="9" t="s">
        <v>70</v>
      </c>
      <c r="P1032" s="9"/>
      <c r="Q1032" s="9" t="s">
        <v>46</v>
      </c>
      <c r="R1032" s="10"/>
      <c r="S1032" s="11">
        <v>2</v>
      </c>
      <c r="AK1032" s="14">
        <v>100.82000000000001</v>
      </c>
      <c r="AL1032" s="16">
        <v>14.114800000000002</v>
      </c>
      <c r="AM1032" s="16">
        <v>114.93480000000001</v>
      </c>
      <c r="AO1032">
        <f t="shared" si="17"/>
        <v>1</v>
      </c>
      <c r="AP1032">
        <v>1235</v>
      </c>
      <c r="AQ1032" t="s">
        <v>2429</v>
      </c>
      <c r="AR1032" t="s">
        <v>2429</v>
      </c>
      <c r="AS1032" t="s">
        <v>7044</v>
      </c>
      <c r="AT1032" t="s">
        <v>2580</v>
      </c>
      <c r="AU1032" t="s">
        <v>62</v>
      </c>
      <c r="AV1032" t="s">
        <v>40</v>
      </c>
      <c r="AW1032" t="s">
        <v>38</v>
      </c>
      <c r="AX1032" t="s">
        <v>7045</v>
      </c>
      <c r="AY1032" t="s">
        <v>77</v>
      </c>
      <c r="AZ1032" t="s">
        <v>70</v>
      </c>
      <c r="BA1032" t="s">
        <v>7087</v>
      </c>
      <c r="BB1032" t="s">
        <v>46</v>
      </c>
      <c r="BC1032">
        <v>2170545707</v>
      </c>
      <c r="BD1032" t="s">
        <v>7048</v>
      </c>
      <c r="BE1032" t="s">
        <v>2580</v>
      </c>
      <c r="BF1032" t="s">
        <v>7050</v>
      </c>
      <c r="BH1032" t="s">
        <v>3025</v>
      </c>
      <c r="BI1032" t="s">
        <v>7078</v>
      </c>
      <c r="BJ1032" t="s">
        <v>7089</v>
      </c>
      <c r="BL1032">
        <v>1</v>
      </c>
      <c r="BM1032" s="20">
        <v>1.1000000000000001</v>
      </c>
      <c r="BN1032" t="s">
        <v>8566</v>
      </c>
      <c r="BO1032" s="20">
        <v>1.5</v>
      </c>
      <c r="BP1032" s="20">
        <v>1.5</v>
      </c>
      <c r="BQ1032" t="s">
        <v>7064</v>
      </c>
      <c r="BS1032" s="20">
        <v>100.82</v>
      </c>
      <c r="BT1032" s="20">
        <v>14.11</v>
      </c>
      <c r="BU1032" s="20">
        <v>114.93</v>
      </c>
    </row>
    <row r="1033" spans="1:73" x14ac:dyDescent="0.35">
      <c r="A1033" s="1">
        <v>1033</v>
      </c>
      <c r="B1033" t="s">
        <v>2430</v>
      </c>
      <c r="C1033" s="4" t="s">
        <v>38</v>
      </c>
      <c r="E1033" s="3" t="s">
        <v>5826</v>
      </c>
      <c r="F1033" s="5">
        <v>1</v>
      </c>
      <c r="H1033" s="6" t="s">
        <v>62</v>
      </c>
      <c r="I1033" s="7" t="s">
        <v>2431</v>
      </c>
      <c r="K1033" s="8">
        <v>2170545728</v>
      </c>
      <c r="M1033" s="9" t="s">
        <v>38</v>
      </c>
      <c r="N1033" s="10" t="s">
        <v>40</v>
      </c>
      <c r="O1033" s="9" t="s">
        <v>464</v>
      </c>
      <c r="P1033" s="9"/>
      <c r="Q1033" s="9" t="s">
        <v>46</v>
      </c>
      <c r="R1033" s="10"/>
      <c r="S1033" s="11">
        <v>2</v>
      </c>
      <c r="AK1033" s="14">
        <v>54.89</v>
      </c>
      <c r="AL1033" s="16">
        <v>7.6846000000000005</v>
      </c>
      <c r="AM1033" s="16">
        <v>62.574600000000004</v>
      </c>
      <c r="AO1033">
        <f t="shared" si="17"/>
        <v>1</v>
      </c>
      <c r="AP1033">
        <v>1344</v>
      </c>
      <c r="AQ1033" t="s">
        <v>2431</v>
      </c>
      <c r="AR1033" t="s">
        <v>2431</v>
      </c>
      <c r="AS1033" t="s">
        <v>7044</v>
      </c>
      <c r="AT1033" t="s">
        <v>2580</v>
      </c>
      <c r="AU1033" t="s">
        <v>62</v>
      </c>
      <c r="AV1033" t="s">
        <v>40</v>
      </c>
      <c r="AW1033" t="s">
        <v>38</v>
      </c>
      <c r="AX1033" t="s">
        <v>7045</v>
      </c>
      <c r="AY1033" t="s">
        <v>92</v>
      </c>
      <c r="AZ1033" t="s">
        <v>464</v>
      </c>
      <c r="BA1033" t="s">
        <v>7427</v>
      </c>
      <c r="BB1033" t="s">
        <v>46</v>
      </c>
      <c r="BC1033">
        <v>2170545728</v>
      </c>
      <c r="BD1033" t="s">
        <v>7048</v>
      </c>
      <c r="BE1033" t="s">
        <v>2580</v>
      </c>
      <c r="BF1033" t="s">
        <v>7050</v>
      </c>
      <c r="BH1033" t="s">
        <v>65</v>
      </c>
      <c r="BI1033" t="s">
        <v>7201</v>
      </c>
      <c r="BJ1033" t="s">
        <v>7428</v>
      </c>
      <c r="BL1033">
        <v>1</v>
      </c>
      <c r="BM1033" s="20">
        <v>1.8</v>
      </c>
      <c r="BN1033" t="s">
        <v>8567</v>
      </c>
      <c r="BO1033" s="20">
        <v>2</v>
      </c>
      <c r="BP1033" s="20">
        <v>2</v>
      </c>
      <c r="BQ1033" t="s">
        <v>7064</v>
      </c>
      <c r="BS1033" s="20">
        <v>54.89</v>
      </c>
      <c r="BT1033" s="20">
        <v>7.68</v>
      </c>
      <c r="BU1033" s="20">
        <v>62.57</v>
      </c>
    </row>
    <row r="1034" spans="1:73" x14ac:dyDescent="0.35">
      <c r="A1034" s="1">
        <v>1034</v>
      </c>
      <c r="B1034" t="s">
        <v>2432</v>
      </c>
      <c r="C1034" s="4" t="s">
        <v>38</v>
      </c>
      <c r="E1034" s="3" t="s">
        <v>5827</v>
      </c>
      <c r="F1034" s="5">
        <v>1</v>
      </c>
      <c r="H1034" s="6" t="s">
        <v>62</v>
      </c>
      <c r="I1034" s="7" t="s">
        <v>2433</v>
      </c>
      <c r="K1034" s="8">
        <v>2170545731</v>
      </c>
      <c r="M1034" s="9" t="s">
        <v>38</v>
      </c>
      <c r="N1034" s="10" t="s">
        <v>40</v>
      </c>
      <c r="O1034" s="9" t="s">
        <v>856</v>
      </c>
      <c r="P1034" s="9"/>
      <c r="Q1034" s="9" t="s">
        <v>46</v>
      </c>
      <c r="R1034" s="10"/>
      <c r="S1034" s="11">
        <v>2</v>
      </c>
      <c r="AK1034" s="14">
        <v>54.89</v>
      </c>
      <c r="AL1034" s="16">
        <v>7.6846000000000005</v>
      </c>
      <c r="AM1034" s="16">
        <v>62.574600000000004</v>
      </c>
      <c r="AO1034">
        <f t="shared" si="17"/>
        <v>1</v>
      </c>
      <c r="AP1034">
        <v>1222</v>
      </c>
      <c r="AQ1034" t="s">
        <v>2433</v>
      </c>
      <c r="AR1034" t="s">
        <v>2433</v>
      </c>
      <c r="AS1034" t="s">
        <v>7044</v>
      </c>
      <c r="AT1034" t="s">
        <v>2580</v>
      </c>
      <c r="AU1034" t="s">
        <v>62</v>
      </c>
      <c r="AV1034" t="s">
        <v>40</v>
      </c>
      <c r="AW1034" t="s">
        <v>38</v>
      </c>
      <c r="AX1034" t="s">
        <v>7045</v>
      </c>
      <c r="AY1034" t="s">
        <v>92</v>
      </c>
      <c r="AZ1034" t="s">
        <v>856</v>
      </c>
      <c r="BA1034" t="s">
        <v>7206</v>
      </c>
      <c r="BB1034" t="s">
        <v>46</v>
      </c>
      <c r="BC1034">
        <v>2170545731</v>
      </c>
      <c r="BD1034" t="s">
        <v>7048</v>
      </c>
      <c r="BE1034" t="s">
        <v>2580</v>
      </c>
      <c r="BF1034" t="s">
        <v>7048</v>
      </c>
      <c r="BH1034" t="s">
        <v>65</v>
      </c>
      <c r="BI1034" t="s">
        <v>8453</v>
      </c>
      <c r="BJ1034" t="s">
        <v>8568</v>
      </c>
      <c r="BL1034">
        <v>1</v>
      </c>
      <c r="BM1034" s="20">
        <v>0.2</v>
      </c>
      <c r="BN1034" t="s">
        <v>8569</v>
      </c>
      <c r="BO1034" s="20">
        <v>1.5</v>
      </c>
      <c r="BP1034" s="20">
        <v>1.5</v>
      </c>
      <c r="BQ1034" t="s">
        <v>7064</v>
      </c>
      <c r="BS1034" s="20">
        <v>54.89</v>
      </c>
      <c r="BT1034" s="20">
        <v>7.68</v>
      </c>
      <c r="BU1034" s="20">
        <v>62.57</v>
      </c>
    </row>
    <row r="1035" spans="1:73" x14ac:dyDescent="0.35">
      <c r="A1035" s="1">
        <v>1035</v>
      </c>
      <c r="B1035" t="s">
        <v>2434</v>
      </c>
      <c r="C1035" s="4" t="s">
        <v>38</v>
      </c>
      <c r="E1035" s="3" t="s">
        <v>5828</v>
      </c>
      <c r="F1035" s="5">
        <v>1</v>
      </c>
      <c r="H1035" s="6" t="s">
        <v>62</v>
      </c>
      <c r="I1035" s="7" t="s">
        <v>2435</v>
      </c>
      <c r="K1035" s="8">
        <v>2170545732</v>
      </c>
      <c r="M1035" s="9" t="s">
        <v>38</v>
      </c>
      <c r="N1035" s="10" t="s">
        <v>40</v>
      </c>
      <c r="O1035" s="9" t="s">
        <v>2436</v>
      </c>
      <c r="P1035" s="9"/>
      <c r="Q1035" s="9" t="s">
        <v>46</v>
      </c>
      <c r="R1035" s="10"/>
      <c r="S1035" s="11">
        <v>5</v>
      </c>
      <c r="AK1035" s="14">
        <v>128.37</v>
      </c>
      <c r="AL1035" s="16">
        <v>17.971800000000002</v>
      </c>
      <c r="AM1035" s="16">
        <v>146.34180000000001</v>
      </c>
      <c r="AO1035">
        <f t="shared" si="17"/>
        <v>1</v>
      </c>
      <c r="AP1035">
        <v>1720</v>
      </c>
      <c r="AQ1035" t="s">
        <v>2435</v>
      </c>
      <c r="AR1035" t="s">
        <v>2435</v>
      </c>
      <c r="AS1035" t="s">
        <v>7044</v>
      </c>
      <c r="AT1035" t="s">
        <v>62</v>
      </c>
      <c r="AU1035" t="s">
        <v>62</v>
      </c>
      <c r="AV1035" t="s">
        <v>40</v>
      </c>
      <c r="AW1035" t="s">
        <v>38</v>
      </c>
      <c r="AX1035" t="s">
        <v>7045</v>
      </c>
      <c r="AY1035" t="s">
        <v>85</v>
      </c>
      <c r="AZ1035" t="s">
        <v>2436</v>
      </c>
      <c r="BA1035" t="s">
        <v>8570</v>
      </c>
      <c r="BB1035" t="s">
        <v>46</v>
      </c>
      <c r="BC1035">
        <v>2170545732</v>
      </c>
      <c r="BD1035" t="s">
        <v>7048</v>
      </c>
      <c r="BE1035" t="s">
        <v>2580</v>
      </c>
      <c r="BF1035" t="s">
        <v>7050</v>
      </c>
      <c r="BH1035" t="s">
        <v>65</v>
      </c>
      <c r="BI1035" t="s">
        <v>8571</v>
      </c>
      <c r="BJ1035" t="s">
        <v>8572</v>
      </c>
      <c r="BL1035">
        <v>1</v>
      </c>
      <c r="BM1035" s="20">
        <v>4.7</v>
      </c>
      <c r="BN1035" t="s">
        <v>8573</v>
      </c>
      <c r="BO1035" s="20">
        <v>3.4</v>
      </c>
      <c r="BP1035" s="20">
        <v>4.7</v>
      </c>
      <c r="BQ1035" t="s">
        <v>7054</v>
      </c>
      <c r="BS1035" s="20">
        <v>128.37</v>
      </c>
      <c r="BT1035" s="20">
        <v>17.97</v>
      </c>
      <c r="BU1035" s="20">
        <v>146.34</v>
      </c>
    </row>
    <row r="1036" spans="1:73" x14ac:dyDescent="0.35">
      <c r="A1036" s="1">
        <v>1036</v>
      </c>
      <c r="B1036" t="s">
        <v>2437</v>
      </c>
      <c r="C1036" s="4" t="s">
        <v>38</v>
      </c>
      <c r="E1036" s="3" t="s">
        <v>5829</v>
      </c>
      <c r="F1036" s="5">
        <v>1</v>
      </c>
      <c r="H1036" s="6" t="s">
        <v>62</v>
      </c>
      <c r="I1036" s="7" t="s">
        <v>2438</v>
      </c>
      <c r="K1036" s="8">
        <v>2170545564</v>
      </c>
      <c r="M1036" s="9" t="s">
        <v>38</v>
      </c>
      <c r="N1036" s="10" t="s">
        <v>40</v>
      </c>
      <c r="O1036" s="9" t="s">
        <v>163</v>
      </c>
      <c r="P1036" s="9"/>
      <c r="Q1036" s="9" t="s">
        <v>46</v>
      </c>
      <c r="R1036" s="10"/>
      <c r="S1036" s="11">
        <v>9.5</v>
      </c>
      <c r="AK1036" s="14">
        <v>238.61</v>
      </c>
      <c r="AL1036" s="16">
        <v>33.405400000000007</v>
      </c>
      <c r="AM1036" s="16">
        <v>272.0154</v>
      </c>
      <c r="AO1036">
        <f t="shared" si="17"/>
        <v>1</v>
      </c>
      <c r="AP1036">
        <v>1890</v>
      </c>
      <c r="AQ1036" t="s">
        <v>2438</v>
      </c>
      <c r="AR1036" t="s">
        <v>2438</v>
      </c>
      <c r="AS1036" t="s">
        <v>7044</v>
      </c>
      <c r="AT1036" t="s">
        <v>62</v>
      </c>
      <c r="AU1036" t="s">
        <v>62</v>
      </c>
      <c r="AV1036" t="s">
        <v>40</v>
      </c>
      <c r="AW1036" t="s">
        <v>38</v>
      </c>
      <c r="AX1036" t="s">
        <v>7045</v>
      </c>
      <c r="AY1036" t="s">
        <v>85</v>
      </c>
      <c r="AZ1036" t="s">
        <v>163</v>
      </c>
      <c r="BA1036" t="s">
        <v>7280</v>
      </c>
      <c r="BB1036" t="s">
        <v>46</v>
      </c>
      <c r="BC1036">
        <v>2170545564</v>
      </c>
      <c r="BD1036" t="s">
        <v>7048</v>
      </c>
      <c r="BE1036" t="s">
        <v>2580</v>
      </c>
      <c r="BF1036" t="s">
        <v>7050</v>
      </c>
      <c r="BH1036" t="s">
        <v>65</v>
      </c>
      <c r="BI1036" t="s">
        <v>8574</v>
      </c>
      <c r="BJ1036" t="s">
        <v>8575</v>
      </c>
      <c r="BL1036">
        <v>1</v>
      </c>
      <c r="BM1036" s="20">
        <v>8.3000000000000007</v>
      </c>
      <c r="BN1036" t="s">
        <v>8576</v>
      </c>
      <c r="BO1036" s="20">
        <v>9.3000000000000007</v>
      </c>
      <c r="BP1036" s="20">
        <v>9.3000000000000007</v>
      </c>
      <c r="BQ1036" t="s">
        <v>7054</v>
      </c>
      <c r="BS1036" s="20">
        <v>238.61</v>
      </c>
      <c r="BT1036" s="20">
        <v>33.409999999999997</v>
      </c>
      <c r="BU1036" s="20">
        <v>272.02</v>
      </c>
    </row>
    <row r="1037" spans="1:73" x14ac:dyDescent="0.35">
      <c r="A1037" s="1">
        <v>1037</v>
      </c>
      <c r="B1037" t="s">
        <v>2439</v>
      </c>
      <c r="C1037" s="4" t="s">
        <v>38</v>
      </c>
      <c r="E1037" s="3" t="s">
        <v>5830</v>
      </c>
      <c r="F1037" s="5">
        <v>1</v>
      </c>
      <c r="H1037" s="6" t="s">
        <v>62</v>
      </c>
      <c r="I1037" s="7" t="s">
        <v>2440</v>
      </c>
      <c r="K1037" s="8">
        <v>2170544057</v>
      </c>
      <c r="M1037" s="9" t="s">
        <v>38</v>
      </c>
      <c r="N1037" s="10" t="s">
        <v>40</v>
      </c>
      <c r="O1037" s="9" t="s">
        <v>108</v>
      </c>
      <c r="P1037" s="9"/>
      <c r="Q1037" s="9" t="s">
        <v>46</v>
      </c>
      <c r="R1037" s="10"/>
      <c r="S1037" s="11">
        <v>2</v>
      </c>
      <c r="AK1037" s="14">
        <v>54.89</v>
      </c>
      <c r="AL1037" s="16">
        <v>7.6846000000000005</v>
      </c>
      <c r="AM1037" s="16">
        <v>62.574600000000004</v>
      </c>
      <c r="AO1037">
        <f t="shared" si="17"/>
        <v>1</v>
      </c>
      <c r="AP1037">
        <v>499</v>
      </c>
      <c r="AQ1037" t="s">
        <v>2440</v>
      </c>
      <c r="AR1037" t="s">
        <v>2440</v>
      </c>
      <c r="AS1037" t="s">
        <v>7044</v>
      </c>
      <c r="AT1037" t="s">
        <v>62</v>
      </c>
      <c r="AU1037" t="s">
        <v>62</v>
      </c>
      <c r="AV1037" t="s">
        <v>40</v>
      </c>
      <c r="AW1037" t="s">
        <v>38</v>
      </c>
      <c r="AX1037" t="s">
        <v>7045</v>
      </c>
      <c r="AY1037" t="s">
        <v>7252</v>
      </c>
      <c r="AZ1037" t="s">
        <v>108</v>
      </c>
      <c r="BA1037" t="s">
        <v>7253</v>
      </c>
      <c r="BB1037" t="s">
        <v>46</v>
      </c>
      <c r="BC1037">
        <v>2170544057</v>
      </c>
      <c r="BD1037" t="s">
        <v>7048</v>
      </c>
      <c r="BE1037" t="s">
        <v>2580</v>
      </c>
      <c r="BF1037" t="s">
        <v>7050</v>
      </c>
      <c r="BH1037" t="s">
        <v>65</v>
      </c>
      <c r="BI1037" t="s">
        <v>8577</v>
      </c>
      <c r="BJ1037" t="s">
        <v>8578</v>
      </c>
      <c r="BL1037">
        <v>1</v>
      </c>
      <c r="BM1037" s="20">
        <v>1</v>
      </c>
      <c r="BN1037" t="s">
        <v>7063</v>
      </c>
      <c r="BO1037" s="20">
        <v>0.2</v>
      </c>
      <c r="BP1037" s="20">
        <v>1</v>
      </c>
      <c r="BQ1037" t="s">
        <v>7064</v>
      </c>
      <c r="BS1037" s="20">
        <v>54.89</v>
      </c>
      <c r="BT1037" s="20">
        <v>7.68</v>
      </c>
      <c r="BU1037" s="20">
        <v>62.57</v>
      </c>
    </row>
    <row r="1038" spans="1:73" x14ac:dyDescent="0.35">
      <c r="A1038" s="1">
        <v>1038</v>
      </c>
      <c r="B1038" t="s">
        <v>2441</v>
      </c>
      <c r="C1038" s="4" t="s">
        <v>38</v>
      </c>
      <c r="E1038" s="3" t="s">
        <v>5831</v>
      </c>
      <c r="F1038" s="5">
        <v>1</v>
      </c>
      <c r="H1038" s="6" t="s">
        <v>62</v>
      </c>
      <c r="I1038" s="7" t="s">
        <v>2442</v>
      </c>
      <c r="K1038" s="8">
        <v>2170545746</v>
      </c>
      <c r="M1038" s="9" t="s">
        <v>38</v>
      </c>
      <c r="N1038" s="10" t="s">
        <v>40</v>
      </c>
      <c r="O1038" s="9" t="s">
        <v>873</v>
      </c>
      <c r="P1038" s="9"/>
      <c r="Q1038" s="9" t="s">
        <v>46</v>
      </c>
      <c r="R1038" s="10"/>
      <c r="S1038" s="11">
        <v>2</v>
      </c>
      <c r="AK1038" s="14">
        <v>54.89</v>
      </c>
      <c r="AL1038" s="16">
        <v>7.6846000000000005</v>
      </c>
      <c r="AM1038" s="16">
        <v>62.574600000000004</v>
      </c>
      <c r="AO1038">
        <f t="shared" si="17"/>
        <v>1</v>
      </c>
      <c r="AP1038">
        <v>1170</v>
      </c>
      <c r="AQ1038" t="s">
        <v>2442</v>
      </c>
      <c r="AR1038" t="s">
        <v>2442</v>
      </c>
      <c r="AS1038" t="s">
        <v>7044</v>
      </c>
      <c r="AT1038" t="s">
        <v>62</v>
      </c>
      <c r="AU1038" t="s">
        <v>62</v>
      </c>
      <c r="AV1038" t="s">
        <v>40</v>
      </c>
      <c r="AW1038" t="s">
        <v>38</v>
      </c>
      <c r="AX1038" t="s">
        <v>7045</v>
      </c>
      <c r="AY1038" t="s">
        <v>7646</v>
      </c>
      <c r="AZ1038" t="s">
        <v>873</v>
      </c>
      <c r="BA1038" t="s">
        <v>7594</v>
      </c>
      <c r="BB1038" t="s">
        <v>46</v>
      </c>
      <c r="BC1038">
        <v>2170545746</v>
      </c>
      <c r="BD1038" t="s">
        <v>7048</v>
      </c>
      <c r="BE1038" t="s">
        <v>2580</v>
      </c>
      <c r="BF1038" t="s">
        <v>7050</v>
      </c>
      <c r="BH1038" t="s">
        <v>65</v>
      </c>
      <c r="BI1038" t="s">
        <v>7078</v>
      </c>
      <c r="BJ1038" t="s">
        <v>8355</v>
      </c>
      <c r="BL1038">
        <v>1</v>
      </c>
      <c r="BM1038" s="20">
        <v>1</v>
      </c>
      <c r="BN1038" t="s">
        <v>8579</v>
      </c>
      <c r="BO1038" s="20">
        <v>1.3</v>
      </c>
      <c r="BP1038" s="20">
        <v>1.3</v>
      </c>
      <c r="BQ1038" t="s">
        <v>7054</v>
      </c>
      <c r="BS1038" s="20">
        <v>54.89</v>
      </c>
      <c r="BT1038" s="20">
        <v>7.68</v>
      </c>
      <c r="BU1038" s="20">
        <v>62.57</v>
      </c>
    </row>
    <row r="1039" spans="1:73" x14ac:dyDescent="0.35">
      <c r="A1039" s="1">
        <v>1039</v>
      </c>
      <c r="B1039" t="s">
        <v>2443</v>
      </c>
      <c r="C1039" s="4" t="s">
        <v>38</v>
      </c>
      <c r="E1039" s="3" t="s">
        <v>5832</v>
      </c>
      <c r="F1039" s="5">
        <v>1</v>
      </c>
      <c r="H1039" s="6" t="s">
        <v>62</v>
      </c>
      <c r="I1039" s="7" t="s">
        <v>2444</v>
      </c>
      <c r="K1039" s="8">
        <v>2170545753</v>
      </c>
      <c r="M1039" s="9" t="s">
        <v>38</v>
      </c>
      <c r="N1039" s="10" t="s">
        <v>40</v>
      </c>
      <c r="O1039" s="9" t="s">
        <v>694</v>
      </c>
      <c r="P1039" s="9"/>
      <c r="Q1039" s="9" t="s">
        <v>46</v>
      </c>
      <c r="R1039" s="10"/>
      <c r="S1039" s="11">
        <v>2</v>
      </c>
      <c r="AK1039" s="14">
        <v>54.89</v>
      </c>
      <c r="AL1039" s="16">
        <v>7.6846000000000005</v>
      </c>
      <c r="AM1039" s="16">
        <v>62.574600000000004</v>
      </c>
      <c r="AO1039">
        <f t="shared" si="17"/>
        <v>1</v>
      </c>
      <c r="AP1039">
        <v>1254</v>
      </c>
      <c r="AQ1039" t="s">
        <v>2444</v>
      </c>
      <c r="AR1039" t="s">
        <v>2444</v>
      </c>
      <c r="AS1039" t="s">
        <v>7044</v>
      </c>
      <c r="AT1039" t="s">
        <v>2580</v>
      </c>
      <c r="AU1039" t="s">
        <v>62</v>
      </c>
      <c r="AV1039" t="s">
        <v>40</v>
      </c>
      <c r="AW1039" t="s">
        <v>38</v>
      </c>
      <c r="AX1039" t="s">
        <v>7045</v>
      </c>
      <c r="AY1039" t="s">
        <v>99</v>
      </c>
      <c r="AZ1039" t="s">
        <v>694</v>
      </c>
      <c r="BA1039" t="s">
        <v>7582</v>
      </c>
      <c r="BB1039" t="s">
        <v>46</v>
      </c>
      <c r="BC1039">
        <v>2170545753</v>
      </c>
      <c r="BD1039" t="s">
        <v>7048</v>
      </c>
      <c r="BE1039" t="s">
        <v>2580</v>
      </c>
      <c r="BF1039" t="s">
        <v>7050</v>
      </c>
      <c r="BH1039" t="s">
        <v>65</v>
      </c>
      <c r="BI1039" t="s">
        <v>7078</v>
      </c>
      <c r="BJ1039" t="s">
        <v>8580</v>
      </c>
      <c r="BL1039">
        <v>1</v>
      </c>
      <c r="BM1039" s="20">
        <v>1.3</v>
      </c>
      <c r="BN1039" t="s">
        <v>8581</v>
      </c>
      <c r="BO1039" s="20">
        <v>1.6</v>
      </c>
      <c r="BP1039" s="20">
        <v>1.6</v>
      </c>
      <c r="BQ1039" t="s">
        <v>7064</v>
      </c>
      <c r="BS1039" s="20">
        <v>54.89</v>
      </c>
      <c r="BT1039" s="20">
        <v>7.68</v>
      </c>
      <c r="BU1039" s="20">
        <v>62.57</v>
      </c>
    </row>
    <row r="1040" spans="1:73" x14ac:dyDescent="0.35">
      <c r="A1040" s="1">
        <v>1040</v>
      </c>
      <c r="B1040" t="s">
        <v>2445</v>
      </c>
      <c r="C1040" s="4" t="s">
        <v>38</v>
      </c>
      <c r="E1040" s="3" t="s">
        <v>5833</v>
      </c>
      <c r="F1040" s="5">
        <v>1</v>
      </c>
      <c r="H1040" s="6" t="s">
        <v>62</v>
      </c>
      <c r="I1040" s="7" t="s">
        <v>2446</v>
      </c>
      <c r="K1040" s="8">
        <v>2170545756</v>
      </c>
      <c r="M1040" s="9" t="s">
        <v>38</v>
      </c>
      <c r="N1040" s="10" t="s">
        <v>40</v>
      </c>
      <c r="O1040" s="9" t="s">
        <v>2447</v>
      </c>
      <c r="P1040" s="9"/>
      <c r="Q1040" s="9" t="s">
        <v>46</v>
      </c>
      <c r="R1040" s="10"/>
      <c r="S1040" s="11">
        <v>4</v>
      </c>
      <c r="AK1040" s="14">
        <v>186.55</v>
      </c>
      <c r="AL1040" s="16">
        <v>26.117000000000004</v>
      </c>
      <c r="AM1040" s="16">
        <v>212.66700000000003</v>
      </c>
      <c r="AO1040">
        <f t="shared" si="17"/>
        <v>1</v>
      </c>
      <c r="AP1040">
        <v>2061</v>
      </c>
      <c r="AQ1040" t="s">
        <v>2446</v>
      </c>
      <c r="AR1040" t="s">
        <v>2446</v>
      </c>
      <c r="AS1040" t="s">
        <v>7044</v>
      </c>
      <c r="AT1040" t="s">
        <v>2580</v>
      </c>
      <c r="AU1040" t="s">
        <v>62</v>
      </c>
      <c r="AV1040" t="s">
        <v>40</v>
      </c>
      <c r="AW1040" t="s">
        <v>38</v>
      </c>
      <c r="AX1040" t="s">
        <v>7045</v>
      </c>
      <c r="AY1040" t="s">
        <v>7205</v>
      </c>
      <c r="AZ1040" t="s">
        <v>2447</v>
      </c>
      <c r="BA1040" t="s">
        <v>7066</v>
      </c>
      <c r="BB1040" t="s">
        <v>7047</v>
      </c>
      <c r="BC1040">
        <v>2170545756</v>
      </c>
      <c r="BD1040" t="s">
        <v>7048</v>
      </c>
      <c r="BE1040" t="s">
        <v>2580</v>
      </c>
      <c r="BF1040" t="s">
        <v>7050</v>
      </c>
      <c r="BH1040" t="s">
        <v>65</v>
      </c>
      <c r="BI1040" t="s">
        <v>7078</v>
      </c>
      <c r="BJ1040" t="s">
        <v>8582</v>
      </c>
      <c r="BL1040">
        <v>1</v>
      </c>
      <c r="BM1040" s="20">
        <v>4</v>
      </c>
      <c r="BN1040" t="s">
        <v>7063</v>
      </c>
      <c r="BO1040" s="20">
        <v>0.2</v>
      </c>
      <c r="BP1040" s="20">
        <v>4</v>
      </c>
      <c r="BQ1040" t="s">
        <v>7064</v>
      </c>
      <c r="BS1040" s="20">
        <v>186.55</v>
      </c>
      <c r="BT1040" s="20">
        <v>26.12</v>
      </c>
      <c r="BU1040" s="20">
        <v>212.67</v>
      </c>
    </row>
    <row r="1041" spans="1:73" x14ac:dyDescent="0.35">
      <c r="A1041" s="1">
        <v>1041</v>
      </c>
      <c r="B1041" t="s">
        <v>2448</v>
      </c>
      <c r="C1041" s="4" t="s">
        <v>38</v>
      </c>
      <c r="E1041" s="3" t="s">
        <v>5834</v>
      </c>
      <c r="F1041" s="5">
        <v>1</v>
      </c>
      <c r="H1041" s="6" t="s">
        <v>62</v>
      </c>
      <c r="I1041" s="7" t="s">
        <v>2449</v>
      </c>
      <c r="K1041" s="8">
        <v>2170545757</v>
      </c>
      <c r="M1041" s="9" t="s">
        <v>38</v>
      </c>
      <c r="N1041" s="10" t="s">
        <v>40</v>
      </c>
      <c r="O1041" s="9" t="s">
        <v>800</v>
      </c>
      <c r="P1041" s="9"/>
      <c r="Q1041" s="9" t="s">
        <v>46</v>
      </c>
      <c r="R1041" s="10"/>
      <c r="S1041" s="11">
        <v>4</v>
      </c>
      <c r="AK1041" s="14">
        <v>186.56</v>
      </c>
      <c r="AL1041" s="16">
        <v>26.118400000000001</v>
      </c>
      <c r="AM1041" s="16">
        <v>212.67840000000001</v>
      </c>
      <c r="AO1041">
        <f t="shared" si="17"/>
        <v>1</v>
      </c>
      <c r="AP1041">
        <v>1682</v>
      </c>
      <c r="AQ1041" t="s">
        <v>2449</v>
      </c>
      <c r="AR1041" t="s">
        <v>2449</v>
      </c>
      <c r="AS1041" t="s">
        <v>7044</v>
      </c>
      <c r="AT1041" t="s">
        <v>62</v>
      </c>
      <c r="AU1041" t="s">
        <v>62</v>
      </c>
      <c r="AV1041" t="s">
        <v>40</v>
      </c>
      <c r="AW1041" t="s">
        <v>38</v>
      </c>
      <c r="AX1041" t="s">
        <v>7045</v>
      </c>
      <c r="AY1041" t="s">
        <v>7651</v>
      </c>
      <c r="AZ1041" t="s">
        <v>800</v>
      </c>
      <c r="BA1041" t="s">
        <v>7066</v>
      </c>
      <c r="BB1041" t="s">
        <v>46</v>
      </c>
      <c r="BC1041">
        <v>2170545757</v>
      </c>
      <c r="BD1041" t="s">
        <v>7048</v>
      </c>
      <c r="BE1041" t="s">
        <v>2580</v>
      </c>
      <c r="BF1041" t="s">
        <v>7050</v>
      </c>
      <c r="BH1041" t="s">
        <v>65</v>
      </c>
      <c r="BI1041" t="s">
        <v>7327</v>
      </c>
      <c r="BJ1041" t="s">
        <v>8583</v>
      </c>
      <c r="BL1041">
        <v>1</v>
      </c>
      <c r="BM1041" s="20">
        <v>2</v>
      </c>
      <c r="BN1041" t="s">
        <v>8584</v>
      </c>
      <c r="BO1041" s="20">
        <v>4</v>
      </c>
      <c r="BP1041" s="20">
        <v>4</v>
      </c>
      <c r="BQ1041" t="s">
        <v>7059</v>
      </c>
      <c r="BS1041" s="20">
        <v>186.56</v>
      </c>
      <c r="BT1041" s="20">
        <v>26.12</v>
      </c>
      <c r="BU1041" s="20">
        <v>212.68</v>
      </c>
    </row>
    <row r="1042" spans="1:73" x14ac:dyDescent="0.35">
      <c r="A1042" s="1">
        <v>1042</v>
      </c>
      <c r="B1042" t="s">
        <v>2450</v>
      </c>
      <c r="C1042" s="4" t="s">
        <v>38</v>
      </c>
      <c r="E1042" s="3" t="s">
        <v>5835</v>
      </c>
      <c r="F1042" s="5">
        <v>1</v>
      </c>
      <c r="H1042" s="6" t="s">
        <v>62</v>
      </c>
      <c r="I1042" s="7" t="s">
        <v>2451</v>
      </c>
      <c r="K1042" s="8">
        <v>2170543173</v>
      </c>
      <c r="M1042" s="9" t="s">
        <v>38</v>
      </c>
      <c r="N1042" s="10" t="s">
        <v>40</v>
      </c>
      <c r="O1042" s="9" t="s">
        <v>1374</v>
      </c>
      <c r="P1042" s="9"/>
      <c r="Q1042" s="9" t="s">
        <v>46</v>
      </c>
      <c r="R1042" s="10"/>
      <c r="S1042" s="11">
        <v>2</v>
      </c>
      <c r="AK1042" s="14">
        <v>54.89</v>
      </c>
      <c r="AL1042" s="16">
        <v>7.6846000000000005</v>
      </c>
      <c r="AM1042" s="16">
        <v>62.574600000000004</v>
      </c>
      <c r="AO1042">
        <f t="shared" si="17"/>
        <v>1</v>
      </c>
      <c r="AP1042">
        <v>1194</v>
      </c>
      <c r="AQ1042" t="s">
        <v>2451</v>
      </c>
      <c r="AR1042" t="s">
        <v>2451</v>
      </c>
      <c r="AS1042" t="s">
        <v>7044</v>
      </c>
      <c r="AT1042" t="s">
        <v>2580</v>
      </c>
      <c r="AU1042" t="s">
        <v>62</v>
      </c>
      <c r="AV1042" t="s">
        <v>40</v>
      </c>
      <c r="AW1042" t="s">
        <v>38</v>
      </c>
      <c r="AX1042" t="s">
        <v>7045</v>
      </c>
      <c r="AY1042" t="s">
        <v>92</v>
      </c>
      <c r="AZ1042" t="s">
        <v>1374</v>
      </c>
      <c r="BA1042" t="s">
        <v>8007</v>
      </c>
      <c r="BB1042" t="s">
        <v>46</v>
      </c>
      <c r="BC1042">
        <v>2170543173</v>
      </c>
      <c r="BD1042" t="s">
        <v>7048</v>
      </c>
      <c r="BE1042" t="s">
        <v>2580</v>
      </c>
      <c r="BF1042" t="s">
        <v>7050</v>
      </c>
      <c r="BH1042" t="s">
        <v>65</v>
      </c>
      <c r="BI1042" t="s">
        <v>7247</v>
      </c>
      <c r="BJ1042" t="s">
        <v>7304</v>
      </c>
      <c r="BL1042">
        <v>1</v>
      </c>
      <c r="BM1042" s="20">
        <v>0.3</v>
      </c>
      <c r="BN1042" t="s">
        <v>8585</v>
      </c>
      <c r="BO1042" s="20">
        <v>1.4</v>
      </c>
      <c r="BP1042" s="20">
        <v>1.4</v>
      </c>
      <c r="BQ1042" t="s">
        <v>7064</v>
      </c>
      <c r="BS1042" s="20">
        <v>54.89</v>
      </c>
      <c r="BT1042" s="20">
        <v>7.68</v>
      </c>
      <c r="BU1042" s="20">
        <v>62.57</v>
      </c>
    </row>
    <row r="1043" spans="1:73" x14ac:dyDescent="0.35">
      <c r="A1043" s="1">
        <v>1043</v>
      </c>
      <c r="B1043" t="s">
        <v>2452</v>
      </c>
      <c r="C1043" s="4" t="s">
        <v>38</v>
      </c>
      <c r="E1043" s="3" t="s">
        <v>5836</v>
      </c>
      <c r="F1043" s="5">
        <v>1</v>
      </c>
      <c r="H1043" s="6" t="s">
        <v>62</v>
      </c>
      <c r="I1043" s="7" t="s">
        <v>2453</v>
      </c>
      <c r="K1043" s="8">
        <v>2170545331</v>
      </c>
      <c r="M1043" s="9" t="s">
        <v>38</v>
      </c>
      <c r="N1043" s="10" t="s">
        <v>40</v>
      </c>
      <c r="O1043" s="9" t="s">
        <v>2062</v>
      </c>
      <c r="P1043" s="9"/>
      <c r="Q1043" s="9" t="s">
        <v>46</v>
      </c>
      <c r="R1043" s="10"/>
      <c r="S1043" s="11">
        <v>2</v>
      </c>
      <c r="AK1043" s="14">
        <v>54.89</v>
      </c>
      <c r="AL1043" s="16">
        <v>7.6846000000000005</v>
      </c>
      <c r="AM1043" s="16">
        <v>62.574600000000004</v>
      </c>
      <c r="AO1043">
        <f t="shared" si="17"/>
        <v>1</v>
      </c>
      <c r="AP1043">
        <v>500</v>
      </c>
      <c r="AQ1043" t="s">
        <v>2453</v>
      </c>
      <c r="AR1043" t="s">
        <v>2453</v>
      </c>
      <c r="AS1043" t="s">
        <v>7044</v>
      </c>
      <c r="AT1043" t="s">
        <v>62</v>
      </c>
      <c r="AU1043" t="s">
        <v>62</v>
      </c>
      <c r="AV1043" t="s">
        <v>40</v>
      </c>
      <c r="AW1043" t="s">
        <v>38</v>
      </c>
      <c r="AX1043" t="s">
        <v>7045</v>
      </c>
      <c r="AY1043" t="s">
        <v>85</v>
      </c>
      <c r="AZ1043" t="s">
        <v>2062</v>
      </c>
      <c r="BA1043" t="s">
        <v>8412</v>
      </c>
      <c r="BB1043" t="s">
        <v>46</v>
      </c>
      <c r="BC1043">
        <v>2170545331</v>
      </c>
      <c r="BD1043" t="s">
        <v>7048</v>
      </c>
      <c r="BE1043" t="s">
        <v>2580</v>
      </c>
      <c r="BF1043" t="s">
        <v>7050</v>
      </c>
      <c r="BH1043" t="s">
        <v>65</v>
      </c>
      <c r="BI1043" t="s">
        <v>7602</v>
      </c>
      <c r="BJ1043" t="s">
        <v>8586</v>
      </c>
      <c r="BL1043">
        <v>1</v>
      </c>
      <c r="BM1043" s="20">
        <v>1</v>
      </c>
      <c r="BN1043" t="s">
        <v>7063</v>
      </c>
      <c r="BO1043" s="20">
        <v>0.2</v>
      </c>
      <c r="BP1043" s="20">
        <v>1</v>
      </c>
      <c r="BQ1043" t="s">
        <v>7064</v>
      </c>
      <c r="BS1043" s="20">
        <v>54.89</v>
      </c>
      <c r="BT1043" s="20">
        <v>7.68</v>
      </c>
      <c r="BU1043" s="20">
        <v>62.57</v>
      </c>
    </row>
    <row r="1044" spans="1:73" x14ac:dyDescent="0.35">
      <c r="A1044" s="1">
        <v>1044</v>
      </c>
      <c r="B1044" t="s">
        <v>2454</v>
      </c>
      <c r="C1044" s="4" t="s">
        <v>38</v>
      </c>
      <c r="E1044" s="3" t="s">
        <v>5837</v>
      </c>
      <c r="F1044" s="5">
        <v>1</v>
      </c>
      <c r="H1044" s="6" t="s">
        <v>62</v>
      </c>
      <c r="I1044" s="7" t="s">
        <v>2455</v>
      </c>
      <c r="K1044" s="8">
        <v>2170545758</v>
      </c>
      <c r="M1044" s="9" t="s">
        <v>38</v>
      </c>
      <c r="N1044" s="10" t="s">
        <v>40</v>
      </c>
      <c r="O1044" s="9" t="s">
        <v>694</v>
      </c>
      <c r="P1044" s="9"/>
      <c r="Q1044" s="9" t="s">
        <v>46</v>
      </c>
      <c r="R1044" s="10"/>
      <c r="S1044" s="11">
        <v>2</v>
      </c>
      <c r="AK1044" s="14">
        <v>54.89</v>
      </c>
      <c r="AL1044" s="16">
        <v>7.6846000000000005</v>
      </c>
      <c r="AM1044" s="16">
        <v>62.574600000000004</v>
      </c>
      <c r="AO1044">
        <f t="shared" si="17"/>
        <v>1</v>
      </c>
      <c r="AP1044">
        <v>124</v>
      </c>
      <c r="AQ1044" t="s">
        <v>2455</v>
      </c>
      <c r="AR1044" t="s">
        <v>2455</v>
      </c>
      <c r="AS1044" t="s">
        <v>7044</v>
      </c>
      <c r="AT1044" t="s">
        <v>2580</v>
      </c>
      <c r="AU1044" t="s">
        <v>62</v>
      </c>
      <c r="AV1044" t="s">
        <v>40</v>
      </c>
      <c r="AW1044" t="s">
        <v>38</v>
      </c>
      <c r="AX1044" t="s">
        <v>7045</v>
      </c>
      <c r="AY1044" t="s">
        <v>99</v>
      </c>
      <c r="AZ1044" t="s">
        <v>694</v>
      </c>
      <c r="BA1044" t="s">
        <v>7582</v>
      </c>
      <c r="BB1044" t="s">
        <v>46</v>
      </c>
      <c r="BC1044">
        <v>2170545758</v>
      </c>
      <c r="BD1044" t="s">
        <v>7048</v>
      </c>
      <c r="BE1044" t="s">
        <v>2580</v>
      </c>
      <c r="BF1044" t="s">
        <v>7050</v>
      </c>
      <c r="BH1044" t="s">
        <v>65</v>
      </c>
      <c r="BI1044" t="s">
        <v>7078</v>
      </c>
      <c r="BJ1044" t="s">
        <v>8580</v>
      </c>
      <c r="BL1044">
        <v>1</v>
      </c>
      <c r="BM1044" s="20">
        <v>0.5</v>
      </c>
      <c r="BN1044" t="s">
        <v>7063</v>
      </c>
      <c r="BO1044" s="20">
        <v>0.2</v>
      </c>
      <c r="BP1044" s="20">
        <v>0.5</v>
      </c>
      <c r="BQ1044" t="s">
        <v>7064</v>
      </c>
      <c r="BS1044" s="20">
        <v>54.89</v>
      </c>
      <c r="BT1044" s="20">
        <v>7.68</v>
      </c>
      <c r="BU1044" s="20">
        <v>62.57</v>
      </c>
    </row>
    <row r="1045" spans="1:73" x14ac:dyDescent="0.35">
      <c r="A1045" s="1">
        <v>1045</v>
      </c>
      <c r="B1045" t="s">
        <v>2456</v>
      </c>
      <c r="C1045" s="4" t="s">
        <v>38</v>
      </c>
      <c r="E1045" s="3" t="s">
        <v>5838</v>
      </c>
      <c r="F1045" s="5">
        <v>1</v>
      </c>
      <c r="H1045" s="6" t="s">
        <v>62</v>
      </c>
      <c r="I1045" s="7" t="s">
        <v>2457</v>
      </c>
      <c r="K1045" s="8">
        <v>2170545768</v>
      </c>
      <c r="M1045" s="9" t="s">
        <v>38</v>
      </c>
      <c r="N1045" s="10" t="s">
        <v>40</v>
      </c>
      <c r="O1045" s="9" t="s">
        <v>1568</v>
      </c>
      <c r="P1045" s="9"/>
      <c r="Q1045" s="9" t="s">
        <v>46</v>
      </c>
      <c r="R1045" s="10"/>
      <c r="S1045" s="11">
        <v>5</v>
      </c>
      <c r="AK1045" s="14">
        <v>128.37</v>
      </c>
      <c r="AL1045" s="16">
        <v>17.971800000000002</v>
      </c>
      <c r="AM1045" s="16">
        <v>146.34180000000001</v>
      </c>
      <c r="AO1045">
        <f t="shared" si="17"/>
        <v>1</v>
      </c>
      <c r="AP1045">
        <v>1731</v>
      </c>
      <c r="AQ1045" t="s">
        <v>2457</v>
      </c>
      <c r="AR1045" t="s">
        <v>2457</v>
      </c>
      <c r="AS1045" t="s">
        <v>7044</v>
      </c>
      <c r="AT1045" t="s">
        <v>62</v>
      </c>
      <c r="AU1045" t="s">
        <v>62</v>
      </c>
      <c r="AV1045" t="s">
        <v>40</v>
      </c>
      <c r="AW1045" t="s">
        <v>38</v>
      </c>
      <c r="AX1045" t="s">
        <v>7045</v>
      </c>
      <c r="AY1045" t="s">
        <v>7646</v>
      </c>
      <c r="AZ1045" t="s">
        <v>1568</v>
      </c>
      <c r="BA1045" t="s">
        <v>7096</v>
      </c>
      <c r="BB1045" t="s">
        <v>46</v>
      </c>
      <c r="BC1045">
        <v>2170545768</v>
      </c>
      <c r="BD1045" t="s">
        <v>7048</v>
      </c>
      <c r="BE1045" t="s">
        <v>2580</v>
      </c>
      <c r="BF1045" t="s">
        <v>7050</v>
      </c>
      <c r="BH1045" t="s">
        <v>142</v>
      </c>
      <c r="BI1045" t="s">
        <v>7078</v>
      </c>
      <c r="BJ1045" t="s">
        <v>7084</v>
      </c>
      <c r="BL1045">
        <v>1</v>
      </c>
      <c r="BM1045" s="20">
        <v>3</v>
      </c>
      <c r="BN1045" t="s">
        <v>8587</v>
      </c>
      <c r="BO1045" s="20">
        <v>4.9000000000000004</v>
      </c>
      <c r="BP1045" s="20">
        <v>4.9000000000000004</v>
      </c>
      <c r="BQ1045" t="s">
        <v>7054</v>
      </c>
      <c r="BS1045" s="20">
        <v>128.37</v>
      </c>
      <c r="BT1045" s="20">
        <v>17.97</v>
      </c>
      <c r="BU1045" s="20">
        <v>146.34</v>
      </c>
    </row>
    <row r="1046" spans="1:73" x14ac:dyDescent="0.35">
      <c r="A1046" s="1">
        <v>1046</v>
      </c>
      <c r="B1046" t="s">
        <v>2458</v>
      </c>
      <c r="C1046" s="4" t="s">
        <v>38</v>
      </c>
      <c r="E1046" s="3" t="s">
        <v>5839</v>
      </c>
      <c r="F1046" s="5">
        <v>1</v>
      </c>
      <c r="H1046" s="6" t="s">
        <v>62</v>
      </c>
      <c r="I1046" s="7" t="s">
        <v>2459</v>
      </c>
      <c r="K1046" s="8">
        <v>2170545754</v>
      </c>
      <c r="M1046" s="9" t="s">
        <v>38</v>
      </c>
      <c r="N1046" s="10" t="s">
        <v>40</v>
      </c>
      <c r="O1046" s="9" t="s">
        <v>494</v>
      </c>
      <c r="P1046" s="9"/>
      <c r="Q1046" s="9" t="s">
        <v>46</v>
      </c>
      <c r="R1046" s="10"/>
      <c r="S1046" s="11">
        <v>2</v>
      </c>
      <c r="AK1046" s="14">
        <v>54.89</v>
      </c>
      <c r="AL1046" s="16">
        <v>7.6846000000000005</v>
      </c>
      <c r="AM1046" s="16">
        <v>62.574600000000004</v>
      </c>
      <c r="AO1046">
        <f t="shared" si="17"/>
        <v>1</v>
      </c>
      <c r="AP1046">
        <v>115</v>
      </c>
      <c r="AQ1046" t="s">
        <v>2459</v>
      </c>
      <c r="AR1046" t="s">
        <v>2459</v>
      </c>
      <c r="AS1046" t="s">
        <v>7044</v>
      </c>
      <c r="AT1046" t="s">
        <v>62</v>
      </c>
      <c r="AU1046" t="s">
        <v>62</v>
      </c>
      <c r="AV1046" t="s">
        <v>40</v>
      </c>
      <c r="AW1046" t="s">
        <v>38</v>
      </c>
      <c r="AX1046" t="s">
        <v>7045</v>
      </c>
      <c r="AY1046" t="s">
        <v>92</v>
      </c>
      <c r="AZ1046" t="s">
        <v>494</v>
      </c>
      <c r="BA1046" t="s">
        <v>7447</v>
      </c>
      <c r="BB1046" t="s">
        <v>46</v>
      </c>
      <c r="BC1046">
        <v>2170545754</v>
      </c>
      <c r="BD1046" t="s">
        <v>7048</v>
      </c>
      <c r="BE1046" t="s">
        <v>2580</v>
      </c>
      <c r="BF1046" t="s">
        <v>7050</v>
      </c>
      <c r="BH1046" t="s">
        <v>65</v>
      </c>
      <c r="BI1046" t="s">
        <v>7067</v>
      </c>
      <c r="BJ1046" t="s">
        <v>7957</v>
      </c>
      <c r="BL1046">
        <v>1</v>
      </c>
      <c r="BM1046" s="20">
        <v>0.5</v>
      </c>
      <c r="BN1046" t="s">
        <v>7063</v>
      </c>
      <c r="BO1046" s="20">
        <v>0.2</v>
      </c>
      <c r="BP1046" s="20">
        <v>0.5</v>
      </c>
      <c r="BQ1046" t="s">
        <v>7064</v>
      </c>
      <c r="BS1046" s="20">
        <v>54.89</v>
      </c>
      <c r="BT1046" s="20">
        <v>7.68</v>
      </c>
      <c r="BU1046" s="20">
        <v>62.57</v>
      </c>
    </row>
    <row r="1047" spans="1:73" x14ac:dyDescent="0.35">
      <c r="A1047" s="1">
        <v>1047</v>
      </c>
      <c r="B1047" t="s">
        <v>2460</v>
      </c>
      <c r="C1047" s="4" t="s">
        <v>38</v>
      </c>
      <c r="E1047" s="3" t="s">
        <v>5840</v>
      </c>
      <c r="F1047" s="5">
        <v>1</v>
      </c>
      <c r="H1047" s="6" t="s">
        <v>62</v>
      </c>
      <c r="I1047" s="7" t="s">
        <v>2461</v>
      </c>
      <c r="K1047" s="8">
        <v>2170545767</v>
      </c>
      <c r="M1047" s="9" t="s">
        <v>38</v>
      </c>
      <c r="N1047" s="10" t="s">
        <v>40</v>
      </c>
      <c r="O1047" s="9" t="s">
        <v>767</v>
      </c>
      <c r="P1047" s="9"/>
      <c r="Q1047" s="9" t="s">
        <v>46</v>
      </c>
      <c r="R1047" s="10"/>
      <c r="S1047" s="11">
        <v>2</v>
      </c>
      <c r="AK1047" s="14">
        <v>100.83</v>
      </c>
      <c r="AL1047" s="16">
        <v>14.116200000000001</v>
      </c>
      <c r="AM1047" s="16">
        <v>114.9462</v>
      </c>
      <c r="AO1047">
        <f t="shared" si="17"/>
        <v>1</v>
      </c>
      <c r="AP1047">
        <v>1040</v>
      </c>
      <c r="AQ1047" t="s">
        <v>2461</v>
      </c>
      <c r="AR1047" t="s">
        <v>2461</v>
      </c>
      <c r="AS1047" t="s">
        <v>7044</v>
      </c>
      <c r="AT1047" t="s">
        <v>62</v>
      </c>
      <c r="AU1047" t="s">
        <v>62</v>
      </c>
      <c r="AV1047" t="s">
        <v>40</v>
      </c>
      <c r="AW1047" t="s">
        <v>38</v>
      </c>
      <c r="AX1047" t="s">
        <v>7045</v>
      </c>
      <c r="AY1047" t="s">
        <v>151</v>
      </c>
      <c r="AZ1047" t="s">
        <v>767</v>
      </c>
      <c r="BA1047" t="s">
        <v>7630</v>
      </c>
      <c r="BB1047" t="s">
        <v>46</v>
      </c>
      <c r="BC1047">
        <v>2170545767</v>
      </c>
      <c r="BD1047" t="s">
        <v>7048</v>
      </c>
      <c r="BE1047" t="s">
        <v>2580</v>
      </c>
      <c r="BF1047" t="s">
        <v>7050</v>
      </c>
      <c r="BH1047" t="s">
        <v>65</v>
      </c>
      <c r="BI1047" t="s">
        <v>7405</v>
      </c>
      <c r="BJ1047" t="s">
        <v>7632</v>
      </c>
      <c r="BL1047">
        <v>1</v>
      </c>
      <c r="BM1047" s="20">
        <v>1</v>
      </c>
      <c r="BN1047" t="s">
        <v>7063</v>
      </c>
      <c r="BO1047" s="20">
        <v>0.2</v>
      </c>
      <c r="BP1047" s="20">
        <v>1</v>
      </c>
      <c r="BQ1047" t="s">
        <v>7064</v>
      </c>
      <c r="BS1047" s="20">
        <v>100.83</v>
      </c>
      <c r="BT1047" s="20">
        <v>14.12</v>
      </c>
      <c r="BU1047" s="20">
        <v>114.95</v>
      </c>
    </row>
    <row r="1048" spans="1:73" x14ac:dyDescent="0.35">
      <c r="A1048" s="1">
        <v>1048</v>
      </c>
      <c r="B1048" t="s">
        <v>2462</v>
      </c>
      <c r="C1048" s="4" t="s">
        <v>38</v>
      </c>
      <c r="E1048" s="3" t="s">
        <v>5841</v>
      </c>
      <c r="F1048" s="5">
        <v>1</v>
      </c>
      <c r="H1048" s="6" t="s">
        <v>62</v>
      </c>
      <c r="I1048" s="7" t="s">
        <v>2463</v>
      </c>
      <c r="K1048" s="8">
        <v>2170545776</v>
      </c>
      <c r="M1048" s="9" t="s">
        <v>38</v>
      </c>
      <c r="N1048" s="10" t="s">
        <v>40</v>
      </c>
      <c r="O1048" s="9" t="s">
        <v>873</v>
      </c>
      <c r="P1048" s="9"/>
      <c r="Q1048" s="9" t="s">
        <v>46</v>
      </c>
      <c r="R1048" s="10"/>
      <c r="S1048" s="11">
        <v>2</v>
      </c>
      <c r="AK1048" s="14">
        <v>54.89</v>
      </c>
      <c r="AL1048" s="16">
        <v>7.6846000000000005</v>
      </c>
      <c r="AM1048" s="16">
        <v>62.574600000000004</v>
      </c>
      <c r="AO1048">
        <f t="shared" si="17"/>
        <v>1</v>
      </c>
      <c r="AP1048">
        <v>1342</v>
      </c>
      <c r="AQ1048" t="s">
        <v>2463</v>
      </c>
      <c r="AR1048" t="s">
        <v>2463</v>
      </c>
      <c r="AS1048" t="s">
        <v>7044</v>
      </c>
      <c r="AT1048" t="s">
        <v>62</v>
      </c>
      <c r="AU1048" t="s">
        <v>62</v>
      </c>
      <c r="AV1048" t="s">
        <v>40</v>
      </c>
      <c r="AW1048" t="s">
        <v>38</v>
      </c>
      <c r="AX1048" t="s">
        <v>7045</v>
      </c>
      <c r="AY1048" t="s">
        <v>7646</v>
      </c>
      <c r="AZ1048" t="s">
        <v>873</v>
      </c>
      <c r="BA1048" t="s">
        <v>7594</v>
      </c>
      <c r="BB1048" t="s">
        <v>46</v>
      </c>
      <c r="BC1048">
        <v>2170545776</v>
      </c>
      <c r="BD1048" t="s">
        <v>7048</v>
      </c>
      <c r="BE1048" t="s">
        <v>2580</v>
      </c>
      <c r="BF1048" t="s">
        <v>7050</v>
      </c>
      <c r="BH1048" t="s">
        <v>65</v>
      </c>
      <c r="BI1048" t="s">
        <v>7078</v>
      </c>
      <c r="BJ1048" t="s">
        <v>8355</v>
      </c>
      <c r="BL1048">
        <v>1</v>
      </c>
      <c r="BM1048" s="20">
        <v>1</v>
      </c>
      <c r="BN1048" t="s">
        <v>8295</v>
      </c>
      <c r="BO1048" s="20">
        <v>2</v>
      </c>
      <c r="BP1048" s="20">
        <v>2</v>
      </c>
      <c r="BQ1048" t="s">
        <v>7054</v>
      </c>
      <c r="BS1048" s="20">
        <v>54.89</v>
      </c>
      <c r="BT1048" s="20">
        <v>7.68</v>
      </c>
      <c r="BU1048" s="20">
        <v>62.57</v>
      </c>
    </row>
    <row r="1049" spans="1:73" x14ac:dyDescent="0.35">
      <c r="A1049" s="1">
        <v>1049</v>
      </c>
      <c r="B1049" t="s">
        <v>2464</v>
      </c>
      <c r="C1049" s="4" t="s">
        <v>38</v>
      </c>
      <c r="E1049" s="3" t="s">
        <v>5842</v>
      </c>
      <c r="F1049" s="5">
        <v>1</v>
      </c>
      <c r="H1049" s="6" t="s">
        <v>62</v>
      </c>
      <c r="I1049" s="7" t="s">
        <v>2465</v>
      </c>
      <c r="K1049" s="8">
        <v>2170545777</v>
      </c>
      <c r="M1049" s="9" t="s">
        <v>38</v>
      </c>
      <c r="N1049" s="10" t="s">
        <v>40</v>
      </c>
      <c r="O1049" s="9" t="s">
        <v>661</v>
      </c>
      <c r="P1049" s="9"/>
      <c r="Q1049" s="9" t="s">
        <v>46</v>
      </c>
      <c r="R1049" s="10"/>
      <c r="S1049" s="11">
        <v>2</v>
      </c>
      <c r="AK1049" s="14">
        <v>54.89</v>
      </c>
      <c r="AL1049" s="16">
        <v>7.6846000000000005</v>
      </c>
      <c r="AM1049" s="16">
        <v>62.574600000000004</v>
      </c>
      <c r="AO1049">
        <f t="shared" si="17"/>
        <v>1</v>
      </c>
      <c r="AP1049">
        <v>524</v>
      </c>
      <c r="AQ1049" t="s">
        <v>2465</v>
      </c>
      <c r="AR1049" t="s">
        <v>2465</v>
      </c>
      <c r="AS1049" t="s">
        <v>7044</v>
      </c>
      <c r="AT1049" t="s">
        <v>62</v>
      </c>
      <c r="AU1049" t="s">
        <v>62</v>
      </c>
      <c r="AV1049" t="s">
        <v>40</v>
      </c>
      <c r="AW1049" t="s">
        <v>38</v>
      </c>
      <c r="AX1049" t="s">
        <v>7045</v>
      </c>
      <c r="AY1049" t="s">
        <v>85</v>
      </c>
      <c r="AZ1049" t="s">
        <v>661</v>
      </c>
      <c r="BA1049" t="s">
        <v>7560</v>
      </c>
      <c r="BB1049" t="s">
        <v>46</v>
      </c>
      <c r="BC1049">
        <v>2170545777</v>
      </c>
      <c r="BD1049" t="s">
        <v>7048</v>
      </c>
      <c r="BE1049" t="s">
        <v>2580</v>
      </c>
      <c r="BF1049" t="s">
        <v>7050</v>
      </c>
      <c r="BH1049" t="s">
        <v>65</v>
      </c>
      <c r="BI1049" t="s">
        <v>7221</v>
      </c>
      <c r="BJ1049" t="s">
        <v>8572</v>
      </c>
      <c r="BL1049">
        <v>1</v>
      </c>
      <c r="BM1049" s="20">
        <v>1</v>
      </c>
      <c r="BN1049" t="s">
        <v>7063</v>
      </c>
      <c r="BO1049" s="20">
        <v>0.2</v>
      </c>
      <c r="BP1049" s="20">
        <v>1</v>
      </c>
      <c r="BQ1049" t="s">
        <v>7064</v>
      </c>
      <c r="BS1049" s="20">
        <v>54.89</v>
      </c>
      <c r="BT1049" s="20">
        <v>7.68</v>
      </c>
      <c r="BU1049" s="20">
        <v>62.57</v>
      </c>
    </row>
    <row r="1050" spans="1:73" x14ac:dyDescent="0.35">
      <c r="A1050" s="1">
        <v>1050</v>
      </c>
      <c r="B1050" t="s">
        <v>2466</v>
      </c>
      <c r="C1050" s="4" t="s">
        <v>38</v>
      </c>
      <c r="E1050" s="3" t="s">
        <v>5843</v>
      </c>
      <c r="F1050" s="5">
        <v>1</v>
      </c>
      <c r="H1050" s="6" t="s">
        <v>62</v>
      </c>
      <c r="I1050" s="7" t="s">
        <v>2467</v>
      </c>
      <c r="K1050" s="8">
        <v>2170545778</v>
      </c>
      <c r="M1050" s="9" t="s">
        <v>38</v>
      </c>
      <c r="N1050" s="10" t="s">
        <v>40</v>
      </c>
      <c r="O1050" s="9" t="s">
        <v>295</v>
      </c>
      <c r="P1050" s="9"/>
      <c r="Q1050" s="9" t="s">
        <v>46</v>
      </c>
      <c r="R1050" s="10"/>
      <c r="S1050" s="11">
        <v>4</v>
      </c>
      <c r="AK1050" s="14">
        <v>103.88</v>
      </c>
      <c r="AL1050" s="16">
        <v>14.543200000000001</v>
      </c>
      <c r="AM1050" s="16">
        <v>118.42319999999999</v>
      </c>
      <c r="AO1050">
        <f t="shared" si="17"/>
        <v>1</v>
      </c>
      <c r="AP1050">
        <v>1653</v>
      </c>
      <c r="AQ1050" t="s">
        <v>2467</v>
      </c>
      <c r="AR1050" t="s">
        <v>2467</v>
      </c>
      <c r="AS1050" t="s">
        <v>7044</v>
      </c>
      <c r="AT1050" t="s">
        <v>62</v>
      </c>
      <c r="AU1050" t="s">
        <v>62</v>
      </c>
      <c r="AV1050" t="s">
        <v>40</v>
      </c>
      <c r="AW1050" t="s">
        <v>38</v>
      </c>
      <c r="AX1050" t="s">
        <v>7045</v>
      </c>
      <c r="AY1050" t="s">
        <v>92</v>
      </c>
      <c r="AZ1050" t="s">
        <v>295</v>
      </c>
      <c r="BA1050" t="s">
        <v>7307</v>
      </c>
      <c r="BB1050" t="s">
        <v>46</v>
      </c>
      <c r="BC1050">
        <v>2170545778</v>
      </c>
      <c r="BD1050" t="s">
        <v>7048</v>
      </c>
      <c r="BE1050" t="s">
        <v>2580</v>
      </c>
      <c r="BF1050" t="s">
        <v>7050</v>
      </c>
      <c r="BH1050" t="s">
        <v>65</v>
      </c>
      <c r="BI1050" t="s">
        <v>7235</v>
      </c>
      <c r="BJ1050" t="s">
        <v>7160</v>
      </c>
      <c r="BL1050">
        <v>1</v>
      </c>
      <c r="BM1050" s="20">
        <v>2.9</v>
      </c>
      <c r="BN1050" t="s">
        <v>8588</v>
      </c>
      <c r="BO1050" s="20">
        <v>3.9</v>
      </c>
      <c r="BP1050" s="20">
        <v>3.9</v>
      </c>
      <c r="BQ1050" t="s">
        <v>7054</v>
      </c>
      <c r="BS1050" s="20">
        <v>103.88</v>
      </c>
      <c r="BT1050" s="20">
        <v>14.54</v>
      </c>
      <c r="BU1050" s="20">
        <v>118.42</v>
      </c>
    </row>
    <row r="1051" spans="1:73" x14ac:dyDescent="0.35">
      <c r="A1051" s="1">
        <v>1051</v>
      </c>
      <c r="B1051" t="s">
        <v>2468</v>
      </c>
      <c r="C1051" s="4" t="s">
        <v>38</v>
      </c>
      <c r="E1051" s="3" t="s">
        <v>5844</v>
      </c>
      <c r="F1051" s="5">
        <v>1</v>
      </c>
      <c r="H1051" s="6" t="s">
        <v>62</v>
      </c>
      <c r="I1051" s="7" t="s">
        <v>2469</v>
      </c>
      <c r="K1051" s="8">
        <v>2170545779</v>
      </c>
      <c r="M1051" s="9" t="s">
        <v>38</v>
      </c>
      <c r="N1051" s="10" t="s">
        <v>40</v>
      </c>
      <c r="O1051" s="9" t="s">
        <v>338</v>
      </c>
      <c r="P1051" s="9"/>
      <c r="Q1051" s="9" t="s">
        <v>46</v>
      </c>
      <c r="R1051" s="10"/>
      <c r="S1051" s="11">
        <v>2</v>
      </c>
      <c r="AK1051" s="14">
        <v>100.83</v>
      </c>
      <c r="AL1051" s="16">
        <v>14.116200000000001</v>
      </c>
      <c r="AM1051" s="16">
        <v>114.9462</v>
      </c>
      <c r="AO1051">
        <f t="shared" si="17"/>
        <v>1</v>
      </c>
      <c r="AP1051">
        <v>218</v>
      </c>
      <c r="AQ1051" t="s">
        <v>2469</v>
      </c>
      <c r="AR1051" t="s">
        <v>2469</v>
      </c>
      <c r="AS1051" t="s">
        <v>7044</v>
      </c>
      <c r="AT1051" t="s">
        <v>62</v>
      </c>
      <c r="AU1051" t="s">
        <v>62</v>
      </c>
      <c r="AV1051" t="s">
        <v>40</v>
      </c>
      <c r="AW1051" t="s">
        <v>38</v>
      </c>
      <c r="AX1051" t="s">
        <v>7045</v>
      </c>
      <c r="AY1051" t="s">
        <v>7238</v>
      </c>
      <c r="AZ1051" t="s">
        <v>338</v>
      </c>
      <c r="BA1051" t="s">
        <v>7338</v>
      </c>
      <c r="BB1051" t="s">
        <v>46</v>
      </c>
      <c r="BC1051">
        <v>2170545779</v>
      </c>
      <c r="BD1051" t="s">
        <v>7048</v>
      </c>
      <c r="BE1051" t="s">
        <v>2580</v>
      </c>
      <c r="BF1051" t="s">
        <v>7050</v>
      </c>
      <c r="BH1051" t="s">
        <v>3025</v>
      </c>
      <c r="BI1051" t="s">
        <v>8499</v>
      </c>
      <c r="BJ1051" t="s">
        <v>7884</v>
      </c>
      <c r="BL1051">
        <v>1</v>
      </c>
      <c r="BM1051" s="20">
        <v>0.5</v>
      </c>
      <c r="BN1051" t="s">
        <v>7063</v>
      </c>
      <c r="BO1051" s="20">
        <v>0.2</v>
      </c>
      <c r="BP1051" s="20">
        <v>0.5</v>
      </c>
      <c r="BQ1051" t="s">
        <v>7064</v>
      </c>
      <c r="BS1051" s="20">
        <v>100.83</v>
      </c>
      <c r="BT1051" s="20">
        <v>14.12</v>
      </c>
      <c r="BU1051" s="20">
        <v>114.95</v>
      </c>
    </row>
    <row r="1052" spans="1:73" x14ac:dyDescent="0.35">
      <c r="A1052" s="1">
        <v>1052</v>
      </c>
      <c r="B1052" t="s">
        <v>2470</v>
      </c>
      <c r="C1052" s="4" t="s">
        <v>38</v>
      </c>
      <c r="E1052" s="3" t="s">
        <v>5845</v>
      </c>
      <c r="F1052" s="5">
        <v>1</v>
      </c>
      <c r="H1052" s="6" t="s">
        <v>62</v>
      </c>
      <c r="I1052" s="7" t="s">
        <v>2471</v>
      </c>
      <c r="K1052" s="8">
        <v>2170545781</v>
      </c>
      <c r="M1052" s="9" t="s">
        <v>38</v>
      </c>
      <c r="N1052" s="10" t="s">
        <v>40</v>
      </c>
      <c r="O1052" s="9" t="s">
        <v>140</v>
      </c>
      <c r="P1052" s="9"/>
      <c r="Q1052" s="9" t="s">
        <v>46</v>
      </c>
      <c r="R1052" s="10"/>
      <c r="S1052" s="11">
        <v>2</v>
      </c>
      <c r="AK1052" s="14">
        <v>54.89</v>
      </c>
      <c r="AL1052" s="16">
        <v>7.6846000000000005</v>
      </c>
      <c r="AM1052" s="16">
        <v>62.574600000000004</v>
      </c>
      <c r="AO1052">
        <f t="shared" si="17"/>
        <v>1</v>
      </c>
      <c r="AP1052">
        <v>1295</v>
      </c>
      <c r="AQ1052" t="s">
        <v>2471</v>
      </c>
      <c r="AR1052" t="s">
        <v>2471</v>
      </c>
      <c r="AS1052" t="s">
        <v>7044</v>
      </c>
      <c r="AT1052" t="s">
        <v>62</v>
      </c>
      <c r="AU1052" t="s">
        <v>62</v>
      </c>
      <c r="AV1052" t="s">
        <v>40</v>
      </c>
      <c r="AW1052" t="s">
        <v>38</v>
      </c>
      <c r="AX1052" t="s">
        <v>7045</v>
      </c>
      <c r="AY1052" t="s">
        <v>104</v>
      </c>
      <c r="AZ1052" t="s">
        <v>140</v>
      </c>
      <c r="BA1052" t="s">
        <v>7532</v>
      </c>
      <c r="BB1052" t="s">
        <v>46</v>
      </c>
      <c r="BC1052">
        <v>2170545781</v>
      </c>
      <c r="BD1052" t="s">
        <v>7048</v>
      </c>
      <c r="BE1052" t="s">
        <v>2580</v>
      </c>
      <c r="BF1052" t="s">
        <v>7050</v>
      </c>
      <c r="BH1052" t="s">
        <v>65</v>
      </c>
      <c r="BI1052" t="s">
        <v>7078</v>
      </c>
      <c r="BJ1052" t="s">
        <v>7084</v>
      </c>
      <c r="BL1052">
        <v>1</v>
      </c>
      <c r="BM1052" s="20">
        <v>0.7</v>
      </c>
      <c r="BN1052" t="s">
        <v>8589</v>
      </c>
      <c r="BO1052" s="20">
        <v>1.8</v>
      </c>
      <c r="BP1052" s="20">
        <v>1.8</v>
      </c>
      <c r="BQ1052" t="s">
        <v>7054</v>
      </c>
      <c r="BS1052" s="20">
        <v>54.89</v>
      </c>
      <c r="BT1052" s="20">
        <v>7.68</v>
      </c>
      <c r="BU1052" s="20">
        <v>62.57</v>
      </c>
    </row>
    <row r="1053" spans="1:73" x14ac:dyDescent="0.35">
      <c r="A1053" s="1">
        <v>1053</v>
      </c>
      <c r="B1053" t="s">
        <v>2472</v>
      </c>
      <c r="C1053" s="4" t="s">
        <v>38</v>
      </c>
      <c r="E1053" s="3" t="s">
        <v>5846</v>
      </c>
      <c r="F1053" s="5">
        <v>1</v>
      </c>
      <c r="H1053" s="6" t="s">
        <v>62</v>
      </c>
      <c r="I1053" s="7" t="s">
        <v>2473</v>
      </c>
      <c r="K1053" s="8">
        <v>2170543101</v>
      </c>
      <c r="M1053" s="9" t="s">
        <v>38</v>
      </c>
      <c r="N1053" s="10" t="s">
        <v>40</v>
      </c>
      <c r="O1053" s="9" t="s">
        <v>147</v>
      </c>
      <c r="P1053" s="9"/>
      <c r="Q1053" s="9" t="s">
        <v>46</v>
      </c>
      <c r="R1053" s="10"/>
      <c r="S1053" s="11">
        <v>2</v>
      </c>
      <c r="AK1053" s="14">
        <v>54.89</v>
      </c>
      <c r="AL1053" s="16">
        <v>7.6846000000000005</v>
      </c>
      <c r="AM1053" s="16">
        <v>62.574600000000004</v>
      </c>
      <c r="AO1053">
        <f t="shared" si="17"/>
        <v>1</v>
      </c>
      <c r="AP1053">
        <v>116</v>
      </c>
      <c r="AQ1053" t="s">
        <v>2473</v>
      </c>
      <c r="AR1053" t="s">
        <v>2473</v>
      </c>
      <c r="AS1053" t="s">
        <v>7044</v>
      </c>
      <c r="AT1053" t="s">
        <v>62</v>
      </c>
      <c r="AU1053" t="s">
        <v>62</v>
      </c>
      <c r="AV1053" t="s">
        <v>40</v>
      </c>
      <c r="AW1053" t="s">
        <v>38</v>
      </c>
      <c r="AX1053" t="s">
        <v>7045</v>
      </c>
      <c r="AY1053" t="s">
        <v>92</v>
      </c>
      <c r="AZ1053" t="s">
        <v>147</v>
      </c>
      <c r="BA1053" t="s">
        <v>7246</v>
      </c>
      <c r="BB1053" t="s">
        <v>46</v>
      </c>
      <c r="BC1053">
        <v>2170543101</v>
      </c>
      <c r="BD1053" t="s">
        <v>7048</v>
      </c>
      <c r="BE1053" t="s">
        <v>2580</v>
      </c>
      <c r="BF1053" t="s">
        <v>7050</v>
      </c>
      <c r="BH1053" t="s">
        <v>65</v>
      </c>
      <c r="BI1053" t="s">
        <v>7483</v>
      </c>
      <c r="BJ1053" t="s">
        <v>8590</v>
      </c>
      <c r="BL1053">
        <v>1</v>
      </c>
      <c r="BM1053" s="20">
        <v>0.5</v>
      </c>
      <c r="BN1053" t="s">
        <v>7063</v>
      </c>
      <c r="BO1053" s="20">
        <v>0.2</v>
      </c>
      <c r="BP1053" s="20">
        <v>0.5</v>
      </c>
      <c r="BQ1053" t="s">
        <v>7064</v>
      </c>
      <c r="BS1053" s="20">
        <v>54.89</v>
      </c>
      <c r="BT1053" s="20">
        <v>7.68</v>
      </c>
      <c r="BU1053" s="20">
        <v>62.57</v>
      </c>
    </row>
    <row r="1054" spans="1:73" x14ac:dyDescent="0.35">
      <c r="A1054" s="1">
        <v>1054</v>
      </c>
      <c r="B1054" t="s">
        <v>2474</v>
      </c>
      <c r="C1054" s="4" t="s">
        <v>38</v>
      </c>
      <c r="E1054" s="3" t="s">
        <v>5847</v>
      </c>
      <c r="F1054" s="5">
        <v>70</v>
      </c>
      <c r="H1054" s="6" t="s">
        <v>62</v>
      </c>
      <c r="I1054" s="7" t="s">
        <v>2475</v>
      </c>
      <c r="K1054" s="8">
        <v>1162525032</v>
      </c>
      <c r="M1054" s="9" t="s">
        <v>38</v>
      </c>
      <c r="N1054" s="10" t="s">
        <v>40</v>
      </c>
      <c r="O1054" s="9" t="s">
        <v>94</v>
      </c>
      <c r="P1054" s="9"/>
      <c r="Q1054" s="9" t="s">
        <v>46</v>
      </c>
      <c r="R1054" s="10"/>
      <c r="S1054" s="11">
        <v>32</v>
      </c>
      <c r="AK1054" s="14">
        <v>789.78</v>
      </c>
      <c r="AL1054" s="16">
        <v>110.56920000000001</v>
      </c>
      <c r="AM1054" s="16">
        <v>900.3492</v>
      </c>
      <c r="AO1054">
        <f t="shared" si="17"/>
        <v>1</v>
      </c>
      <c r="AP1054">
        <v>2026</v>
      </c>
      <c r="AQ1054" t="s">
        <v>2475</v>
      </c>
      <c r="AR1054" t="s">
        <v>2475</v>
      </c>
      <c r="AS1054" t="s">
        <v>7044</v>
      </c>
      <c r="AT1054" t="s">
        <v>62</v>
      </c>
      <c r="AU1054" t="s">
        <v>62</v>
      </c>
      <c r="AV1054" t="s">
        <v>40</v>
      </c>
      <c r="AW1054" t="s">
        <v>38</v>
      </c>
      <c r="AX1054" t="s">
        <v>7045</v>
      </c>
      <c r="AY1054" t="s">
        <v>85</v>
      </c>
      <c r="AZ1054" t="s">
        <v>94</v>
      </c>
      <c r="BA1054" t="s">
        <v>7396</v>
      </c>
      <c r="BB1054" t="s">
        <v>46</v>
      </c>
      <c r="BC1054">
        <v>1162525032</v>
      </c>
      <c r="BD1054" t="s">
        <v>7048</v>
      </c>
      <c r="BE1054" t="s">
        <v>2580</v>
      </c>
      <c r="BF1054" t="s">
        <v>7050</v>
      </c>
      <c r="BH1054" t="s">
        <v>65</v>
      </c>
      <c r="BI1054" t="s">
        <v>7201</v>
      </c>
      <c r="BJ1054" t="s">
        <v>8591</v>
      </c>
      <c r="BL1054">
        <v>1</v>
      </c>
      <c r="BM1054" s="20">
        <v>23.5</v>
      </c>
      <c r="BN1054" t="s">
        <v>8592</v>
      </c>
      <c r="BO1054" s="20">
        <v>32</v>
      </c>
      <c r="BP1054" s="20">
        <v>32</v>
      </c>
      <c r="BQ1054" t="s">
        <v>7054</v>
      </c>
      <c r="BS1054" s="20">
        <v>789.78</v>
      </c>
      <c r="BT1054" s="20">
        <v>110.57</v>
      </c>
      <c r="BU1054" s="20">
        <v>900.35</v>
      </c>
    </row>
    <row r="1055" spans="1:73" x14ac:dyDescent="0.35">
      <c r="A1055" s="1">
        <v>1055</v>
      </c>
      <c r="B1055" t="s">
        <v>2476</v>
      </c>
      <c r="C1055" s="4" t="s">
        <v>38</v>
      </c>
      <c r="E1055" s="3" t="s">
        <v>5848</v>
      </c>
      <c r="F1055" s="5">
        <v>1</v>
      </c>
      <c r="H1055" s="6" t="s">
        <v>62</v>
      </c>
      <c r="I1055" s="7" t="s">
        <v>2477</v>
      </c>
      <c r="K1055" s="8">
        <v>2170545789</v>
      </c>
      <c r="M1055" s="9" t="s">
        <v>38</v>
      </c>
      <c r="N1055" s="10" t="s">
        <v>40</v>
      </c>
      <c r="O1055" s="9" t="s">
        <v>253</v>
      </c>
      <c r="P1055" s="9"/>
      <c r="Q1055" s="9" t="s">
        <v>46</v>
      </c>
      <c r="R1055" s="10"/>
      <c r="S1055" s="11">
        <v>2</v>
      </c>
      <c r="AK1055" s="14">
        <v>54.89</v>
      </c>
      <c r="AL1055" s="16">
        <v>7.6846000000000005</v>
      </c>
      <c r="AM1055" s="16">
        <v>62.574600000000004</v>
      </c>
      <c r="AO1055">
        <f t="shared" si="17"/>
        <v>1</v>
      </c>
      <c r="AP1055">
        <v>525</v>
      </c>
      <c r="AQ1055" t="s">
        <v>2477</v>
      </c>
      <c r="AR1055" t="s">
        <v>2477</v>
      </c>
      <c r="AS1055" t="s">
        <v>7044</v>
      </c>
      <c r="AT1055" t="s">
        <v>62</v>
      </c>
      <c r="AU1055" t="s">
        <v>62</v>
      </c>
      <c r="AV1055" t="s">
        <v>40</v>
      </c>
      <c r="AW1055" t="s">
        <v>38</v>
      </c>
      <c r="AX1055" t="s">
        <v>7045</v>
      </c>
      <c r="AY1055" t="s">
        <v>92</v>
      </c>
      <c r="AZ1055" t="s">
        <v>253</v>
      </c>
      <c r="BA1055" t="s">
        <v>7276</v>
      </c>
      <c r="BB1055" t="s">
        <v>46</v>
      </c>
      <c r="BC1055">
        <v>2170545789</v>
      </c>
      <c r="BD1055" t="s">
        <v>7048</v>
      </c>
      <c r="BE1055" t="s">
        <v>7114</v>
      </c>
      <c r="BF1055" t="s">
        <v>7048</v>
      </c>
      <c r="BH1055" t="s">
        <v>7114</v>
      </c>
      <c r="BL1055">
        <v>1</v>
      </c>
      <c r="BM1055" s="20">
        <v>1</v>
      </c>
      <c r="BN1055" t="s">
        <v>7063</v>
      </c>
      <c r="BO1055" s="20">
        <v>0.2</v>
      </c>
      <c r="BP1055" s="20">
        <v>1</v>
      </c>
      <c r="BQ1055" t="s">
        <v>7064</v>
      </c>
      <c r="BS1055" s="20">
        <v>54.89</v>
      </c>
      <c r="BT1055" s="20">
        <v>7.68</v>
      </c>
      <c r="BU1055" s="20">
        <v>62.57</v>
      </c>
    </row>
    <row r="1056" spans="1:73" x14ac:dyDescent="0.35">
      <c r="A1056" s="1">
        <v>1056</v>
      </c>
      <c r="B1056" t="s">
        <v>2478</v>
      </c>
      <c r="C1056" s="4" t="s">
        <v>38</v>
      </c>
      <c r="E1056" s="3" t="s">
        <v>5849</v>
      </c>
      <c r="F1056" s="5">
        <v>1</v>
      </c>
      <c r="H1056" s="6" t="s">
        <v>62</v>
      </c>
      <c r="I1056" s="7" t="s">
        <v>2479</v>
      </c>
      <c r="K1056" s="8">
        <v>2170545792</v>
      </c>
      <c r="M1056" s="9" t="s">
        <v>38</v>
      </c>
      <c r="N1056" s="10" t="s">
        <v>40</v>
      </c>
      <c r="O1056" s="9" t="s">
        <v>253</v>
      </c>
      <c r="P1056" s="9"/>
      <c r="Q1056" s="9" t="s">
        <v>46</v>
      </c>
      <c r="R1056" s="10"/>
      <c r="S1056" s="11">
        <v>4</v>
      </c>
      <c r="AK1056" s="14">
        <v>103.88</v>
      </c>
      <c r="AL1056" s="16">
        <v>14.543200000000001</v>
      </c>
      <c r="AM1056" s="16">
        <v>118.42319999999999</v>
      </c>
      <c r="AO1056">
        <f t="shared" si="17"/>
        <v>1</v>
      </c>
      <c r="AP1056">
        <v>1654</v>
      </c>
      <c r="AQ1056" t="s">
        <v>2479</v>
      </c>
      <c r="AR1056" t="s">
        <v>2479</v>
      </c>
      <c r="AS1056" t="s">
        <v>7044</v>
      </c>
      <c r="AT1056" t="s">
        <v>62</v>
      </c>
      <c r="AU1056" t="s">
        <v>62</v>
      </c>
      <c r="AV1056" t="s">
        <v>40</v>
      </c>
      <c r="AW1056" t="s">
        <v>38</v>
      </c>
      <c r="AX1056" t="s">
        <v>7045</v>
      </c>
      <c r="AY1056" t="s">
        <v>92</v>
      </c>
      <c r="AZ1056" t="s">
        <v>253</v>
      </c>
      <c r="BA1056" t="s">
        <v>7276</v>
      </c>
      <c r="BB1056" t="s">
        <v>46</v>
      </c>
      <c r="BC1056">
        <v>2170545792</v>
      </c>
      <c r="BD1056" t="s">
        <v>7048</v>
      </c>
      <c r="BE1056" t="s">
        <v>7114</v>
      </c>
      <c r="BF1056" t="s">
        <v>7048</v>
      </c>
      <c r="BH1056" t="s">
        <v>7114</v>
      </c>
      <c r="BL1056">
        <v>1</v>
      </c>
      <c r="BM1056" s="20">
        <v>1</v>
      </c>
      <c r="BN1056" t="s">
        <v>8593</v>
      </c>
      <c r="BO1056" s="20">
        <v>3.9</v>
      </c>
      <c r="BP1056" s="20">
        <v>3.9</v>
      </c>
      <c r="BQ1056" t="s">
        <v>7054</v>
      </c>
      <c r="BS1056" s="20">
        <v>103.88</v>
      </c>
      <c r="BT1056" s="20">
        <v>14.54</v>
      </c>
      <c r="BU1056" s="20">
        <v>118.42</v>
      </c>
    </row>
    <row r="1057" spans="1:73" x14ac:dyDescent="0.35">
      <c r="A1057" s="1">
        <v>1057</v>
      </c>
      <c r="B1057" t="s">
        <v>2480</v>
      </c>
      <c r="C1057" s="4" t="s">
        <v>38</v>
      </c>
      <c r="E1057" s="3" t="s">
        <v>5850</v>
      </c>
      <c r="F1057" s="5">
        <v>25</v>
      </c>
      <c r="H1057" s="6" t="s">
        <v>62</v>
      </c>
      <c r="I1057" s="7" t="s">
        <v>2481</v>
      </c>
      <c r="K1057" s="8">
        <v>2170541750</v>
      </c>
      <c r="M1057" s="9" t="s">
        <v>38</v>
      </c>
      <c r="N1057" s="10" t="s">
        <v>40</v>
      </c>
      <c r="O1057" s="9" t="s">
        <v>630</v>
      </c>
      <c r="P1057" s="9"/>
      <c r="Q1057" s="9" t="s">
        <v>42</v>
      </c>
      <c r="R1057" s="10"/>
      <c r="S1057" s="11">
        <v>33</v>
      </c>
      <c r="AK1057" s="14">
        <v>216.79</v>
      </c>
      <c r="AL1057" s="16">
        <v>30.3506</v>
      </c>
      <c r="AM1057" s="16">
        <v>247.14060000000001</v>
      </c>
      <c r="AO1057">
        <f t="shared" si="17"/>
        <v>1</v>
      </c>
      <c r="AP1057">
        <v>2089</v>
      </c>
      <c r="AQ1057" t="s">
        <v>2481</v>
      </c>
      <c r="AR1057" t="s">
        <v>2481</v>
      </c>
      <c r="AS1057" t="s">
        <v>7044</v>
      </c>
      <c r="AT1057" t="s">
        <v>2580</v>
      </c>
      <c r="AU1057" t="s">
        <v>62</v>
      </c>
      <c r="AV1057" t="s">
        <v>40</v>
      </c>
      <c r="AW1057" t="s">
        <v>38</v>
      </c>
      <c r="AX1057" t="s">
        <v>7045</v>
      </c>
      <c r="AY1057" t="s">
        <v>124</v>
      </c>
      <c r="AZ1057" t="s">
        <v>630</v>
      </c>
      <c r="BA1057" t="s">
        <v>7310</v>
      </c>
      <c r="BB1057" t="s">
        <v>7047</v>
      </c>
      <c r="BC1057">
        <v>2170541750</v>
      </c>
      <c r="BD1057" t="s">
        <v>7048</v>
      </c>
      <c r="BE1057" t="s">
        <v>65</v>
      </c>
      <c r="BF1057" t="s">
        <v>7048</v>
      </c>
      <c r="BH1057" t="s">
        <v>68</v>
      </c>
      <c r="BI1057" t="s">
        <v>7201</v>
      </c>
      <c r="BJ1057" t="s">
        <v>7310</v>
      </c>
      <c r="BL1057">
        <v>2</v>
      </c>
      <c r="BM1057" s="20">
        <v>32.6</v>
      </c>
      <c r="BN1057" t="s">
        <v>8594</v>
      </c>
      <c r="BO1057" s="20">
        <v>16.8</v>
      </c>
      <c r="BP1057" s="20">
        <v>33</v>
      </c>
      <c r="BQ1057" t="s">
        <v>7081</v>
      </c>
      <c r="BR1057" t="s">
        <v>7409</v>
      </c>
      <c r="BS1057" s="20">
        <v>216.79</v>
      </c>
      <c r="BT1057" s="20">
        <v>30.35</v>
      </c>
      <c r="BU1057" s="20">
        <v>247.14</v>
      </c>
    </row>
    <row r="1058" spans="1:73" x14ac:dyDescent="0.35">
      <c r="A1058" s="1">
        <v>1058</v>
      </c>
      <c r="B1058" t="s">
        <v>2482</v>
      </c>
      <c r="C1058" s="4" t="s">
        <v>38</v>
      </c>
      <c r="E1058" s="3" t="s">
        <v>5851</v>
      </c>
      <c r="F1058" s="5">
        <v>1</v>
      </c>
      <c r="H1058" s="6" t="s">
        <v>62</v>
      </c>
      <c r="I1058" s="7" t="s">
        <v>2483</v>
      </c>
      <c r="K1058" s="8">
        <v>2170545801</v>
      </c>
      <c r="M1058" s="9" t="s">
        <v>38</v>
      </c>
      <c r="N1058" s="10" t="s">
        <v>40</v>
      </c>
      <c r="O1058" s="9" t="s">
        <v>2484</v>
      </c>
      <c r="P1058" s="9"/>
      <c r="Q1058" s="9" t="s">
        <v>46</v>
      </c>
      <c r="R1058" s="10"/>
      <c r="S1058" s="11">
        <v>2</v>
      </c>
      <c r="AK1058" s="14">
        <v>100.82000000000001</v>
      </c>
      <c r="AL1058" s="16">
        <v>14.114800000000002</v>
      </c>
      <c r="AM1058" s="16">
        <v>114.93480000000001</v>
      </c>
      <c r="AO1058">
        <f t="shared" si="17"/>
        <v>1</v>
      </c>
      <c r="AP1058">
        <v>945</v>
      </c>
      <c r="AQ1058" t="s">
        <v>2483</v>
      </c>
      <c r="AR1058" t="s">
        <v>2483</v>
      </c>
      <c r="AS1058" t="s">
        <v>7044</v>
      </c>
      <c r="AT1058" t="s">
        <v>2580</v>
      </c>
      <c r="AU1058" t="s">
        <v>62</v>
      </c>
      <c r="AV1058" t="s">
        <v>40</v>
      </c>
      <c r="AW1058" t="s">
        <v>38</v>
      </c>
      <c r="AX1058" t="s">
        <v>7045</v>
      </c>
      <c r="AY1058" t="s">
        <v>8595</v>
      </c>
      <c r="AZ1058" t="s">
        <v>2484</v>
      </c>
      <c r="BA1058" t="s">
        <v>7258</v>
      </c>
      <c r="BB1058" t="s">
        <v>46</v>
      </c>
      <c r="BC1058">
        <v>2170545801</v>
      </c>
      <c r="BD1058" t="s">
        <v>7048</v>
      </c>
      <c r="BE1058" t="s">
        <v>65</v>
      </c>
      <c r="BF1058" t="s">
        <v>7050</v>
      </c>
      <c r="BH1058" t="s">
        <v>3025</v>
      </c>
      <c r="BI1058" t="s">
        <v>7201</v>
      </c>
      <c r="BJ1058" t="s">
        <v>8596</v>
      </c>
      <c r="BL1058">
        <v>1</v>
      </c>
      <c r="BM1058" s="20">
        <v>1</v>
      </c>
      <c r="BN1058" t="s">
        <v>7063</v>
      </c>
      <c r="BO1058" s="20">
        <v>0.2</v>
      </c>
      <c r="BP1058" s="20">
        <v>1</v>
      </c>
      <c r="BQ1058" t="s">
        <v>7064</v>
      </c>
      <c r="BS1058" s="20">
        <v>100.82</v>
      </c>
      <c r="BT1058" s="20">
        <v>14.11</v>
      </c>
      <c r="BU1058" s="20">
        <v>114.93</v>
      </c>
    </row>
    <row r="1059" spans="1:73" x14ac:dyDescent="0.35">
      <c r="A1059" s="1">
        <v>1059</v>
      </c>
      <c r="B1059" t="s">
        <v>2485</v>
      </c>
      <c r="C1059" s="4" t="s">
        <v>38</v>
      </c>
      <c r="E1059" s="3" t="s">
        <v>5852</v>
      </c>
      <c r="F1059" s="5">
        <v>1</v>
      </c>
      <c r="H1059" s="6" t="s">
        <v>62</v>
      </c>
      <c r="I1059" s="7" t="s">
        <v>2486</v>
      </c>
      <c r="K1059" s="8">
        <v>2170545802</v>
      </c>
      <c r="M1059" s="9" t="s">
        <v>38</v>
      </c>
      <c r="N1059" s="10" t="s">
        <v>40</v>
      </c>
      <c r="O1059" s="9" t="s">
        <v>147</v>
      </c>
      <c r="P1059" s="9"/>
      <c r="Q1059" s="9" t="s">
        <v>46</v>
      </c>
      <c r="R1059" s="10"/>
      <c r="S1059" s="11">
        <v>2</v>
      </c>
      <c r="AK1059" s="14">
        <v>54.89</v>
      </c>
      <c r="AL1059" s="16">
        <v>7.6846000000000005</v>
      </c>
      <c r="AM1059" s="16">
        <v>62.574600000000004</v>
      </c>
      <c r="AO1059">
        <f t="shared" si="17"/>
        <v>1</v>
      </c>
      <c r="AP1059">
        <v>526</v>
      </c>
      <c r="AQ1059" t="s">
        <v>2486</v>
      </c>
      <c r="AR1059" t="s">
        <v>2486</v>
      </c>
      <c r="AS1059" t="s">
        <v>7044</v>
      </c>
      <c r="AT1059" t="s">
        <v>62</v>
      </c>
      <c r="AU1059" t="s">
        <v>62</v>
      </c>
      <c r="AV1059" t="s">
        <v>40</v>
      </c>
      <c r="AW1059" t="s">
        <v>38</v>
      </c>
      <c r="AX1059" t="s">
        <v>7045</v>
      </c>
      <c r="AY1059" t="s">
        <v>92</v>
      </c>
      <c r="AZ1059" t="s">
        <v>147</v>
      </c>
      <c r="BA1059" t="s">
        <v>7246</v>
      </c>
      <c r="BB1059" t="s">
        <v>46</v>
      </c>
      <c r="BC1059">
        <v>2170545802</v>
      </c>
      <c r="BD1059" t="s">
        <v>7048</v>
      </c>
      <c r="BE1059" t="s">
        <v>2580</v>
      </c>
      <c r="BF1059" t="s">
        <v>7050</v>
      </c>
      <c r="BH1059" t="s">
        <v>65</v>
      </c>
      <c r="BI1059" t="s">
        <v>7483</v>
      </c>
      <c r="BJ1059" t="s">
        <v>7246</v>
      </c>
      <c r="BL1059">
        <v>1</v>
      </c>
      <c r="BM1059" s="20">
        <v>1</v>
      </c>
      <c r="BN1059" t="s">
        <v>7063</v>
      </c>
      <c r="BO1059" s="20">
        <v>0.2</v>
      </c>
      <c r="BP1059" s="20">
        <v>1</v>
      </c>
      <c r="BQ1059" t="s">
        <v>7064</v>
      </c>
      <c r="BS1059" s="20">
        <v>54.89</v>
      </c>
      <c r="BT1059" s="20">
        <v>7.68</v>
      </c>
      <c r="BU1059" s="20">
        <v>62.57</v>
      </c>
    </row>
    <row r="1060" spans="1:73" x14ac:dyDescent="0.35">
      <c r="A1060" s="1">
        <v>1060</v>
      </c>
      <c r="B1060" t="s">
        <v>2487</v>
      </c>
      <c r="C1060" s="4" t="s">
        <v>38</v>
      </c>
      <c r="E1060" s="3" t="s">
        <v>5853</v>
      </c>
      <c r="F1060" s="5">
        <v>1</v>
      </c>
      <c r="H1060" s="6" t="s">
        <v>62</v>
      </c>
      <c r="I1060" s="7" t="s">
        <v>2488</v>
      </c>
      <c r="K1060" s="8">
        <v>2170545803</v>
      </c>
      <c r="M1060" s="9" t="s">
        <v>38</v>
      </c>
      <c r="N1060" s="10" t="s">
        <v>40</v>
      </c>
      <c r="O1060" s="9" t="s">
        <v>147</v>
      </c>
      <c r="P1060" s="9"/>
      <c r="Q1060" s="9" t="s">
        <v>46</v>
      </c>
      <c r="R1060" s="10"/>
      <c r="S1060" s="11">
        <v>2.5</v>
      </c>
      <c r="AK1060" s="14">
        <v>67.13</v>
      </c>
      <c r="AL1060" s="16">
        <v>9.398200000000001</v>
      </c>
      <c r="AM1060" s="16">
        <v>76.528199999999998</v>
      </c>
      <c r="AO1060">
        <f t="shared" si="17"/>
        <v>1</v>
      </c>
      <c r="AP1060">
        <v>1442</v>
      </c>
      <c r="AQ1060" t="s">
        <v>2488</v>
      </c>
      <c r="AR1060" t="s">
        <v>2488</v>
      </c>
      <c r="AS1060" t="s">
        <v>7044</v>
      </c>
      <c r="AT1060" t="s">
        <v>2580</v>
      </c>
      <c r="AU1060" t="s">
        <v>62</v>
      </c>
      <c r="AV1060" t="s">
        <v>40</v>
      </c>
      <c r="AW1060" t="s">
        <v>38</v>
      </c>
      <c r="AX1060" t="s">
        <v>7045</v>
      </c>
      <c r="AY1060" t="s">
        <v>92</v>
      </c>
      <c r="AZ1060" t="s">
        <v>147</v>
      </c>
      <c r="BA1060" t="s">
        <v>7246</v>
      </c>
      <c r="BB1060" t="s">
        <v>46</v>
      </c>
      <c r="BC1060">
        <v>2170545803</v>
      </c>
      <c r="BD1060" t="s">
        <v>7048</v>
      </c>
      <c r="BE1060" t="s">
        <v>2580</v>
      </c>
      <c r="BF1060" t="s">
        <v>7050</v>
      </c>
      <c r="BH1060" t="s">
        <v>65</v>
      </c>
      <c r="BI1060" t="s">
        <v>7483</v>
      </c>
      <c r="BJ1060" t="s">
        <v>7246</v>
      </c>
      <c r="BL1060">
        <v>1</v>
      </c>
      <c r="BM1060" s="20">
        <v>1</v>
      </c>
      <c r="BN1060" t="s">
        <v>8597</v>
      </c>
      <c r="BO1060" s="20">
        <v>2.4</v>
      </c>
      <c r="BP1060" s="20">
        <v>2.4</v>
      </c>
      <c r="BQ1060" t="s">
        <v>7064</v>
      </c>
      <c r="BS1060" s="20">
        <v>67.13</v>
      </c>
      <c r="BT1060" s="20">
        <v>9.4</v>
      </c>
      <c r="BU1060" s="20">
        <v>76.53</v>
      </c>
    </row>
    <row r="1061" spans="1:73" x14ac:dyDescent="0.35">
      <c r="A1061" s="1">
        <v>1061</v>
      </c>
      <c r="B1061" t="s">
        <v>2489</v>
      </c>
      <c r="C1061" s="4" t="s">
        <v>38</v>
      </c>
      <c r="E1061" s="3" t="s">
        <v>5854</v>
      </c>
      <c r="F1061" s="5">
        <v>1</v>
      </c>
      <c r="H1061" s="6" t="s">
        <v>62</v>
      </c>
      <c r="I1061" s="7" t="s">
        <v>2490</v>
      </c>
      <c r="K1061" s="8">
        <v>2170545805</v>
      </c>
      <c r="M1061" s="9" t="s">
        <v>38</v>
      </c>
      <c r="N1061" s="10" t="s">
        <v>40</v>
      </c>
      <c r="O1061" s="9" t="s">
        <v>147</v>
      </c>
      <c r="P1061" s="9"/>
      <c r="Q1061" s="9" t="s">
        <v>46</v>
      </c>
      <c r="R1061" s="10"/>
      <c r="S1061" s="11">
        <v>6</v>
      </c>
      <c r="AK1061" s="14">
        <v>152.87</v>
      </c>
      <c r="AL1061" s="16">
        <v>21.401800000000001</v>
      </c>
      <c r="AM1061" s="16">
        <v>174.27180000000001</v>
      </c>
      <c r="AO1061">
        <f t="shared" si="17"/>
        <v>1</v>
      </c>
      <c r="AP1061">
        <v>1769</v>
      </c>
      <c r="AQ1061" t="s">
        <v>2490</v>
      </c>
      <c r="AR1061" t="s">
        <v>2490</v>
      </c>
      <c r="AS1061" t="s">
        <v>7044</v>
      </c>
      <c r="AT1061" t="s">
        <v>62</v>
      </c>
      <c r="AU1061" t="s">
        <v>62</v>
      </c>
      <c r="AV1061" t="s">
        <v>40</v>
      </c>
      <c r="AW1061" t="s">
        <v>38</v>
      </c>
      <c r="AX1061" t="s">
        <v>7045</v>
      </c>
      <c r="AY1061" t="s">
        <v>92</v>
      </c>
      <c r="AZ1061" t="s">
        <v>147</v>
      </c>
      <c r="BA1061" t="s">
        <v>7246</v>
      </c>
      <c r="BB1061" t="s">
        <v>46</v>
      </c>
      <c r="BC1061">
        <v>2170545805</v>
      </c>
      <c r="BD1061" t="s">
        <v>7048</v>
      </c>
      <c r="BE1061" t="s">
        <v>2580</v>
      </c>
      <c r="BF1061" t="s">
        <v>7050</v>
      </c>
      <c r="BH1061" t="s">
        <v>65</v>
      </c>
      <c r="BI1061" t="s">
        <v>7483</v>
      </c>
      <c r="BJ1061" t="s">
        <v>7246</v>
      </c>
      <c r="BL1061">
        <v>1</v>
      </c>
      <c r="BM1061" s="20">
        <v>5.6</v>
      </c>
      <c r="BN1061" t="s">
        <v>8598</v>
      </c>
      <c r="BO1061" s="20">
        <v>2.1</v>
      </c>
      <c r="BP1061" s="20">
        <v>5.6</v>
      </c>
      <c r="BQ1061" t="s">
        <v>7054</v>
      </c>
      <c r="BS1061" s="20">
        <v>152.87</v>
      </c>
      <c r="BT1061" s="20">
        <v>21.4</v>
      </c>
      <c r="BU1061" s="20">
        <v>174.27</v>
      </c>
    </row>
    <row r="1062" spans="1:73" x14ac:dyDescent="0.35">
      <c r="A1062" s="1">
        <v>1062</v>
      </c>
      <c r="B1062" t="s">
        <v>2491</v>
      </c>
      <c r="C1062" s="4" t="s">
        <v>38</v>
      </c>
      <c r="E1062" s="3" t="s">
        <v>5855</v>
      </c>
      <c r="F1062" s="5">
        <v>1</v>
      </c>
      <c r="H1062" s="6" t="s">
        <v>62</v>
      </c>
      <c r="I1062" s="7" t="s">
        <v>2492</v>
      </c>
      <c r="K1062" s="8">
        <v>2170545808</v>
      </c>
      <c r="M1062" s="9" t="s">
        <v>38</v>
      </c>
      <c r="N1062" s="10" t="s">
        <v>40</v>
      </c>
      <c r="O1062" s="9" t="s">
        <v>147</v>
      </c>
      <c r="P1062" s="9"/>
      <c r="Q1062" s="9" t="s">
        <v>46</v>
      </c>
      <c r="R1062" s="10"/>
      <c r="S1062" s="11">
        <v>3.5</v>
      </c>
      <c r="AK1062" s="14">
        <v>91.63</v>
      </c>
      <c r="AL1062" s="16">
        <v>12.828200000000001</v>
      </c>
      <c r="AM1062" s="16">
        <v>104.45819999999999</v>
      </c>
      <c r="AO1062">
        <f t="shared" si="17"/>
        <v>1</v>
      </c>
      <c r="AP1062">
        <v>1544</v>
      </c>
      <c r="AQ1062" t="s">
        <v>2492</v>
      </c>
      <c r="AR1062" t="s">
        <v>2492</v>
      </c>
      <c r="AS1062" t="s">
        <v>7044</v>
      </c>
      <c r="AT1062" t="s">
        <v>2580</v>
      </c>
      <c r="AU1062" t="s">
        <v>62</v>
      </c>
      <c r="AV1062" t="s">
        <v>40</v>
      </c>
      <c r="AW1062" t="s">
        <v>38</v>
      </c>
      <c r="AX1062" t="s">
        <v>7045</v>
      </c>
      <c r="AY1062" t="s">
        <v>92</v>
      </c>
      <c r="AZ1062" t="s">
        <v>147</v>
      </c>
      <c r="BA1062" t="s">
        <v>7246</v>
      </c>
      <c r="BB1062" t="s">
        <v>46</v>
      </c>
      <c r="BC1062">
        <v>2170545808</v>
      </c>
      <c r="BD1062" t="s">
        <v>7048</v>
      </c>
      <c r="BE1062" t="s">
        <v>2580</v>
      </c>
      <c r="BF1062" t="s">
        <v>7050</v>
      </c>
      <c r="BH1062" t="s">
        <v>65</v>
      </c>
      <c r="BI1062" t="s">
        <v>7483</v>
      </c>
      <c r="BJ1062" t="s">
        <v>7246</v>
      </c>
      <c r="BL1062">
        <v>1</v>
      </c>
      <c r="BM1062" s="20">
        <v>0.2</v>
      </c>
      <c r="BN1062" t="s">
        <v>8599</v>
      </c>
      <c r="BO1062" s="20">
        <v>3.2</v>
      </c>
      <c r="BP1062" s="20">
        <v>3.2</v>
      </c>
      <c r="BQ1062" t="s">
        <v>7064</v>
      </c>
      <c r="BS1062" s="20">
        <v>91.63</v>
      </c>
      <c r="BT1062" s="20">
        <v>12.83</v>
      </c>
      <c r="BU1062" s="20">
        <v>104.46</v>
      </c>
    </row>
    <row r="1063" spans="1:73" x14ac:dyDescent="0.35">
      <c r="A1063" s="1">
        <v>1063</v>
      </c>
      <c r="B1063" t="s">
        <v>2493</v>
      </c>
      <c r="C1063" s="4" t="s">
        <v>38</v>
      </c>
      <c r="E1063" s="3" t="s">
        <v>5856</v>
      </c>
      <c r="F1063" s="5">
        <v>1</v>
      </c>
      <c r="H1063" s="6" t="s">
        <v>62</v>
      </c>
      <c r="I1063" s="7" t="s">
        <v>2494</v>
      </c>
      <c r="K1063" s="8">
        <v>1162525046</v>
      </c>
      <c r="M1063" s="9" t="s">
        <v>38</v>
      </c>
      <c r="N1063" s="10" t="s">
        <v>40</v>
      </c>
      <c r="O1063" s="9" t="s">
        <v>459</v>
      </c>
      <c r="P1063" s="9"/>
      <c r="Q1063" s="9" t="s">
        <v>46</v>
      </c>
      <c r="R1063" s="10"/>
      <c r="S1063" s="11">
        <v>7</v>
      </c>
      <c r="AK1063" s="14">
        <v>315.17</v>
      </c>
      <c r="AL1063" s="16">
        <v>44.12380000000001</v>
      </c>
      <c r="AM1063" s="16">
        <v>359.29380000000003</v>
      </c>
      <c r="AO1063">
        <f t="shared" si="17"/>
        <v>1</v>
      </c>
      <c r="AP1063">
        <v>1820</v>
      </c>
      <c r="AQ1063" t="s">
        <v>2494</v>
      </c>
      <c r="AR1063" t="s">
        <v>2494</v>
      </c>
      <c r="AS1063" t="s">
        <v>7044</v>
      </c>
      <c r="AT1063" t="s">
        <v>62</v>
      </c>
      <c r="AU1063" t="s">
        <v>62</v>
      </c>
      <c r="AV1063" t="s">
        <v>40</v>
      </c>
      <c r="AW1063" t="s">
        <v>38</v>
      </c>
      <c r="AX1063" t="s">
        <v>7045</v>
      </c>
      <c r="AY1063" t="s">
        <v>151</v>
      </c>
      <c r="AZ1063" t="s">
        <v>459</v>
      </c>
      <c r="BA1063" t="s">
        <v>7422</v>
      </c>
      <c r="BB1063" t="s">
        <v>46</v>
      </c>
      <c r="BC1063">
        <v>1162525046</v>
      </c>
      <c r="BD1063" t="s">
        <v>7048</v>
      </c>
      <c r="BE1063" t="s">
        <v>2580</v>
      </c>
      <c r="BF1063" t="s">
        <v>7050</v>
      </c>
      <c r="BH1063" t="s">
        <v>65</v>
      </c>
      <c r="BI1063" t="s">
        <v>7327</v>
      </c>
      <c r="BJ1063" t="s">
        <v>8346</v>
      </c>
      <c r="BL1063">
        <v>1</v>
      </c>
      <c r="BM1063" s="20">
        <v>7</v>
      </c>
      <c r="BN1063" t="s">
        <v>8600</v>
      </c>
      <c r="BO1063" s="20">
        <v>5.5</v>
      </c>
      <c r="BP1063" s="20">
        <v>7</v>
      </c>
      <c r="BQ1063" t="s">
        <v>7054</v>
      </c>
      <c r="BS1063" s="20">
        <v>315.17</v>
      </c>
      <c r="BT1063" s="20">
        <v>44.12</v>
      </c>
      <c r="BU1063" s="20">
        <v>359.29</v>
      </c>
    </row>
    <row r="1064" spans="1:73" x14ac:dyDescent="0.35">
      <c r="A1064" s="1">
        <v>1064</v>
      </c>
      <c r="B1064" t="s">
        <v>2495</v>
      </c>
      <c r="C1064" s="4" t="s">
        <v>38</v>
      </c>
      <c r="E1064" s="3" t="s">
        <v>5857</v>
      </c>
      <c r="F1064" s="5">
        <v>70</v>
      </c>
      <c r="H1064" s="6" t="s">
        <v>62</v>
      </c>
      <c r="I1064" s="7" t="s">
        <v>2496</v>
      </c>
      <c r="K1064" s="8">
        <v>2170545471</v>
      </c>
      <c r="M1064" s="9" t="s">
        <v>38</v>
      </c>
      <c r="N1064" s="10" t="s">
        <v>40</v>
      </c>
      <c r="O1064" s="9" t="s">
        <v>94</v>
      </c>
      <c r="P1064" s="9"/>
      <c r="Q1064" s="9" t="s">
        <v>46</v>
      </c>
      <c r="R1064" s="10"/>
      <c r="S1064" s="11">
        <v>4.5</v>
      </c>
      <c r="AK1064" s="14">
        <v>116.13</v>
      </c>
      <c r="AL1064" s="16">
        <v>16.258200000000002</v>
      </c>
      <c r="AM1064" s="16">
        <v>132.38819999999998</v>
      </c>
      <c r="AO1064">
        <f t="shared" si="17"/>
        <v>1</v>
      </c>
      <c r="AP1064">
        <v>1701</v>
      </c>
      <c r="AQ1064" t="s">
        <v>2496</v>
      </c>
      <c r="AR1064" t="s">
        <v>2496</v>
      </c>
      <c r="AS1064" t="s">
        <v>7044</v>
      </c>
      <c r="AT1064" t="s">
        <v>62</v>
      </c>
      <c r="AU1064" t="s">
        <v>62</v>
      </c>
      <c r="AV1064" t="s">
        <v>40</v>
      </c>
      <c r="AW1064" t="s">
        <v>38</v>
      </c>
      <c r="AX1064" t="s">
        <v>7045</v>
      </c>
      <c r="AY1064" t="s">
        <v>85</v>
      </c>
      <c r="AZ1064" t="s">
        <v>94</v>
      </c>
      <c r="BA1064" t="s">
        <v>7396</v>
      </c>
      <c r="BB1064" t="s">
        <v>46</v>
      </c>
      <c r="BC1064">
        <v>2170545471</v>
      </c>
      <c r="BD1064" t="s">
        <v>7048</v>
      </c>
      <c r="BE1064" t="s">
        <v>2580</v>
      </c>
      <c r="BF1064" t="s">
        <v>7050</v>
      </c>
      <c r="BH1064" t="s">
        <v>65</v>
      </c>
      <c r="BI1064" t="s">
        <v>7201</v>
      </c>
      <c r="BJ1064" t="s">
        <v>8240</v>
      </c>
      <c r="BL1064">
        <v>1</v>
      </c>
      <c r="BM1064" s="20">
        <v>4.3</v>
      </c>
      <c r="BN1064" t="s">
        <v>8601</v>
      </c>
      <c r="BO1064" s="20">
        <v>3.3</v>
      </c>
      <c r="BP1064" s="20">
        <v>4.3</v>
      </c>
      <c r="BQ1064" t="s">
        <v>7054</v>
      </c>
      <c r="BR1064" t="s">
        <v>8602</v>
      </c>
      <c r="BS1064" s="20">
        <v>116.13</v>
      </c>
      <c r="BT1064" s="20">
        <v>16.260000000000002</v>
      </c>
      <c r="BU1064" s="20">
        <v>132.38999999999999</v>
      </c>
    </row>
    <row r="1065" spans="1:73" x14ac:dyDescent="0.35">
      <c r="A1065" s="1">
        <v>1065</v>
      </c>
      <c r="B1065" t="s">
        <v>2497</v>
      </c>
      <c r="C1065" s="4" t="s">
        <v>38</v>
      </c>
      <c r="E1065" s="3" t="s">
        <v>5858</v>
      </c>
      <c r="F1065" s="5">
        <v>1</v>
      </c>
      <c r="H1065" s="6" t="s">
        <v>62</v>
      </c>
      <c r="I1065" s="7" t="s">
        <v>2498</v>
      </c>
      <c r="K1065" s="8">
        <v>2170541750</v>
      </c>
      <c r="M1065" s="9" t="s">
        <v>38</v>
      </c>
      <c r="N1065" s="10" t="s">
        <v>40</v>
      </c>
      <c r="O1065" s="9" t="s">
        <v>630</v>
      </c>
      <c r="P1065" s="9"/>
      <c r="Q1065" s="9" t="s">
        <v>46</v>
      </c>
      <c r="R1065" s="10"/>
      <c r="S1065" s="11">
        <v>7.5</v>
      </c>
      <c r="AK1065" s="14">
        <v>189.62</v>
      </c>
      <c r="AL1065" s="16">
        <v>26.546800000000005</v>
      </c>
      <c r="AM1065" s="16">
        <v>216.16680000000002</v>
      </c>
      <c r="AO1065">
        <f t="shared" si="17"/>
        <v>1</v>
      </c>
      <c r="AP1065">
        <v>1828</v>
      </c>
      <c r="AQ1065" t="s">
        <v>2498</v>
      </c>
      <c r="AR1065" t="s">
        <v>2498</v>
      </c>
      <c r="AS1065" t="s">
        <v>7044</v>
      </c>
      <c r="AT1065" t="s">
        <v>62</v>
      </c>
      <c r="AU1065" t="s">
        <v>62</v>
      </c>
      <c r="AV1065" t="s">
        <v>40</v>
      </c>
      <c r="AW1065" t="s">
        <v>38</v>
      </c>
      <c r="AX1065" t="s">
        <v>7045</v>
      </c>
      <c r="AY1065" t="s">
        <v>124</v>
      </c>
      <c r="AZ1065" t="s">
        <v>630</v>
      </c>
      <c r="BA1065" t="s">
        <v>7310</v>
      </c>
      <c r="BB1065" t="s">
        <v>46</v>
      </c>
      <c r="BC1065">
        <v>2170541750</v>
      </c>
      <c r="BD1065" t="s">
        <v>7048</v>
      </c>
      <c r="BE1065" t="s">
        <v>2580</v>
      </c>
      <c r="BF1065" t="s">
        <v>7048</v>
      </c>
      <c r="BH1065" t="s">
        <v>3025</v>
      </c>
      <c r="BI1065" t="s">
        <v>7201</v>
      </c>
      <c r="BJ1065" t="s">
        <v>7543</v>
      </c>
      <c r="BL1065">
        <v>1</v>
      </c>
      <c r="BM1065" s="20">
        <v>6</v>
      </c>
      <c r="BN1065" t="s">
        <v>8603</v>
      </c>
      <c r="BO1065" s="20">
        <v>7.3</v>
      </c>
      <c r="BP1065" s="20">
        <v>7.3</v>
      </c>
      <c r="BQ1065" t="s">
        <v>7054</v>
      </c>
      <c r="BS1065" s="20">
        <v>189.62</v>
      </c>
      <c r="BT1065" s="20">
        <v>26.55</v>
      </c>
      <c r="BU1065" s="20">
        <v>216.17</v>
      </c>
    </row>
    <row r="1066" spans="1:73" x14ac:dyDescent="0.35">
      <c r="A1066" s="1">
        <v>1066</v>
      </c>
      <c r="B1066" t="s">
        <v>2499</v>
      </c>
      <c r="C1066" s="4" t="s">
        <v>38</v>
      </c>
      <c r="E1066" s="3" t="s">
        <v>5859</v>
      </c>
      <c r="F1066" s="5">
        <v>1</v>
      </c>
      <c r="H1066" s="6" t="s">
        <v>62</v>
      </c>
      <c r="I1066" s="7" t="s">
        <v>2500</v>
      </c>
      <c r="K1066" s="8">
        <v>2170545806</v>
      </c>
      <c r="M1066" s="9" t="s">
        <v>38</v>
      </c>
      <c r="N1066" s="10" t="s">
        <v>40</v>
      </c>
      <c r="O1066" s="9" t="s">
        <v>108</v>
      </c>
      <c r="P1066" s="9"/>
      <c r="Q1066" s="9" t="s">
        <v>46</v>
      </c>
      <c r="R1066" s="10"/>
      <c r="S1066" s="11">
        <v>2</v>
      </c>
      <c r="AK1066" s="14">
        <v>54.89</v>
      </c>
      <c r="AL1066" s="16">
        <v>7.6846000000000005</v>
      </c>
      <c r="AM1066" s="16">
        <v>62.574600000000004</v>
      </c>
      <c r="AO1066">
        <f t="shared" si="17"/>
        <v>1</v>
      </c>
      <c r="AP1066">
        <v>1193</v>
      </c>
      <c r="AQ1066" t="s">
        <v>2500</v>
      </c>
      <c r="AR1066" t="s">
        <v>2500</v>
      </c>
      <c r="AS1066" t="s">
        <v>7044</v>
      </c>
      <c r="AT1066" t="s">
        <v>62</v>
      </c>
      <c r="AU1066" t="s">
        <v>62</v>
      </c>
      <c r="AV1066" t="s">
        <v>40</v>
      </c>
      <c r="AW1066" t="s">
        <v>38</v>
      </c>
      <c r="AX1066" t="s">
        <v>7045</v>
      </c>
      <c r="AY1066" t="s">
        <v>99</v>
      </c>
      <c r="AZ1066" t="s">
        <v>108</v>
      </c>
      <c r="BA1066" t="s">
        <v>7352</v>
      </c>
      <c r="BB1066" t="s">
        <v>46</v>
      </c>
      <c r="BC1066">
        <v>2170545806</v>
      </c>
      <c r="BD1066" t="s">
        <v>7048</v>
      </c>
      <c r="BE1066" t="s">
        <v>2580</v>
      </c>
      <c r="BF1066" t="s">
        <v>7050</v>
      </c>
      <c r="BH1066" t="s">
        <v>142</v>
      </c>
      <c r="BI1066" t="s">
        <v>7078</v>
      </c>
      <c r="BJ1066" t="s">
        <v>8241</v>
      </c>
      <c r="BL1066">
        <v>1</v>
      </c>
      <c r="BM1066" s="20">
        <v>1.4</v>
      </c>
      <c r="BN1066" t="s">
        <v>7211</v>
      </c>
      <c r="BO1066" s="20">
        <v>1.1000000000000001</v>
      </c>
      <c r="BP1066" s="20">
        <v>1.4</v>
      </c>
      <c r="BQ1066" t="s">
        <v>7054</v>
      </c>
      <c r="BS1066" s="20">
        <v>54.89</v>
      </c>
      <c r="BT1066" s="20">
        <v>7.68</v>
      </c>
      <c r="BU1066" s="20">
        <v>62.57</v>
      </c>
    </row>
    <row r="1067" spans="1:73" x14ac:dyDescent="0.35">
      <c r="A1067" s="1">
        <v>1067</v>
      </c>
      <c r="B1067" t="s">
        <v>2501</v>
      </c>
      <c r="C1067" s="4" t="s">
        <v>38</v>
      </c>
      <c r="E1067" s="3" t="s">
        <v>5860</v>
      </c>
      <c r="F1067" s="5">
        <v>1</v>
      </c>
      <c r="H1067" s="6" t="s">
        <v>62</v>
      </c>
      <c r="I1067" s="7" t="s">
        <v>2502</v>
      </c>
      <c r="K1067" s="8">
        <v>2170545814</v>
      </c>
      <c r="M1067" s="9" t="s">
        <v>38</v>
      </c>
      <c r="N1067" s="10" t="s">
        <v>40</v>
      </c>
      <c r="O1067" s="9" t="s">
        <v>298</v>
      </c>
      <c r="P1067" s="9"/>
      <c r="Q1067" s="9" t="s">
        <v>46</v>
      </c>
      <c r="R1067" s="10"/>
      <c r="S1067" s="11">
        <v>2</v>
      </c>
      <c r="AK1067" s="14">
        <v>54.89</v>
      </c>
      <c r="AL1067" s="16">
        <v>7.6846000000000005</v>
      </c>
      <c r="AM1067" s="16">
        <v>62.574600000000004</v>
      </c>
      <c r="AO1067">
        <f t="shared" si="17"/>
        <v>1</v>
      </c>
      <c r="AP1067">
        <v>239</v>
      </c>
      <c r="AQ1067" t="s">
        <v>2502</v>
      </c>
      <c r="AR1067" t="s">
        <v>2502</v>
      </c>
      <c r="AS1067" t="s">
        <v>7044</v>
      </c>
      <c r="AT1067" t="s">
        <v>2580</v>
      </c>
      <c r="AU1067" t="s">
        <v>62</v>
      </c>
      <c r="AV1067" t="s">
        <v>40</v>
      </c>
      <c r="AW1067" t="s">
        <v>38</v>
      </c>
      <c r="AX1067" t="s">
        <v>7045</v>
      </c>
      <c r="AY1067" t="s">
        <v>85</v>
      </c>
      <c r="AZ1067" t="s">
        <v>298</v>
      </c>
      <c r="BA1067" t="s">
        <v>7309</v>
      </c>
      <c r="BB1067" t="s">
        <v>46</v>
      </c>
      <c r="BC1067">
        <v>2170545814</v>
      </c>
      <c r="BD1067" t="s">
        <v>7048</v>
      </c>
      <c r="BE1067" t="s">
        <v>2580</v>
      </c>
      <c r="BF1067" t="s">
        <v>7050</v>
      </c>
      <c r="BH1067" t="s">
        <v>65</v>
      </c>
      <c r="BI1067" t="s">
        <v>7201</v>
      </c>
      <c r="BJ1067" t="s">
        <v>8284</v>
      </c>
      <c r="BL1067">
        <v>1</v>
      </c>
      <c r="BM1067" s="20">
        <v>0.2</v>
      </c>
      <c r="BN1067" t="s">
        <v>8604</v>
      </c>
      <c r="BO1067" s="20">
        <v>0.8</v>
      </c>
      <c r="BP1067" s="20">
        <v>0.8</v>
      </c>
      <c r="BQ1067" t="s">
        <v>7064</v>
      </c>
      <c r="BS1067" s="20">
        <v>54.89</v>
      </c>
      <c r="BT1067" s="20">
        <v>7.68</v>
      </c>
      <c r="BU1067" s="20">
        <v>62.57</v>
      </c>
    </row>
    <row r="1068" spans="1:73" x14ac:dyDescent="0.35">
      <c r="A1068" s="1">
        <v>1068</v>
      </c>
      <c r="B1068" t="s">
        <v>2503</v>
      </c>
      <c r="C1068" s="4" t="s">
        <v>38</v>
      </c>
      <c r="E1068" s="3" t="s">
        <v>5861</v>
      </c>
      <c r="F1068" s="5">
        <v>1</v>
      </c>
      <c r="H1068" s="6" t="s">
        <v>62</v>
      </c>
      <c r="I1068" s="7" t="s">
        <v>2504</v>
      </c>
      <c r="K1068" s="8">
        <v>2170545817</v>
      </c>
      <c r="M1068" s="9" t="s">
        <v>38</v>
      </c>
      <c r="N1068" s="10" t="s">
        <v>40</v>
      </c>
      <c r="O1068" s="9" t="s">
        <v>381</v>
      </c>
      <c r="P1068" s="9"/>
      <c r="Q1068" s="9" t="s">
        <v>46</v>
      </c>
      <c r="R1068" s="10"/>
      <c r="S1068" s="11">
        <v>2</v>
      </c>
      <c r="AK1068" s="14">
        <v>54.89</v>
      </c>
      <c r="AL1068" s="16">
        <v>7.6846000000000005</v>
      </c>
      <c r="AM1068" s="16">
        <v>62.574600000000004</v>
      </c>
      <c r="AO1068">
        <f t="shared" si="17"/>
        <v>1</v>
      </c>
      <c r="AP1068">
        <v>117</v>
      </c>
      <c r="AQ1068" t="s">
        <v>2504</v>
      </c>
      <c r="AR1068" t="s">
        <v>2504</v>
      </c>
      <c r="AS1068" t="s">
        <v>7044</v>
      </c>
      <c r="AT1068" t="s">
        <v>62</v>
      </c>
      <c r="AU1068" t="s">
        <v>62</v>
      </c>
      <c r="AV1068" t="s">
        <v>40</v>
      </c>
      <c r="AW1068" t="s">
        <v>38</v>
      </c>
      <c r="AX1068" t="s">
        <v>7045</v>
      </c>
      <c r="AY1068" t="s">
        <v>89</v>
      </c>
      <c r="AZ1068" t="s">
        <v>381</v>
      </c>
      <c r="BA1068" t="s">
        <v>7206</v>
      </c>
      <c r="BB1068" t="s">
        <v>46</v>
      </c>
      <c r="BC1068">
        <v>2170545817</v>
      </c>
      <c r="BD1068" t="s">
        <v>7048</v>
      </c>
      <c r="BE1068" t="s">
        <v>2580</v>
      </c>
      <c r="BF1068" t="s">
        <v>7050</v>
      </c>
      <c r="BH1068" t="s">
        <v>142</v>
      </c>
      <c r="BI1068" t="s">
        <v>7235</v>
      </c>
      <c r="BJ1068" t="s">
        <v>7368</v>
      </c>
      <c r="BL1068">
        <v>1</v>
      </c>
      <c r="BM1068" s="20">
        <v>0.5</v>
      </c>
      <c r="BN1068" t="s">
        <v>7063</v>
      </c>
      <c r="BO1068" s="20">
        <v>0.2</v>
      </c>
      <c r="BP1068" s="20">
        <v>0.5</v>
      </c>
      <c r="BQ1068" t="s">
        <v>7064</v>
      </c>
      <c r="BS1068" s="20">
        <v>54.89</v>
      </c>
      <c r="BT1068" s="20">
        <v>7.68</v>
      </c>
      <c r="BU1068" s="20">
        <v>62.57</v>
      </c>
    </row>
    <row r="1069" spans="1:73" x14ac:dyDescent="0.35">
      <c r="A1069" s="1">
        <v>1069</v>
      </c>
      <c r="B1069" t="s">
        <v>2505</v>
      </c>
      <c r="C1069" s="4" t="s">
        <v>38</v>
      </c>
      <c r="E1069" s="3" t="s">
        <v>5862</v>
      </c>
      <c r="F1069" s="5">
        <v>1</v>
      </c>
      <c r="H1069" s="6" t="s">
        <v>62</v>
      </c>
      <c r="I1069" s="7" t="s">
        <v>2506</v>
      </c>
      <c r="K1069" s="8">
        <v>2170545820</v>
      </c>
      <c r="M1069" s="9" t="s">
        <v>38</v>
      </c>
      <c r="N1069" s="10" t="s">
        <v>40</v>
      </c>
      <c r="O1069" s="9" t="s">
        <v>605</v>
      </c>
      <c r="P1069" s="9"/>
      <c r="Q1069" s="9" t="s">
        <v>46</v>
      </c>
      <c r="R1069" s="10"/>
      <c r="S1069" s="11">
        <v>2</v>
      </c>
      <c r="AK1069" s="14">
        <v>54.89</v>
      </c>
      <c r="AL1069" s="16">
        <v>7.6846000000000005</v>
      </c>
      <c r="AM1069" s="16">
        <v>62.574600000000004</v>
      </c>
      <c r="AO1069">
        <f t="shared" si="17"/>
        <v>1</v>
      </c>
      <c r="AP1069">
        <v>527</v>
      </c>
      <c r="AQ1069" t="s">
        <v>2506</v>
      </c>
      <c r="AR1069" t="s">
        <v>2506</v>
      </c>
      <c r="AS1069" t="s">
        <v>7044</v>
      </c>
      <c r="AT1069" t="s">
        <v>62</v>
      </c>
      <c r="AU1069" t="s">
        <v>62</v>
      </c>
      <c r="AV1069" t="s">
        <v>40</v>
      </c>
      <c r="AW1069" t="s">
        <v>38</v>
      </c>
      <c r="AX1069" t="s">
        <v>7045</v>
      </c>
      <c r="AY1069" t="s">
        <v>99</v>
      </c>
      <c r="AZ1069" t="s">
        <v>605</v>
      </c>
      <c r="BA1069" t="s">
        <v>7096</v>
      </c>
      <c r="BB1069" t="s">
        <v>46</v>
      </c>
      <c r="BC1069">
        <v>2170545820</v>
      </c>
      <c r="BD1069" t="s">
        <v>7048</v>
      </c>
      <c r="BE1069" t="s">
        <v>2580</v>
      </c>
      <c r="BF1069" t="s">
        <v>7048</v>
      </c>
      <c r="BH1069" t="s">
        <v>65</v>
      </c>
      <c r="BI1069" t="s">
        <v>7078</v>
      </c>
      <c r="BJ1069" t="s">
        <v>7767</v>
      </c>
      <c r="BL1069">
        <v>1</v>
      </c>
      <c r="BM1069" s="20">
        <v>1</v>
      </c>
      <c r="BN1069" t="s">
        <v>7063</v>
      </c>
      <c r="BO1069" s="20">
        <v>0.2</v>
      </c>
      <c r="BP1069" s="20">
        <v>1</v>
      </c>
      <c r="BQ1069" t="s">
        <v>7064</v>
      </c>
      <c r="BS1069" s="20">
        <v>54.89</v>
      </c>
      <c r="BT1069" s="20">
        <v>7.68</v>
      </c>
      <c r="BU1069" s="20">
        <v>62.57</v>
      </c>
    </row>
    <row r="1070" spans="1:73" x14ac:dyDescent="0.35">
      <c r="A1070" s="1">
        <v>1070</v>
      </c>
      <c r="B1070" t="s">
        <v>2507</v>
      </c>
      <c r="C1070" s="4" t="s">
        <v>38</v>
      </c>
      <c r="E1070" s="3" t="s">
        <v>5863</v>
      </c>
      <c r="F1070" s="5">
        <v>1</v>
      </c>
      <c r="H1070" s="6" t="s">
        <v>62</v>
      </c>
      <c r="I1070" s="7" t="s">
        <v>2508</v>
      </c>
      <c r="K1070" s="8">
        <v>2170544223</v>
      </c>
      <c r="M1070" s="9" t="s">
        <v>38</v>
      </c>
      <c r="N1070" s="10" t="s">
        <v>40</v>
      </c>
      <c r="O1070" s="9" t="s">
        <v>338</v>
      </c>
      <c r="P1070" s="9"/>
      <c r="Q1070" s="9" t="s">
        <v>46</v>
      </c>
      <c r="R1070" s="10"/>
      <c r="S1070" s="11">
        <v>2</v>
      </c>
      <c r="AK1070" s="14">
        <v>100.83</v>
      </c>
      <c r="AL1070" s="16">
        <v>14.116200000000001</v>
      </c>
      <c r="AM1070" s="16">
        <v>114.9462</v>
      </c>
      <c r="AO1070">
        <f t="shared" si="17"/>
        <v>1</v>
      </c>
      <c r="AP1070">
        <v>219</v>
      </c>
      <c r="AQ1070" t="s">
        <v>2508</v>
      </c>
      <c r="AR1070" t="s">
        <v>2508</v>
      </c>
      <c r="AS1070" t="s">
        <v>7044</v>
      </c>
      <c r="AT1070" t="s">
        <v>62</v>
      </c>
      <c r="AU1070" t="s">
        <v>62</v>
      </c>
      <c r="AV1070" t="s">
        <v>40</v>
      </c>
      <c r="AW1070" t="s">
        <v>38</v>
      </c>
      <c r="AX1070" t="s">
        <v>7045</v>
      </c>
      <c r="AY1070" t="s">
        <v>7238</v>
      </c>
      <c r="AZ1070" t="s">
        <v>338</v>
      </c>
      <c r="BA1070" t="s">
        <v>8223</v>
      </c>
      <c r="BB1070" t="s">
        <v>46</v>
      </c>
      <c r="BC1070">
        <v>2170544223</v>
      </c>
      <c r="BD1070" t="s">
        <v>7048</v>
      </c>
      <c r="BE1070" t="s">
        <v>2580</v>
      </c>
      <c r="BF1070" t="s">
        <v>7050</v>
      </c>
      <c r="BH1070" t="s">
        <v>3025</v>
      </c>
      <c r="BI1070" t="s">
        <v>8499</v>
      </c>
      <c r="BJ1070" t="s">
        <v>7884</v>
      </c>
      <c r="BL1070">
        <v>1</v>
      </c>
      <c r="BM1070" s="20">
        <v>0.5</v>
      </c>
      <c r="BN1070" t="s">
        <v>7063</v>
      </c>
      <c r="BO1070" s="20">
        <v>0.2</v>
      </c>
      <c r="BP1070" s="20">
        <v>0.5</v>
      </c>
      <c r="BQ1070" t="s">
        <v>7064</v>
      </c>
      <c r="BS1070" s="20">
        <v>100.83</v>
      </c>
      <c r="BT1070" s="20">
        <v>14.12</v>
      </c>
      <c r="BU1070" s="20">
        <v>114.95</v>
      </c>
    </row>
    <row r="1071" spans="1:73" x14ac:dyDescent="0.35">
      <c r="A1071" s="1">
        <v>1071</v>
      </c>
      <c r="B1071" t="s">
        <v>2509</v>
      </c>
      <c r="C1071" s="4" t="s">
        <v>38</v>
      </c>
      <c r="E1071" s="3" t="s">
        <v>5864</v>
      </c>
      <c r="F1071" s="5">
        <v>1</v>
      </c>
      <c r="H1071" s="6" t="s">
        <v>62</v>
      </c>
      <c r="I1071" s="7" t="s">
        <v>2510</v>
      </c>
      <c r="K1071" s="8">
        <v>2170545639</v>
      </c>
      <c r="M1071" s="9" t="s">
        <v>38</v>
      </c>
      <c r="N1071" s="10" t="s">
        <v>40</v>
      </c>
      <c r="O1071" s="9" t="s">
        <v>1335</v>
      </c>
      <c r="P1071" s="9"/>
      <c r="Q1071" s="9" t="s">
        <v>46</v>
      </c>
      <c r="R1071" s="10"/>
      <c r="S1071" s="11">
        <v>3.5</v>
      </c>
      <c r="AK1071" s="14">
        <v>165.14000000000001</v>
      </c>
      <c r="AL1071" s="16">
        <v>23.119600000000005</v>
      </c>
      <c r="AM1071" s="16">
        <v>188.25960000000003</v>
      </c>
      <c r="AO1071">
        <f t="shared" si="17"/>
        <v>1</v>
      </c>
      <c r="AP1071">
        <v>1540</v>
      </c>
      <c r="AQ1071" t="s">
        <v>2510</v>
      </c>
      <c r="AR1071" t="s">
        <v>2510</v>
      </c>
      <c r="AS1071" t="s">
        <v>7044</v>
      </c>
      <c r="AT1071" t="s">
        <v>2580</v>
      </c>
      <c r="AU1071" t="s">
        <v>62</v>
      </c>
      <c r="AV1071" t="s">
        <v>40</v>
      </c>
      <c r="AW1071" t="s">
        <v>38</v>
      </c>
      <c r="AX1071" t="s">
        <v>7045</v>
      </c>
      <c r="AY1071" t="s">
        <v>7979</v>
      </c>
      <c r="AZ1071" t="s">
        <v>1335</v>
      </c>
      <c r="BA1071" t="s">
        <v>7160</v>
      </c>
      <c r="BB1071" t="s">
        <v>46</v>
      </c>
      <c r="BC1071">
        <v>2170545639</v>
      </c>
      <c r="BD1071" t="s">
        <v>7048</v>
      </c>
      <c r="BE1071" t="s">
        <v>2580</v>
      </c>
      <c r="BF1071" t="s">
        <v>7050</v>
      </c>
      <c r="BH1071" t="s">
        <v>65</v>
      </c>
      <c r="BI1071" t="s">
        <v>7201</v>
      </c>
      <c r="BJ1071" t="s">
        <v>7981</v>
      </c>
      <c r="BL1071">
        <v>1</v>
      </c>
      <c r="BM1071" s="20">
        <v>0.4</v>
      </c>
      <c r="BN1071" t="s">
        <v>8605</v>
      </c>
      <c r="BO1071" s="20">
        <v>3.1</v>
      </c>
      <c r="BP1071" s="20">
        <v>3.1</v>
      </c>
      <c r="BQ1071" t="s">
        <v>7064</v>
      </c>
      <c r="BS1071" s="20">
        <v>165.14</v>
      </c>
      <c r="BT1071" s="20">
        <v>23.12</v>
      </c>
      <c r="BU1071" s="20">
        <v>188.26</v>
      </c>
    </row>
    <row r="1072" spans="1:73" x14ac:dyDescent="0.35">
      <c r="A1072" s="1">
        <v>1072</v>
      </c>
      <c r="B1072" t="s">
        <v>2511</v>
      </c>
      <c r="C1072" s="4" t="s">
        <v>38</v>
      </c>
      <c r="E1072" s="3" t="s">
        <v>5865</v>
      </c>
      <c r="F1072" s="5">
        <v>1</v>
      </c>
      <c r="H1072" s="6" t="s">
        <v>62</v>
      </c>
      <c r="I1072" s="7" t="s">
        <v>2512</v>
      </c>
      <c r="K1072" s="8">
        <v>2170545827</v>
      </c>
      <c r="M1072" s="9" t="s">
        <v>38</v>
      </c>
      <c r="N1072" s="10" t="s">
        <v>40</v>
      </c>
      <c r="O1072" s="9" t="s">
        <v>1871</v>
      </c>
      <c r="P1072" s="9"/>
      <c r="Q1072" s="9" t="s">
        <v>46</v>
      </c>
      <c r="R1072" s="10"/>
      <c r="S1072" s="11">
        <v>3.5</v>
      </c>
      <c r="AK1072" s="14">
        <v>165.11</v>
      </c>
      <c r="AL1072" s="16">
        <v>23.115400000000005</v>
      </c>
      <c r="AM1072" s="16">
        <v>188.22540000000001</v>
      </c>
      <c r="AO1072">
        <f t="shared" si="17"/>
        <v>1</v>
      </c>
      <c r="AP1072">
        <v>1618</v>
      </c>
      <c r="AQ1072" t="s">
        <v>2512</v>
      </c>
      <c r="AR1072" t="s">
        <v>2512</v>
      </c>
      <c r="AS1072" t="s">
        <v>7044</v>
      </c>
      <c r="AT1072" t="s">
        <v>2580</v>
      </c>
      <c r="AU1072" t="s">
        <v>62</v>
      </c>
      <c r="AV1072" t="s">
        <v>40</v>
      </c>
      <c r="AW1072" t="s">
        <v>38</v>
      </c>
      <c r="AX1072" t="s">
        <v>7045</v>
      </c>
      <c r="AY1072" t="s">
        <v>8313</v>
      </c>
      <c r="AZ1072" t="s">
        <v>1871</v>
      </c>
      <c r="BA1072" t="s">
        <v>7258</v>
      </c>
      <c r="BB1072" t="s">
        <v>46</v>
      </c>
      <c r="BC1072">
        <v>2170545827</v>
      </c>
      <c r="BD1072" t="s">
        <v>7048</v>
      </c>
      <c r="BE1072" t="s">
        <v>2580</v>
      </c>
      <c r="BF1072" t="s">
        <v>7050</v>
      </c>
      <c r="BH1072" t="s">
        <v>3025</v>
      </c>
      <c r="BI1072" t="s">
        <v>8606</v>
      </c>
      <c r="BJ1072" t="s">
        <v>8315</v>
      </c>
      <c r="BL1072">
        <v>1</v>
      </c>
      <c r="BM1072" s="20">
        <v>0.4</v>
      </c>
      <c r="BN1072" t="s">
        <v>8607</v>
      </c>
      <c r="BO1072" s="20">
        <v>3.5</v>
      </c>
      <c r="BP1072" s="20">
        <v>3.5</v>
      </c>
      <c r="BQ1072" t="s">
        <v>7064</v>
      </c>
      <c r="BS1072" s="20">
        <v>165.11</v>
      </c>
      <c r="BT1072" s="20">
        <v>23.12</v>
      </c>
      <c r="BU1072" s="20">
        <v>188.23</v>
      </c>
    </row>
    <row r="1073" spans="1:73" x14ac:dyDescent="0.35">
      <c r="A1073" s="1">
        <v>1073</v>
      </c>
      <c r="B1073" t="s">
        <v>2513</v>
      </c>
      <c r="C1073" s="4" t="s">
        <v>38</v>
      </c>
      <c r="E1073" s="3" t="s">
        <v>5866</v>
      </c>
      <c r="F1073" s="5">
        <v>1</v>
      </c>
      <c r="H1073" s="6" t="s">
        <v>62</v>
      </c>
      <c r="I1073" s="7" t="s">
        <v>2514</v>
      </c>
      <c r="K1073" s="8">
        <v>2170545829</v>
      </c>
      <c r="M1073" s="9" t="s">
        <v>38</v>
      </c>
      <c r="N1073" s="10" t="s">
        <v>40</v>
      </c>
      <c r="O1073" s="9" t="s">
        <v>1005</v>
      </c>
      <c r="P1073" s="9"/>
      <c r="Q1073" s="9" t="s">
        <v>46</v>
      </c>
      <c r="R1073" s="10"/>
      <c r="S1073" s="11">
        <v>2</v>
      </c>
      <c r="AK1073" s="14">
        <v>54.89</v>
      </c>
      <c r="AL1073" s="16">
        <v>7.6846000000000005</v>
      </c>
      <c r="AM1073" s="16">
        <v>62.574600000000004</v>
      </c>
      <c r="AO1073">
        <f t="shared" si="17"/>
        <v>1</v>
      </c>
      <c r="AP1073">
        <v>528</v>
      </c>
      <c r="AQ1073" t="s">
        <v>2514</v>
      </c>
      <c r="AR1073" t="s">
        <v>2514</v>
      </c>
      <c r="AS1073" t="s">
        <v>7044</v>
      </c>
      <c r="AT1073" t="s">
        <v>62</v>
      </c>
      <c r="AU1073" t="s">
        <v>62</v>
      </c>
      <c r="AV1073" t="s">
        <v>40</v>
      </c>
      <c r="AW1073" t="s">
        <v>38</v>
      </c>
      <c r="AX1073" t="s">
        <v>7045</v>
      </c>
      <c r="AY1073" t="s">
        <v>92</v>
      </c>
      <c r="AZ1073" t="s">
        <v>1005</v>
      </c>
      <c r="BA1073" t="s">
        <v>7780</v>
      </c>
      <c r="BB1073" t="s">
        <v>46</v>
      </c>
      <c r="BC1073">
        <v>2170545829</v>
      </c>
      <c r="BD1073" t="s">
        <v>7048</v>
      </c>
      <c r="BE1073" t="s">
        <v>2580</v>
      </c>
      <c r="BF1073" t="s">
        <v>7050</v>
      </c>
      <c r="BH1073" t="s">
        <v>65</v>
      </c>
      <c r="BI1073" t="s">
        <v>7424</v>
      </c>
      <c r="BJ1073" t="s">
        <v>8608</v>
      </c>
      <c r="BL1073">
        <v>1</v>
      </c>
      <c r="BM1073" s="20">
        <v>1</v>
      </c>
      <c r="BN1073" t="s">
        <v>7063</v>
      </c>
      <c r="BO1073" s="20">
        <v>0.2</v>
      </c>
      <c r="BP1073" s="20">
        <v>1</v>
      </c>
      <c r="BQ1073" t="s">
        <v>7064</v>
      </c>
      <c r="BS1073" s="20">
        <v>54.89</v>
      </c>
      <c r="BT1073" s="20">
        <v>7.68</v>
      </c>
      <c r="BU1073" s="20">
        <v>62.57</v>
      </c>
    </row>
    <row r="1074" spans="1:73" x14ac:dyDescent="0.35">
      <c r="A1074" s="1">
        <v>1074</v>
      </c>
      <c r="B1074" t="s">
        <v>2515</v>
      </c>
      <c r="C1074" s="4" t="s">
        <v>38</v>
      </c>
      <c r="E1074" s="3" t="s">
        <v>5867</v>
      </c>
      <c r="F1074" s="5">
        <v>1</v>
      </c>
      <c r="H1074" s="6" t="s">
        <v>62</v>
      </c>
      <c r="I1074" s="7" t="s">
        <v>2516</v>
      </c>
      <c r="K1074" s="8">
        <v>2170545830</v>
      </c>
      <c r="M1074" s="9" t="s">
        <v>38</v>
      </c>
      <c r="N1074" s="10" t="s">
        <v>40</v>
      </c>
      <c r="O1074" s="9" t="s">
        <v>2517</v>
      </c>
      <c r="P1074" s="9"/>
      <c r="Q1074" s="9" t="s">
        <v>46</v>
      </c>
      <c r="R1074" s="10"/>
      <c r="S1074" s="11">
        <v>7</v>
      </c>
      <c r="AK1074" s="14">
        <v>315.17</v>
      </c>
      <c r="AL1074" s="16">
        <v>44.12380000000001</v>
      </c>
      <c r="AM1074" s="16">
        <v>359.29380000000003</v>
      </c>
      <c r="AO1074">
        <f t="shared" si="17"/>
        <v>1</v>
      </c>
      <c r="AP1074">
        <v>1810</v>
      </c>
      <c r="AQ1074" t="s">
        <v>2516</v>
      </c>
      <c r="AR1074" t="s">
        <v>2516</v>
      </c>
      <c r="AS1074" t="s">
        <v>7044</v>
      </c>
      <c r="AT1074" t="s">
        <v>62</v>
      </c>
      <c r="AU1074" t="s">
        <v>62</v>
      </c>
      <c r="AV1074" t="s">
        <v>40</v>
      </c>
      <c r="AW1074" t="s">
        <v>38</v>
      </c>
      <c r="AX1074" t="s">
        <v>7045</v>
      </c>
      <c r="AY1074" t="s">
        <v>7499</v>
      </c>
      <c r="AZ1074" t="s">
        <v>2517</v>
      </c>
      <c r="BA1074" t="s">
        <v>7096</v>
      </c>
      <c r="BB1074" t="s">
        <v>46</v>
      </c>
      <c r="BC1074">
        <v>2170545830</v>
      </c>
      <c r="BD1074" t="s">
        <v>7048</v>
      </c>
      <c r="BE1074" t="s">
        <v>2580</v>
      </c>
      <c r="BF1074" t="s">
        <v>7050</v>
      </c>
      <c r="BH1074" t="s">
        <v>65</v>
      </c>
      <c r="BI1074" t="s">
        <v>8609</v>
      </c>
      <c r="BJ1074" t="s">
        <v>7084</v>
      </c>
      <c r="BL1074">
        <v>1</v>
      </c>
      <c r="BM1074" s="20">
        <v>6.7</v>
      </c>
      <c r="BN1074" t="s">
        <v>8610</v>
      </c>
      <c r="BO1074" s="20">
        <v>3.3</v>
      </c>
      <c r="BP1074" s="20">
        <v>6.7</v>
      </c>
      <c r="BQ1074" t="s">
        <v>7054</v>
      </c>
      <c r="BS1074" s="20">
        <v>315.17</v>
      </c>
      <c r="BT1074" s="20">
        <v>44.12</v>
      </c>
      <c r="BU1074" s="20">
        <v>359.29</v>
      </c>
    </row>
    <row r="1075" spans="1:73" x14ac:dyDescent="0.35">
      <c r="A1075" s="1">
        <v>1075</v>
      </c>
      <c r="B1075" t="s">
        <v>2518</v>
      </c>
      <c r="C1075" s="4" t="s">
        <v>38</v>
      </c>
      <c r="E1075" s="3" t="s">
        <v>5868</v>
      </c>
      <c r="F1075" s="5">
        <v>1</v>
      </c>
      <c r="H1075" s="6" t="s">
        <v>62</v>
      </c>
      <c r="I1075" s="7" t="s">
        <v>2519</v>
      </c>
      <c r="K1075" s="8">
        <v>2170545843</v>
      </c>
      <c r="M1075" s="9" t="s">
        <v>38</v>
      </c>
      <c r="N1075" s="10" t="s">
        <v>40</v>
      </c>
      <c r="O1075" s="9" t="s">
        <v>415</v>
      </c>
      <c r="P1075" s="9"/>
      <c r="Q1075" s="9" t="s">
        <v>46</v>
      </c>
      <c r="R1075" s="10"/>
      <c r="S1075" s="11">
        <v>2</v>
      </c>
      <c r="AK1075" s="14">
        <v>54.89</v>
      </c>
      <c r="AL1075" s="16">
        <v>7.6846000000000005</v>
      </c>
      <c r="AM1075" s="16">
        <v>62.574600000000004</v>
      </c>
      <c r="AO1075">
        <f t="shared" si="17"/>
        <v>1</v>
      </c>
      <c r="AP1075">
        <v>1223</v>
      </c>
      <c r="AQ1075" t="s">
        <v>2519</v>
      </c>
      <c r="AR1075" t="s">
        <v>2519</v>
      </c>
      <c r="AS1075" t="s">
        <v>7044</v>
      </c>
      <c r="AT1075" t="s">
        <v>2580</v>
      </c>
      <c r="AU1075" t="s">
        <v>62</v>
      </c>
      <c r="AV1075" t="s">
        <v>40</v>
      </c>
      <c r="AW1075" t="s">
        <v>38</v>
      </c>
      <c r="AX1075" t="s">
        <v>7045</v>
      </c>
      <c r="AY1075" t="s">
        <v>7252</v>
      </c>
      <c r="AZ1075" t="s">
        <v>415</v>
      </c>
      <c r="BA1075" t="s">
        <v>7391</v>
      </c>
      <c r="BB1075" t="s">
        <v>46</v>
      </c>
      <c r="BC1075">
        <v>2170545843</v>
      </c>
      <c r="BD1075" t="s">
        <v>7048</v>
      </c>
      <c r="BE1075" t="s">
        <v>2580</v>
      </c>
      <c r="BF1075" t="s">
        <v>7050</v>
      </c>
      <c r="BH1075" t="s">
        <v>65</v>
      </c>
      <c r="BI1075" t="s">
        <v>8611</v>
      </c>
      <c r="BJ1075" t="s">
        <v>7084</v>
      </c>
      <c r="BL1075">
        <v>1</v>
      </c>
      <c r="BM1075" s="20">
        <v>0.8</v>
      </c>
      <c r="BN1075" t="s">
        <v>8612</v>
      </c>
      <c r="BO1075" s="20">
        <v>1.5</v>
      </c>
      <c r="BP1075" s="20">
        <v>1.5</v>
      </c>
      <c r="BQ1075" t="s">
        <v>7064</v>
      </c>
      <c r="BS1075" s="20">
        <v>54.89</v>
      </c>
      <c r="BT1075" s="20">
        <v>7.68</v>
      </c>
      <c r="BU1075" s="20">
        <v>62.57</v>
      </c>
    </row>
    <row r="1076" spans="1:73" x14ac:dyDescent="0.35">
      <c r="A1076" s="1">
        <v>1076</v>
      </c>
      <c r="B1076" t="s">
        <v>2520</v>
      </c>
      <c r="C1076" s="4" t="s">
        <v>38</v>
      </c>
      <c r="E1076" s="3" t="s">
        <v>5869</v>
      </c>
      <c r="F1076" s="5">
        <v>1</v>
      </c>
      <c r="H1076" s="6" t="s">
        <v>62</v>
      </c>
      <c r="I1076" s="7" t="s">
        <v>2521</v>
      </c>
      <c r="K1076" s="8">
        <v>2170545737</v>
      </c>
      <c r="M1076" s="9" t="s">
        <v>38</v>
      </c>
      <c r="N1076" s="10" t="s">
        <v>40</v>
      </c>
      <c r="O1076" s="9" t="s">
        <v>2436</v>
      </c>
      <c r="P1076" s="9"/>
      <c r="Q1076" s="9" t="s">
        <v>46</v>
      </c>
      <c r="R1076" s="10"/>
      <c r="S1076" s="11">
        <v>13</v>
      </c>
      <c r="AK1076" s="14">
        <v>324.35000000000002</v>
      </c>
      <c r="AL1076" s="16">
        <v>45.409000000000006</v>
      </c>
      <c r="AM1076" s="16">
        <v>369.75900000000001</v>
      </c>
      <c r="AO1076">
        <f t="shared" si="17"/>
        <v>1</v>
      </c>
      <c r="AP1076">
        <v>1932</v>
      </c>
      <c r="AQ1076" t="s">
        <v>2521</v>
      </c>
      <c r="AR1076" t="s">
        <v>2521</v>
      </c>
      <c r="AS1076" t="s">
        <v>7044</v>
      </c>
      <c r="AT1076" t="s">
        <v>62</v>
      </c>
      <c r="AU1076" t="s">
        <v>62</v>
      </c>
      <c r="AV1076" t="s">
        <v>40</v>
      </c>
      <c r="AW1076" t="s">
        <v>38</v>
      </c>
      <c r="AX1076" t="s">
        <v>7045</v>
      </c>
      <c r="AY1076" t="s">
        <v>85</v>
      </c>
      <c r="AZ1076" t="s">
        <v>2436</v>
      </c>
      <c r="BA1076" t="s">
        <v>8570</v>
      </c>
      <c r="BB1076" t="s">
        <v>46</v>
      </c>
      <c r="BC1076">
        <v>2170545737</v>
      </c>
      <c r="BD1076" t="s">
        <v>7048</v>
      </c>
      <c r="BE1076" t="s">
        <v>2580</v>
      </c>
      <c r="BF1076" t="s">
        <v>7050</v>
      </c>
      <c r="BH1076" t="s">
        <v>65</v>
      </c>
      <c r="BI1076" t="s">
        <v>8571</v>
      </c>
      <c r="BJ1076" t="s">
        <v>8572</v>
      </c>
      <c r="BL1076">
        <v>2</v>
      </c>
      <c r="BM1076" s="20">
        <v>13</v>
      </c>
      <c r="BN1076" t="s">
        <v>8613</v>
      </c>
      <c r="BO1076" s="20">
        <v>11</v>
      </c>
      <c r="BP1076" s="20">
        <v>13</v>
      </c>
      <c r="BQ1076" t="s">
        <v>7081</v>
      </c>
      <c r="BS1076" s="20">
        <v>324.35000000000002</v>
      </c>
      <c r="BT1076" s="20">
        <v>45.41</v>
      </c>
      <c r="BU1076" s="20">
        <v>369.76</v>
      </c>
    </row>
    <row r="1077" spans="1:73" x14ac:dyDescent="0.35">
      <c r="A1077" s="1">
        <v>1077</v>
      </c>
      <c r="B1077" t="s">
        <v>2522</v>
      </c>
      <c r="C1077" s="4" t="s">
        <v>38</v>
      </c>
      <c r="E1077" s="3" t="s">
        <v>5870</v>
      </c>
      <c r="F1077" s="5">
        <v>1</v>
      </c>
      <c r="H1077" s="6" t="s">
        <v>62</v>
      </c>
      <c r="I1077" s="7" t="s">
        <v>2523</v>
      </c>
      <c r="K1077" s="8">
        <v>2170545852</v>
      </c>
      <c r="M1077" s="9" t="s">
        <v>38</v>
      </c>
      <c r="N1077" s="10" t="s">
        <v>40</v>
      </c>
      <c r="O1077" s="9" t="s">
        <v>262</v>
      </c>
      <c r="P1077" s="9"/>
      <c r="Q1077" s="9" t="s">
        <v>46</v>
      </c>
      <c r="R1077" s="10"/>
      <c r="S1077" s="11">
        <v>4</v>
      </c>
      <c r="AK1077" s="14">
        <v>186.56</v>
      </c>
      <c r="AL1077" s="16">
        <v>26.118400000000001</v>
      </c>
      <c r="AM1077" s="16">
        <v>212.67840000000001</v>
      </c>
      <c r="AO1077">
        <f t="shared" si="17"/>
        <v>1</v>
      </c>
      <c r="AP1077">
        <v>1683</v>
      </c>
      <c r="AQ1077" t="s">
        <v>2523</v>
      </c>
      <c r="AR1077" t="s">
        <v>2523</v>
      </c>
      <c r="AS1077" t="s">
        <v>7044</v>
      </c>
      <c r="AT1077" t="s">
        <v>62</v>
      </c>
      <c r="AU1077" t="s">
        <v>62</v>
      </c>
      <c r="AV1077" t="s">
        <v>40</v>
      </c>
      <c r="AW1077" t="s">
        <v>38</v>
      </c>
      <c r="AX1077" t="s">
        <v>7045</v>
      </c>
      <c r="AY1077" t="s">
        <v>7283</v>
      </c>
      <c r="AZ1077" t="s">
        <v>262</v>
      </c>
      <c r="BA1077" t="s">
        <v>7258</v>
      </c>
      <c r="BB1077" t="s">
        <v>46</v>
      </c>
      <c r="BC1077">
        <v>2170545852</v>
      </c>
      <c r="BD1077" t="s">
        <v>7048</v>
      </c>
      <c r="BE1077" t="s">
        <v>65</v>
      </c>
      <c r="BF1077" t="s">
        <v>7050</v>
      </c>
      <c r="BH1077" t="s">
        <v>87</v>
      </c>
      <c r="BI1077" t="s">
        <v>8614</v>
      </c>
      <c r="BJ1077" t="s">
        <v>8615</v>
      </c>
      <c r="BL1077">
        <v>1</v>
      </c>
      <c r="BM1077" s="20">
        <v>2.9</v>
      </c>
      <c r="BN1077" t="s">
        <v>8616</v>
      </c>
      <c r="BO1077" s="20">
        <v>4</v>
      </c>
      <c r="BP1077" s="20">
        <v>4</v>
      </c>
      <c r="BQ1077" t="s">
        <v>7059</v>
      </c>
      <c r="BS1077" s="20">
        <v>186.56</v>
      </c>
      <c r="BT1077" s="20">
        <v>26.12</v>
      </c>
      <c r="BU1077" s="20">
        <v>212.68</v>
      </c>
    </row>
    <row r="1078" spans="1:73" x14ac:dyDescent="0.35">
      <c r="A1078" s="1">
        <v>1078</v>
      </c>
      <c r="B1078" t="s">
        <v>2524</v>
      </c>
      <c r="C1078" s="4" t="s">
        <v>38</v>
      </c>
      <c r="E1078" s="3" t="s">
        <v>5871</v>
      </c>
      <c r="F1078" s="5">
        <v>1</v>
      </c>
      <c r="H1078" s="6" t="s">
        <v>62</v>
      </c>
      <c r="I1078" s="7" t="s">
        <v>2525</v>
      </c>
      <c r="K1078" s="8">
        <v>2170545856</v>
      </c>
      <c r="M1078" s="9" t="s">
        <v>38</v>
      </c>
      <c r="N1078" s="10" t="s">
        <v>40</v>
      </c>
      <c r="O1078" s="9" t="s">
        <v>669</v>
      </c>
      <c r="P1078" s="9"/>
      <c r="Q1078" s="9" t="s">
        <v>46</v>
      </c>
      <c r="R1078" s="10"/>
      <c r="S1078" s="11">
        <v>2</v>
      </c>
      <c r="AK1078" s="14">
        <v>100.83</v>
      </c>
      <c r="AL1078" s="16">
        <v>14.116200000000001</v>
      </c>
      <c r="AM1078" s="16">
        <v>114.9462</v>
      </c>
      <c r="AO1078">
        <f t="shared" si="17"/>
        <v>1</v>
      </c>
      <c r="AP1078">
        <v>1041</v>
      </c>
      <c r="AQ1078" t="s">
        <v>2525</v>
      </c>
      <c r="AR1078" t="s">
        <v>2525</v>
      </c>
      <c r="AS1078" t="s">
        <v>7044</v>
      </c>
      <c r="AT1078" t="s">
        <v>62</v>
      </c>
      <c r="AU1078" t="s">
        <v>62</v>
      </c>
      <c r="AV1078" t="s">
        <v>40</v>
      </c>
      <c r="AW1078" t="s">
        <v>38</v>
      </c>
      <c r="AX1078" t="s">
        <v>7045</v>
      </c>
      <c r="AY1078" t="s">
        <v>7569</v>
      </c>
      <c r="AZ1078" t="s">
        <v>669</v>
      </c>
      <c r="BA1078" t="s">
        <v>7096</v>
      </c>
      <c r="BB1078" t="s">
        <v>46</v>
      </c>
      <c r="BC1078">
        <v>2170545856</v>
      </c>
      <c r="BD1078" t="s">
        <v>7048</v>
      </c>
      <c r="BE1078" t="s">
        <v>2580</v>
      </c>
      <c r="BF1078" t="s">
        <v>7048</v>
      </c>
      <c r="BH1078" t="s">
        <v>68</v>
      </c>
      <c r="BI1078" t="s">
        <v>7201</v>
      </c>
      <c r="BJ1078" t="s">
        <v>7570</v>
      </c>
      <c r="BL1078">
        <v>1</v>
      </c>
      <c r="BM1078" s="20">
        <v>1</v>
      </c>
      <c r="BN1078" t="s">
        <v>7063</v>
      </c>
      <c r="BO1078" s="20">
        <v>0.2</v>
      </c>
      <c r="BP1078" s="20">
        <v>1</v>
      </c>
      <c r="BQ1078" t="s">
        <v>7064</v>
      </c>
      <c r="BS1078" s="20">
        <v>100.83</v>
      </c>
      <c r="BT1078" s="20">
        <v>14.12</v>
      </c>
      <c r="BU1078" s="20">
        <v>114.95</v>
      </c>
    </row>
    <row r="1079" spans="1:73" x14ac:dyDescent="0.35">
      <c r="A1079" s="1">
        <v>1079</v>
      </c>
      <c r="B1079" t="s">
        <v>2526</v>
      </c>
      <c r="C1079" s="4" t="s">
        <v>38</v>
      </c>
      <c r="E1079" s="3" t="s">
        <v>5872</v>
      </c>
      <c r="F1079" s="5">
        <v>1</v>
      </c>
      <c r="H1079" s="6" t="s">
        <v>62</v>
      </c>
      <c r="I1079" s="7" t="s">
        <v>2527</v>
      </c>
      <c r="K1079" s="8">
        <v>2170545857</v>
      </c>
      <c r="M1079" s="9" t="s">
        <v>38</v>
      </c>
      <c r="N1079" s="10" t="s">
        <v>40</v>
      </c>
      <c r="O1079" s="9" t="s">
        <v>338</v>
      </c>
      <c r="P1079" s="9"/>
      <c r="Q1079" s="9" t="s">
        <v>46</v>
      </c>
      <c r="R1079" s="10"/>
      <c r="S1079" s="11">
        <v>2</v>
      </c>
      <c r="AK1079" s="14">
        <v>100.83</v>
      </c>
      <c r="AL1079" s="16">
        <v>14.116200000000001</v>
      </c>
      <c r="AM1079" s="16">
        <v>114.9462</v>
      </c>
      <c r="AO1079">
        <f t="shared" si="17"/>
        <v>1</v>
      </c>
      <c r="AP1079">
        <v>220</v>
      </c>
      <c r="AQ1079" t="s">
        <v>2527</v>
      </c>
      <c r="AR1079" t="s">
        <v>2527</v>
      </c>
      <c r="AS1079" t="s">
        <v>7044</v>
      </c>
      <c r="AT1079" t="s">
        <v>62</v>
      </c>
      <c r="AU1079" t="s">
        <v>62</v>
      </c>
      <c r="AV1079" t="s">
        <v>40</v>
      </c>
      <c r="AW1079" t="s">
        <v>38</v>
      </c>
      <c r="AX1079" t="s">
        <v>7045</v>
      </c>
      <c r="AY1079" t="s">
        <v>7238</v>
      </c>
      <c r="AZ1079" t="s">
        <v>338</v>
      </c>
      <c r="BA1079" t="s">
        <v>7338</v>
      </c>
      <c r="BB1079" t="s">
        <v>46</v>
      </c>
      <c r="BC1079">
        <v>2170545857</v>
      </c>
      <c r="BD1079" t="s">
        <v>7048</v>
      </c>
      <c r="BE1079" t="s">
        <v>2580</v>
      </c>
      <c r="BF1079" t="s">
        <v>7050</v>
      </c>
      <c r="BH1079" t="s">
        <v>3025</v>
      </c>
      <c r="BI1079" t="s">
        <v>8499</v>
      </c>
      <c r="BJ1079" t="s">
        <v>7884</v>
      </c>
      <c r="BL1079">
        <v>1</v>
      </c>
      <c r="BM1079" s="20">
        <v>0.5</v>
      </c>
      <c r="BN1079" t="s">
        <v>7063</v>
      </c>
      <c r="BO1079" s="20">
        <v>0.2</v>
      </c>
      <c r="BP1079" s="20">
        <v>0.5</v>
      </c>
      <c r="BQ1079" t="s">
        <v>7064</v>
      </c>
      <c r="BS1079" s="20">
        <v>100.83</v>
      </c>
      <c r="BT1079" s="20">
        <v>14.12</v>
      </c>
      <c r="BU1079" s="20">
        <v>114.95</v>
      </c>
    </row>
    <row r="1080" spans="1:73" x14ac:dyDescent="0.35">
      <c r="A1080" s="1">
        <v>1080</v>
      </c>
      <c r="B1080" t="s">
        <v>2528</v>
      </c>
      <c r="C1080" s="4" t="s">
        <v>38</v>
      </c>
      <c r="E1080" s="3" t="s">
        <v>5873</v>
      </c>
      <c r="F1080" s="5">
        <v>1</v>
      </c>
      <c r="H1080" s="6" t="s">
        <v>62</v>
      </c>
      <c r="I1080" s="7" t="s">
        <v>2529</v>
      </c>
      <c r="K1080" s="8">
        <v>2170545860</v>
      </c>
      <c r="M1080" s="9" t="s">
        <v>38</v>
      </c>
      <c r="N1080" s="10" t="s">
        <v>40</v>
      </c>
      <c r="O1080" s="9" t="s">
        <v>250</v>
      </c>
      <c r="P1080" s="9"/>
      <c r="Q1080" s="9" t="s">
        <v>46</v>
      </c>
      <c r="R1080" s="10"/>
      <c r="S1080" s="11">
        <v>2</v>
      </c>
      <c r="AK1080" s="14">
        <v>100.83</v>
      </c>
      <c r="AL1080" s="16">
        <v>14.116200000000001</v>
      </c>
      <c r="AM1080" s="16">
        <v>114.9462</v>
      </c>
      <c r="AO1080">
        <f t="shared" si="17"/>
        <v>1</v>
      </c>
      <c r="AP1080">
        <v>1043</v>
      </c>
      <c r="AQ1080" t="s">
        <v>2529</v>
      </c>
      <c r="AR1080" t="s">
        <v>2529</v>
      </c>
      <c r="AS1080" t="s">
        <v>7044</v>
      </c>
      <c r="AT1080" t="s">
        <v>2580</v>
      </c>
      <c r="AU1080" t="s">
        <v>62</v>
      </c>
      <c r="AV1080" t="s">
        <v>40</v>
      </c>
      <c r="AW1080" t="s">
        <v>38</v>
      </c>
      <c r="AX1080" t="s">
        <v>7045</v>
      </c>
      <c r="AY1080" t="s">
        <v>151</v>
      </c>
      <c r="AZ1080" t="s">
        <v>250</v>
      </c>
      <c r="BA1080" t="s">
        <v>7272</v>
      </c>
      <c r="BB1080" t="s">
        <v>46</v>
      </c>
      <c r="BC1080">
        <v>2170545860</v>
      </c>
      <c r="BD1080" t="s">
        <v>7048</v>
      </c>
      <c r="BE1080" t="s">
        <v>2580</v>
      </c>
      <c r="BF1080" t="s">
        <v>7050</v>
      </c>
      <c r="BH1080" t="s">
        <v>65</v>
      </c>
      <c r="BI1080" t="s">
        <v>8617</v>
      </c>
      <c r="BJ1080" t="s">
        <v>8235</v>
      </c>
      <c r="BL1080">
        <v>1</v>
      </c>
      <c r="BM1080" s="20">
        <v>1</v>
      </c>
      <c r="BN1080" t="s">
        <v>7063</v>
      </c>
      <c r="BO1080" s="20">
        <v>0.2</v>
      </c>
      <c r="BP1080" s="20">
        <v>1</v>
      </c>
      <c r="BQ1080" t="s">
        <v>7064</v>
      </c>
      <c r="BS1080" s="20">
        <v>100.83</v>
      </c>
      <c r="BT1080" s="20">
        <v>14.12</v>
      </c>
      <c r="BU1080" s="20">
        <v>114.95</v>
      </c>
    </row>
    <row r="1081" spans="1:73" x14ac:dyDescent="0.35">
      <c r="A1081" s="1">
        <v>1081</v>
      </c>
      <c r="B1081" t="s">
        <v>2530</v>
      </c>
      <c r="C1081" s="4" t="s">
        <v>38</v>
      </c>
      <c r="E1081" s="3" t="s">
        <v>5874</v>
      </c>
      <c r="F1081" s="5">
        <v>1</v>
      </c>
      <c r="H1081" s="6" t="s">
        <v>62</v>
      </c>
      <c r="I1081" s="7" t="s">
        <v>2531</v>
      </c>
      <c r="K1081" s="8">
        <v>2170545865</v>
      </c>
      <c r="M1081" s="9" t="s">
        <v>38</v>
      </c>
      <c r="N1081" s="10" t="s">
        <v>40</v>
      </c>
      <c r="O1081" s="9" t="s">
        <v>222</v>
      </c>
      <c r="P1081" s="9"/>
      <c r="Q1081" s="9" t="s">
        <v>46</v>
      </c>
      <c r="R1081" s="10"/>
      <c r="S1081" s="11">
        <v>2</v>
      </c>
      <c r="AK1081" s="14">
        <v>54.89</v>
      </c>
      <c r="AL1081" s="16">
        <v>7.6846000000000005</v>
      </c>
      <c r="AM1081" s="16">
        <v>62.574600000000004</v>
      </c>
      <c r="AO1081">
        <f t="shared" si="17"/>
        <v>1</v>
      </c>
      <c r="AP1081">
        <v>1195</v>
      </c>
      <c r="AQ1081" t="s">
        <v>2531</v>
      </c>
      <c r="AR1081" t="s">
        <v>2531</v>
      </c>
      <c r="AS1081" t="s">
        <v>7044</v>
      </c>
      <c r="AT1081" t="s">
        <v>2580</v>
      </c>
      <c r="AU1081" t="s">
        <v>62</v>
      </c>
      <c r="AV1081" t="s">
        <v>40</v>
      </c>
      <c r="AW1081" t="s">
        <v>38</v>
      </c>
      <c r="AX1081" t="s">
        <v>7045</v>
      </c>
      <c r="AY1081" t="s">
        <v>92</v>
      </c>
      <c r="AZ1081" t="s">
        <v>222</v>
      </c>
      <c r="BA1081" t="s">
        <v>7249</v>
      </c>
      <c r="BB1081" t="s">
        <v>46</v>
      </c>
      <c r="BC1081">
        <v>2170545865</v>
      </c>
      <c r="BD1081" t="s">
        <v>7048</v>
      </c>
      <c r="BE1081" t="s">
        <v>2580</v>
      </c>
      <c r="BF1081" t="s">
        <v>7048</v>
      </c>
      <c r="BH1081" t="s">
        <v>3025</v>
      </c>
      <c r="BI1081" t="s">
        <v>7478</v>
      </c>
      <c r="BJ1081" t="s">
        <v>8618</v>
      </c>
      <c r="BL1081">
        <v>1</v>
      </c>
      <c r="BM1081" s="20">
        <v>0.4</v>
      </c>
      <c r="BN1081" t="s">
        <v>8619</v>
      </c>
      <c r="BO1081" s="20">
        <v>1.4</v>
      </c>
      <c r="BP1081" s="20">
        <v>1.4</v>
      </c>
      <c r="BQ1081" t="s">
        <v>7064</v>
      </c>
      <c r="BS1081" s="20">
        <v>54.89</v>
      </c>
      <c r="BT1081" s="20">
        <v>7.68</v>
      </c>
      <c r="BU1081" s="20">
        <v>62.57</v>
      </c>
    </row>
    <row r="1082" spans="1:73" x14ac:dyDescent="0.35">
      <c r="A1082" s="1">
        <v>1082</v>
      </c>
      <c r="B1082" t="s">
        <v>2532</v>
      </c>
      <c r="C1082" s="4" t="s">
        <v>38</v>
      </c>
      <c r="E1082" s="3" t="s">
        <v>5875</v>
      </c>
      <c r="F1082" s="5">
        <v>1</v>
      </c>
      <c r="H1082" s="6" t="s">
        <v>62</v>
      </c>
      <c r="I1082" s="7" t="s">
        <v>2533</v>
      </c>
      <c r="K1082" s="8">
        <v>2170545870</v>
      </c>
      <c r="M1082" s="9" t="s">
        <v>38</v>
      </c>
      <c r="N1082" s="10" t="s">
        <v>40</v>
      </c>
      <c r="O1082" s="9" t="s">
        <v>873</v>
      </c>
      <c r="P1082" s="9"/>
      <c r="Q1082" s="9" t="s">
        <v>46</v>
      </c>
      <c r="R1082" s="10"/>
      <c r="S1082" s="11">
        <v>20</v>
      </c>
      <c r="AK1082" s="14">
        <v>495.82</v>
      </c>
      <c r="AL1082" s="16">
        <v>69.4148</v>
      </c>
      <c r="AM1082" s="16">
        <v>565.23479999999995</v>
      </c>
      <c r="AO1082">
        <f t="shared" si="17"/>
        <v>1</v>
      </c>
      <c r="AP1082">
        <v>1807</v>
      </c>
      <c r="AQ1082" t="s">
        <v>2533</v>
      </c>
      <c r="AR1082" t="s">
        <v>2533</v>
      </c>
      <c r="AS1082" t="s">
        <v>7044</v>
      </c>
      <c r="AT1082" t="s">
        <v>62</v>
      </c>
      <c r="AU1082" t="s">
        <v>62</v>
      </c>
      <c r="AV1082" t="s">
        <v>40</v>
      </c>
      <c r="AW1082" t="s">
        <v>38</v>
      </c>
      <c r="AX1082" t="s">
        <v>7045</v>
      </c>
      <c r="AY1082" t="s">
        <v>7646</v>
      </c>
      <c r="AZ1082" t="s">
        <v>873</v>
      </c>
      <c r="BA1082" t="s">
        <v>7594</v>
      </c>
      <c r="BB1082" t="s">
        <v>46</v>
      </c>
      <c r="BC1082">
        <v>2170545870</v>
      </c>
      <c r="BD1082" t="s">
        <v>7048</v>
      </c>
      <c r="BE1082" t="s">
        <v>2580</v>
      </c>
      <c r="BF1082" t="s">
        <v>7050</v>
      </c>
      <c r="BH1082" t="s">
        <v>65</v>
      </c>
      <c r="BI1082" t="s">
        <v>7078</v>
      </c>
      <c r="BJ1082" t="s">
        <v>8355</v>
      </c>
      <c r="BL1082">
        <v>2</v>
      </c>
      <c r="BM1082" s="20">
        <v>6.5</v>
      </c>
      <c r="BN1082" t="s">
        <v>8620</v>
      </c>
      <c r="BO1082" s="20">
        <v>3.8</v>
      </c>
      <c r="BP1082" s="20">
        <v>6.5</v>
      </c>
      <c r="BQ1082" t="s">
        <v>7081</v>
      </c>
      <c r="BS1082" s="20">
        <v>495.82</v>
      </c>
      <c r="BT1082" s="20">
        <v>69.41</v>
      </c>
      <c r="BU1082" s="20">
        <v>565.23</v>
      </c>
    </row>
    <row r="1083" spans="1:73" x14ac:dyDescent="0.35">
      <c r="A1083" s="1">
        <v>1083</v>
      </c>
      <c r="B1083" t="s">
        <v>2534</v>
      </c>
      <c r="C1083" s="4" t="s">
        <v>38</v>
      </c>
      <c r="E1083" s="3" t="s">
        <v>5876</v>
      </c>
      <c r="F1083" s="5">
        <v>1</v>
      </c>
      <c r="H1083" s="6" t="s">
        <v>62</v>
      </c>
      <c r="I1083" s="7" t="s">
        <v>2535</v>
      </c>
      <c r="K1083" s="8">
        <v>2170545876</v>
      </c>
      <c r="M1083" s="9" t="s">
        <v>38</v>
      </c>
      <c r="N1083" s="10" t="s">
        <v>40</v>
      </c>
      <c r="O1083" s="9" t="s">
        <v>298</v>
      </c>
      <c r="P1083" s="9"/>
      <c r="Q1083" s="9" t="s">
        <v>46</v>
      </c>
      <c r="R1083" s="10"/>
      <c r="S1083" s="11">
        <v>2</v>
      </c>
      <c r="AK1083" s="14">
        <v>54.89</v>
      </c>
      <c r="AL1083" s="16">
        <v>7.6846000000000005</v>
      </c>
      <c r="AM1083" s="16">
        <v>62.574600000000004</v>
      </c>
      <c r="AO1083">
        <f t="shared" si="17"/>
        <v>1</v>
      </c>
      <c r="AP1083">
        <v>529</v>
      </c>
      <c r="AQ1083" t="s">
        <v>2535</v>
      </c>
      <c r="AR1083" t="s">
        <v>2535</v>
      </c>
      <c r="AS1083" t="s">
        <v>7044</v>
      </c>
      <c r="AT1083" t="s">
        <v>62</v>
      </c>
      <c r="AU1083" t="s">
        <v>62</v>
      </c>
      <c r="AV1083" t="s">
        <v>40</v>
      </c>
      <c r="AW1083" t="s">
        <v>38</v>
      </c>
      <c r="AX1083" t="s">
        <v>7045</v>
      </c>
      <c r="AY1083" t="s">
        <v>85</v>
      </c>
      <c r="AZ1083" t="s">
        <v>298</v>
      </c>
      <c r="BA1083" t="s">
        <v>7309</v>
      </c>
      <c r="BB1083" t="s">
        <v>46</v>
      </c>
      <c r="BC1083">
        <v>2170545876</v>
      </c>
      <c r="BD1083" t="s">
        <v>7048</v>
      </c>
      <c r="BE1083" t="s">
        <v>2580</v>
      </c>
      <c r="BF1083" t="s">
        <v>7050</v>
      </c>
      <c r="BH1083" t="s">
        <v>65</v>
      </c>
      <c r="BI1083" t="s">
        <v>7201</v>
      </c>
      <c r="BJ1083" t="s">
        <v>8284</v>
      </c>
      <c r="BL1083">
        <v>1</v>
      </c>
      <c r="BM1083" s="20">
        <v>1</v>
      </c>
      <c r="BN1083" t="s">
        <v>7063</v>
      </c>
      <c r="BO1083" s="20">
        <v>0.2</v>
      </c>
      <c r="BP1083" s="20">
        <v>1</v>
      </c>
      <c r="BQ1083" t="s">
        <v>7064</v>
      </c>
      <c r="BS1083" s="20">
        <v>54.89</v>
      </c>
      <c r="BT1083" s="20">
        <v>7.68</v>
      </c>
      <c r="BU1083" s="20">
        <v>62.57</v>
      </c>
    </row>
    <row r="1084" spans="1:73" x14ac:dyDescent="0.35">
      <c r="A1084" s="1">
        <v>1084</v>
      </c>
      <c r="B1084" t="s">
        <v>2536</v>
      </c>
      <c r="C1084" s="4" t="s">
        <v>38</v>
      </c>
      <c r="E1084" s="3" t="s">
        <v>5877</v>
      </c>
      <c r="F1084" s="5">
        <v>1</v>
      </c>
      <c r="H1084" s="6" t="s">
        <v>62</v>
      </c>
      <c r="I1084" s="7" t="s">
        <v>2537</v>
      </c>
      <c r="K1084" s="8">
        <v>2170545881</v>
      </c>
      <c r="M1084" s="9" t="s">
        <v>38</v>
      </c>
      <c r="N1084" s="10" t="s">
        <v>40</v>
      </c>
      <c r="O1084" s="9" t="s">
        <v>1273</v>
      </c>
      <c r="P1084" s="9"/>
      <c r="Q1084" s="9" t="s">
        <v>46</v>
      </c>
      <c r="R1084" s="10"/>
      <c r="S1084" s="11">
        <v>2</v>
      </c>
      <c r="AK1084" s="14">
        <v>100.83</v>
      </c>
      <c r="AL1084" s="16">
        <v>14.116200000000001</v>
      </c>
      <c r="AM1084" s="16">
        <v>114.9462</v>
      </c>
      <c r="AO1084">
        <f t="shared" si="17"/>
        <v>1</v>
      </c>
      <c r="AP1084">
        <v>221</v>
      </c>
      <c r="AQ1084" t="s">
        <v>2537</v>
      </c>
      <c r="AR1084" t="s">
        <v>2537</v>
      </c>
      <c r="AS1084" t="s">
        <v>7044</v>
      </c>
      <c r="AT1084" t="s">
        <v>62</v>
      </c>
      <c r="AU1084" t="s">
        <v>62</v>
      </c>
      <c r="AV1084" t="s">
        <v>40</v>
      </c>
      <c r="AW1084" t="s">
        <v>38</v>
      </c>
      <c r="AX1084" t="s">
        <v>7045</v>
      </c>
      <c r="AY1084" t="s">
        <v>7205</v>
      </c>
      <c r="AZ1084" t="s">
        <v>1273</v>
      </c>
      <c r="BA1084" t="s">
        <v>7096</v>
      </c>
      <c r="BB1084" t="s">
        <v>46</v>
      </c>
      <c r="BC1084">
        <v>2170545881</v>
      </c>
      <c r="BD1084" t="s">
        <v>7048</v>
      </c>
      <c r="BE1084" t="s">
        <v>142</v>
      </c>
      <c r="BF1084" t="s">
        <v>7048</v>
      </c>
      <c r="BH1084" t="s">
        <v>3025</v>
      </c>
      <c r="BI1084" t="s">
        <v>8621</v>
      </c>
      <c r="BJ1084" t="s">
        <v>8622</v>
      </c>
      <c r="BL1084">
        <v>1</v>
      </c>
      <c r="BM1084" s="20">
        <v>0.5</v>
      </c>
      <c r="BN1084" t="s">
        <v>7063</v>
      </c>
      <c r="BO1084" s="20">
        <v>0.2</v>
      </c>
      <c r="BP1084" s="20">
        <v>0.5</v>
      </c>
      <c r="BQ1084" t="s">
        <v>7064</v>
      </c>
      <c r="BS1084" s="20">
        <v>100.83</v>
      </c>
      <c r="BT1084" s="20">
        <v>14.12</v>
      </c>
      <c r="BU1084" s="20">
        <v>114.95</v>
      </c>
    </row>
    <row r="1085" spans="1:73" x14ac:dyDescent="0.35">
      <c r="A1085" s="1">
        <v>1085</v>
      </c>
      <c r="B1085" t="s">
        <v>2538</v>
      </c>
      <c r="C1085" s="4" t="s">
        <v>38</v>
      </c>
      <c r="E1085" s="3" t="s">
        <v>5878</v>
      </c>
      <c r="F1085" s="5">
        <v>1</v>
      </c>
      <c r="H1085" s="6" t="s">
        <v>62</v>
      </c>
      <c r="I1085" s="7" t="s">
        <v>2539</v>
      </c>
      <c r="K1085" s="8">
        <v>2170545882</v>
      </c>
      <c r="M1085" s="9" t="s">
        <v>38</v>
      </c>
      <c r="N1085" s="10" t="s">
        <v>40</v>
      </c>
      <c r="O1085" s="9" t="s">
        <v>298</v>
      </c>
      <c r="P1085" s="9"/>
      <c r="Q1085" s="9" t="s">
        <v>46</v>
      </c>
      <c r="R1085" s="10"/>
      <c r="S1085" s="11">
        <v>2</v>
      </c>
      <c r="AK1085" s="14">
        <v>54.89</v>
      </c>
      <c r="AL1085" s="16">
        <v>7.6846000000000005</v>
      </c>
      <c r="AM1085" s="16">
        <v>62.574600000000004</v>
      </c>
      <c r="AO1085">
        <f t="shared" si="17"/>
        <v>1</v>
      </c>
      <c r="AP1085">
        <v>125</v>
      </c>
      <c r="AQ1085" t="s">
        <v>2539</v>
      </c>
      <c r="AR1085" t="s">
        <v>2539</v>
      </c>
      <c r="AS1085" t="s">
        <v>7044</v>
      </c>
      <c r="AT1085" t="s">
        <v>2580</v>
      </c>
      <c r="AU1085" t="s">
        <v>62</v>
      </c>
      <c r="AV1085" t="s">
        <v>40</v>
      </c>
      <c r="AW1085" t="s">
        <v>38</v>
      </c>
      <c r="AX1085" t="s">
        <v>7045</v>
      </c>
      <c r="AY1085" t="s">
        <v>85</v>
      </c>
      <c r="AZ1085" t="s">
        <v>298</v>
      </c>
      <c r="BA1085" t="s">
        <v>7345</v>
      </c>
      <c r="BB1085" t="s">
        <v>46</v>
      </c>
      <c r="BC1085">
        <v>2170545882</v>
      </c>
      <c r="BD1085" t="s">
        <v>7048</v>
      </c>
      <c r="BE1085" t="s">
        <v>2580</v>
      </c>
      <c r="BF1085" t="s">
        <v>7050</v>
      </c>
      <c r="BH1085" t="s">
        <v>65</v>
      </c>
      <c r="BI1085" t="s">
        <v>8623</v>
      </c>
      <c r="BJ1085" t="s">
        <v>7347</v>
      </c>
      <c r="BL1085">
        <v>1</v>
      </c>
      <c r="BM1085" s="20">
        <v>0.5</v>
      </c>
      <c r="BN1085" t="s">
        <v>7063</v>
      </c>
      <c r="BO1085" s="20">
        <v>0.2</v>
      </c>
      <c r="BP1085" s="20">
        <v>0.5</v>
      </c>
      <c r="BQ1085" t="s">
        <v>7064</v>
      </c>
      <c r="BS1085" s="20">
        <v>54.89</v>
      </c>
      <c r="BT1085" s="20">
        <v>7.68</v>
      </c>
      <c r="BU1085" s="20">
        <v>62.57</v>
      </c>
    </row>
    <row r="1086" spans="1:73" x14ac:dyDescent="0.35">
      <c r="A1086" s="1">
        <v>1086</v>
      </c>
      <c r="B1086" t="s">
        <v>2540</v>
      </c>
      <c r="C1086" s="4" t="s">
        <v>38</v>
      </c>
      <c r="E1086" s="3" t="s">
        <v>5879</v>
      </c>
      <c r="F1086" s="5">
        <v>1</v>
      </c>
      <c r="H1086" s="6" t="s">
        <v>62</v>
      </c>
      <c r="I1086" s="7" t="s">
        <v>2541</v>
      </c>
      <c r="K1086" s="8">
        <v>2170545384</v>
      </c>
      <c r="M1086" s="9" t="s">
        <v>38</v>
      </c>
      <c r="N1086" s="10" t="s">
        <v>40</v>
      </c>
      <c r="O1086" s="9" t="s">
        <v>1173</v>
      </c>
      <c r="P1086" s="9"/>
      <c r="Q1086" s="9" t="s">
        <v>46</v>
      </c>
      <c r="R1086" s="10"/>
      <c r="S1086" s="11">
        <v>2</v>
      </c>
      <c r="AK1086" s="14">
        <v>100.82000000000001</v>
      </c>
      <c r="AL1086" s="16">
        <v>14.114800000000002</v>
      </c>
      <c r="AM1086" s="16">
        <v>114.93480000000001</v>
      </c>
      <c r="AO1086">
        <f t="shared" si="17"/>
        <v>1</v>
      </c>
      <c r="AP1086">
        <v>1384</v>
      </c>
      <c r="AQ1086" t="s">
        <v>2541</v>
      </c>
      <c r="AR1086" t="s">
        <v>2541</v>
      </c>
      <c r="AS1086" t="s">
        <v>7044</v>
      </c>
      <c r="AT1086" t="s">
        <v>62</v>
      </c>
      <c r="AU1086" t="s">
        <v>62</v>
      </c>
      <c r="AV1086" t="s">
        <v>40</v>
      </c>
      <c r="AW1086" t="s">
        <v>38</v>
      </c>
      <c r="AX1086" t="s">
        <v>7045</v>
      </c>
      <c r="AY1086" t="s">
        <v>8523</v>
      </c>
      <c r="AZ1086" t="s">
        <v>1173</v>
      </c>
      <c r="BA1086" t="s">
        <v>7096</v>
      </c>
      <c r="BB1086" t="s">
        <v>46</v>
      </c>
      <c r="BC1086">
        <v>2170545384</v>
      </c>
      <c r="BD1086" t="s">
        <v>7048</v>
      </c>
      <c r="BE1086" t="s">
        <v>2580</v>
      </c>
      <c r="BF1086" t="s">
        <v>7050</v>
      </c>
      <c r="BH1086" t="s">
        <v>65</v>
      </c>
      <c r="BI1086" t="s">
        <v>7078</v>
      </c>
      <c r="BJ1086" t="s">
        <v>8524</v>
      </c>
      <c r="BL1086">
        <v>1</v>
      </c>
      <c r="BM1086" s="20">
        <v>2</v>
      </c>
      <c r="BN1086" t="s">
        <v>8624</v>
      </c>
      <c r="BO1086" s="20">
        <v>1</v>
      </c>
      <c r="BP1086" s="20">
        <v>2</v>
      </c>
      <c r="BQ1086" t="s">
        <v>7054</v>
      </c>
      <c r="BS1086" s="20">
        <v>100.82</v>
      </c>
      <c r="BT1086" s="20">
        <v>14.11</v>
      </c>
      <c r="BU1086" s="20">
        <v>114.93</v>
      </c>
    </row>
    <row r="1087" spans="1:73" x14ac:dyDescent="0.35">
      <c r="A1087" s="1">
        <v>1087</v>
      </c>
      <c r="B1087" t="s">
        <v>2542</v>
      </c>
      <c r="C1087" s="4" t="s">
        <v>38</v>
      </c>
      <c r="E1087" s="3" t="s">
        <v>5880</v>
      </c>
      <c r="F1087" s="5">
        <v>1</v>
      </c>
      <c r="H1087" s="6" t="s">
        <v>62</v>
      </c>
      <c r="I1087" s="7" t="s">
        <v>2543</v>
      </c>
      <c r="K1087" s="8">
        <v>2170545488</v>
      </c>
      <c r="M1087" s="9" t="s">
        <v>38</v>
      </c>
      <c r="N1087" s="10" t="s">
        <v>40</v>
      </c>
      <c r="O1087" s="9" t="s">
        <v>674</v>
      </c>
      <c r="P1087" s="9"/>
      <c r="Q1087" s="9" t="s">
        <v>46</v>
      </c>
      <c r="R1087" s="10"/>
      <c r="S1087" s="11">
        <v>2.5</v>
      </c>
      <c r="AK1087" s="14">
        <v>67.13</v>
      </c>
      <c r="AL1087" s="16">
        <v>9.398200000000001</v>
      </c>
      <c r="AM1087" s="16">
        <v>76.528199999999998</v>
      </c>
      <c r="AO1087">
        <f t="shared" si="17"/>
        <v>1</v>
      </c>
      <c r="AP1087">
        <v>1414</v>
      </c>
      <c r="AQ1087" t="s">
        <v>2543</v>
      </c>
      <c r="AR1087" t="s">
        <v>2543</v>
      </c>
      <c r="AS1087" t="s">
        <v>7044</v>
      </c>
      <c r="AT1087" t="s">
        <v>62</v>
      </c>
      <c r="AU1087" t="s">
        <v>62</v>
      </c>
      <c r="AV1087" t="s">
        <v>40</v>
      </c>
      <c r="AW1087" t="s">
        <v>38</v>
      </c>
      <c r="AX1087" t="s">
        <v>7045</v>
      </c>
      <c r="AY1087" t="s">
        <v>89</v>
      </c>
      <c r="AZ1087" t="s">
        <v>674</v>
      </c>
      <c r="BA1087" t="s">
        <v>7206</v>
      </c>
      <c r="BB1087" t="s">
        <v>46</v>
      </c>
      <c r="BC1087">
        <v>2170545488</v>
      </c>
      <c r="BD1087" t="s">
        <v>7048</v>
      </c>
      <c r="BE1087" t="s">
        <v>2580</v>
      </c>
      <c r="BF1087" t="s">
        <v>7048</v>
      </c>
      <c r="BH1087" t="s">
        <v>3025</v>
      </c>
      <c r="BI1087" t="s">
        <v>7235</v>
      </c>
      <c r="BJ1087" t="s">
        <v>8625</v>
      </c>
      <c r="BL1087">
        <v>1</v>
      </c>
      <c r="BM1087" s="20">
        <v>2.2000000000000002</v>
      </c>
      <c r="BN1087" t="s">
        <v>8626</v>
      </c>
      <c r="BO1087" s="20">
        <v>1</v>
      </c>
      <c r="BP1087" s="20">
        <v>2.2000000000000002</v>
      </c>
      <c r="BQ1087" t="s">
        <v>7054</v>
      </c>
      <c r="BS1087" s="20">
        <v>67.13</v>
      </c>
      <c r="BT1087" s="20">
        <v>9.4</v>
      </c>
      <c r="BU1087" s="20">
        <v>76.53</v>
      </c>
    </row>
    <row r="1088" spans="1:73" x14ac:dyDescent="0.35">
      <c r="A1088" s="1">
        <v>1088</v>
      </c>
      <c r="B1088" t="s">
        <v>2544</v>
      </c>
      <c r="C1088" s="4" t="s">
        <v>38</v>
      </c>
      <c r="E1088" s="3" t="s">
        <v>5881</v>
      </c>
      <c r="F1088" s="5">
        <v>1</v>
      </c>
      <c r="H1088" s="6" t="s">
        <v>62</v>
      </c>
      <c r="I1088" s="7" t="s">
        <v>2545</v>
      </c>
      <c r="K1088" s="8">
        <v>2170545497</v>
      </c>
      <c r="M1088" s="9" t="s">
        <v>38</v>
      </c>
      <c r="N1088" s="10" t="s">
        <v>40</v>
      </c>
      <c r="O1088" s="9" t="s">
        <v>948</v>
      </c>
      <c r="P1088" s="9"/>
      <c r="Q1088" s="9" t="s">
        <v>46</v>
      </c>
      <c r="R1088" s="10"/>
      <c r="S1088" s="11">
        <v>2</v>
      </c>
      <c r="AK1088" s="14">
        <v>54.89</v>
      </c>
      <c r="AL1088" s="16">
        <v>7.6846000000000005</v>
      </c>
      <c r="AM1088" s="16">
        <v>62.574600000000004</v>
      </c>
      <c r="AO1088">
        <f t="shared" si="17"/>
        <v>1</v>
      </c>
      <c r="AP1088">
        <v>1343</v>
      </c>
      <c r="AQ1088" t="s">
        <v>2545</v>
      </c>
      <c r="AR1088" t="s">
        <v>2545</v>
      </c>
      <c r="AS1088" t="s">
        <v>7044</v>
      </c>
      <c r="AT1088" t="s">
        <v>62</v>
      </c>
      <c r="AU1088" t="s">
        <v>62</v>
      </c>
      <c r="AV1088" t="s">
        <v>40</v>
      </c>
      <c r="AW1088" t="s">
        <v>38</v>
      </c>
      <c r="AX1088" t="s">
        <v>7045</v>
      </c>
      <c r="AY1088" t="s">
        <v>7252</v>
      </c>
      <c r="AZ1088" t="s">
        <v>948</v>
      </c>
      <c r="BA1088" t="s">
        <v>7959</v>
      </c>
      <c r="BB1088" t="s">
        <v>46</v>
      </c>
      <c r="BC1088">
        <v>2170545497</v>
      </c>
      <c r="BD1088" t="s">
        <v>7048</v>
      </c>
      <c r="BE1088" t="s">
        <v>2580</v>
      </c>
      <c r="BF1088" t="s">
        <v>7050</v>
      </c>
      <c r="BH1088" t="s">
        <v>65</v>
      </c>
      <c r="BI1088" t="s">
        <v>7182</v>
      </c>
      <c r="BJ1088" t="s">
        <v>7084</v>
      </c>
      <c r="BL1088">
        <v>1</v>
      </c>
      <c r="BM1088" s="20">
        <v>2</v>
      </c>
      <c r="BN1088" t="s">
        <v>7063</v>
      </c>
      <c r="BO1088" s="20">
        <v>0.2</v>
      </c>
      <c r="BP1088" s="20">
        <v>2</v>
      </c>
      <c r="BQ1088" t="s">
        <v>7064</v>
      </c>
      <c r="BS1088" s="20">
        <v>54.89</v>
      </c>
      <c r="BT1088" s="20">
        <v>7.68</v>
      </c>
      <c r="BU1088" s="20">
        <v>62.57</v>
      </c>
    </row>
    <row r="1089" spans="1:73" x14ac:dyDescent="0.35">
      <c r="A1089" s="1">
        <v>1089</v>
      </c>
      <c r="B1089" t="s">
        <v>2546</v>
      </c>
      <c r="C1089" s="4" t="s">
        <v>38</v>
      </c>
      <c r="E1089" s="3" t="s">
        <v>5882</v>
      </c>
      <c r="F1089" s="5">
        <v>1</v>
      </c>
      <c r="H1089" s="6" t="s">
        <v>62</v>
      </c>
      <c r="I1089" s="7" t="s">
        <v>2547</v>
      </c>
      <c r="K1089" s="8">
        <v>2170545650</v>
      </c>
      <c r="M1089" s="9" t="s">
        <v>38</v>
      </c>
      <c r="N1089" s="10" t="s">
        <v>40</v>
      </c>
      <c r="O1089" s="9" t="s">
        <v>311</v>
      </c>
      <c r="P1089" s="9"/>
      <c r="Q1089" s="9" t="s">
        <v>46</v>
      </c>
      <c r="R1089" s="10"/>
      <c r="S1089" s="11">
        <v>5</v>
      </c>
      <c r="AK1089" s="14">
        <v>128.37</v>
      </c>
      <c r="AL1089" s="16">
        <v>17.971800000000002</v>
      </c>
      <c r="AM1089" s="16">
        <v>146.34180000000001</v>
      </c>
      <c r="AO1089">
        <f t="shared" si="17"/>
        <v>1</v>
      </c>
      <c r="AP1089">
        <v>1732</v>
      </c>
      <c r="AQ1089" t="s">
        <v>2547</v>
      </c>
      <c r="AR1089" t="s">
        <v>2547</v>
      </c>
      <c r="AS1089" t="s">
        <v>7044</v>
      </c>
      <c r="AT1089" t="s">
        <v>62</v>
      </c>
      <c r="AU1089" t="s">
        <v>62</v>
      </c>
      <c r="AV1089" t="s">
        <v>40</v>
      </c>
      <c r="AW1089" t="s">
        <v>38</v>
      </c>
      <c r="AX1089" t="s">
        <v>7045</v>
      </c>
      <c r="AY1089" t="s">
        <v>92</v>
      </c>
      <c r="AZ1089" t="s">
        <v>311</v>
      </c>
      <c r="BA1089" t="s">
        <v>7319</v>
      </c>
      <c r="BB1089" t="s">
        <v>46</v>
      </c>
      <c r="BC1089">
        <v>2170545650</v>
      </c>
      <c r="BD1089" t="s">
        <v>7048</v>
      </c>
      <c r="BE1089" t="s">
        <v>2580</v>
      </c>
      <c r="BF1089" t="s">
        <v>7050</v>
      </c>
      <c r="BH1089" t="s">
        <v>65</v>
      </c>
      <c r="BI1089" t="s">
        <v>8281</v>
      </c>
      <c r="BJ1089" t="s">
        <v>7446</v>
      </c>
      <c r="BL1089">
        <v>1</v>
      </c>
      <c r="BM1089" s="20">
        <v>4.9000000000000004</v>
      </c>
      <c r="BN1089" t="s">
        <v>8627</v>
      </c>
      <c r="BO1089" s="20">
        <v>2</v>
      </c>
      <c r="BP1089" s="20">
        <v>4.9000000000000004</v>
      </c>
      <c r="BQ1089" t="s">
        <v>7054</v>
      </c>
      <c r="BS1089" s="20">
        <v>128.37</v>
      </c>
      <c r="BT1089" s="20">
        <v>17.97</v>
      </c>
      <c r="BU1089" s="20">
        <v>146.34</v>
      </c>
    </row>
    <row r="1090" spans="1:73" x14ac:dyDescent="0.35">
      <c r="A1090" s="1">
        <v>1090</v>
      </c>
      <c r="B1090" t="s">
        <v>2548</v>
      </c>
      <c r="C1090" s="4" t="s">
        <v>38</v>
      </c>
      <c r="E1090" s="3" t="s">
        <v>5883</v>
      </c>
      <c r="F1090" s="5">
        <v>1</v>
      </c>
      <c r="H1090" s="6" t="s">
        <v>62</v>
      </c>
      <c r="I1090" s="7" t="s">
        <v>2549</v>
      </c>
      <c r="K1090" s="8">
        <v>2170545686</v>
      </c>
      <c r="M1090" s="9" t="s">
        <v>38</v>
      </c>
      <c r="N1090" s="10" t="s">
        <v>40</v>
      </c>
      <c r="O1090" s="9" t="s">
        <v>311</v>
      </c>
      <c r="P1090" s="9"/>
      <c r="Q1090" s="9" t="s">
        <v>46</v>
      </c>
      <c r="R1090" s="10"/>
      <c r="S1090" s="11">
        <v>6</v>
      </c>
      <c r="AK1090" s="14">
        <v>152.87</v>
      </c>
      <c r="AL1090" s="16">
        <v>21.401800000000001</v>
      </c>
      <c r="AM1090" s="16">
        <v>174.27180000000001</v>
      </c>
      <c r="AO1090">
        <f t="shared" si="17"/>
        <v>1</v>
      </c>
      <c r="AP1090">
        <v>1789</v>
      </c>
      <c r="AQ1090" t="s">
        <v>2549</v>
      </c>
      <c r="AR1090" t="s">
        <v>2549</v>
      </c>
      <c r="AS1090" t="s">
        <v>7044</v>
      </c>
      <c r="AT1090" t="s">
        <v>62</v>
      </c>
      <c r="AU1090" t="s">
        <v>62</v>
      </c>
      <c r="AV1090" t="s">
        <v>40</v>
      </c>
      <c r="AW1090" t="s">
        <v>38</v>
      </c>
      <c r="AX1090" t="s">
        <v>7045</v>
      </c>
      <c r="AY1090" t="s">
        <v>92</v>
      </c>
      <c r="AZ1090" t="s">
        <v>311</v>
      </c>
      <c r="BA1090" t="s">
        <v>7319</v>
      </c>
      <c r="BB1090" t="s">
        <v>46</v>
      </c>
      <c r="BC1090">
        <v>2170545686</v>
      </c>
      <c r="BD1090" t="s">
        <v>7048</v>
      </c>
      <c r="BE1090" t="s">
        <v>2580</v>
      </c>
      <c r="BF1090" t="s">
        <v>7050</v>
      </c>
      <c r="BH1090" t="s">
        <v>65</v>
      </c>
      <c r="BI1090" t="s">
        <v>8281</v>
      </c>
      <c r="BJ1090" t="s">
        <v>7446</v>
      </c>
      <c r="BL1090">
        <v>1</v>
      </c>
      <c r="BM1090" s="20">
        <v>6</v>
      </c>
      <c r="BN1090" t="s">
        <v>8628</v>
      </c>
      <c r="BO1090" s="20">
        <v>3.5</v>
      </c>
      <c r="BP1090" s="20">
        <v>6</v>
      </c>
      <c r="BQ1090" t="s">
        <v>7054</v>
      </c>
      <c r="BS1090" s="20">
        <v>152.87</v>
      </c>
      <c r="BT1090" s="20">
        <v>21.4</v>
      </c>
      <c r="BU1090" s="20">
        <v>174.27</v>
      </c>
    </row>
    <row r="1091" spans="1:73" x14ac:dyDescent="0.35">
      <c r="A1091" s="1">
        <v>1091</v>
      </c>
      <c r="B1091" t="s">
        <v>2550</v>
      </c>
      <c r="C1091" s="4" t="s">
        <v>38</v>
      </c>
      <c r="E1091" s="3" t="s">
        <v>5884</v>
      </c>
      <c r="F1091" s="5">
        <v>1</v>
      </c>
      <c r="H1091" s="6" t="s">
        <v>62</v>
      </c>
      <c r="I1091" s="7" t="s">
        <v>2551</v>
      </c>
      <c r="K1091" s="8">
        <v>2170545863</v>
      </c>
      <c r="M1091" s="9" t="s">
        <v>38</v>
      </c>
      <c r="N1091" s="10" t="s">
        <v>40</v>
      </c>
      <c r="O1091" s="9" t="s">
        <v>2552</v>
      </c>
      <c r="P1091" s="9"/>
      <c r="Q1091" s="9" t="s">
        <v>46</v>
      </c>
      <c r="R1091" s="10"/>
      <c r="S1091" s="11">
        <v>9</v>
      </c>
      <c r="AK1091" s="14">
        <v>400.88</v>
      </c>
      <c r="AL1091" s="16">
        <v>56.123200000000004</v>
      </c>
      <c r="AM1091" s="16">
        <v>457.00319999999999</v>
      </c>
      <c r="AO1091">
        <f t="shared" si="17"/>
        <v>1</v>
      </c>
      <c r="AP1091">
        <v>2080</v>
      </c>
      <c r="AQ1091" t="s">
        <v>2551</v>
      </c>
      <c r="AR1091" t="s">
        <v>2551</v>
      </c>
      <c r="AS1091" t="s">
        <v>7044</v>
      </c>
      <c r="AT1091" t="s">
        <v>2580</v>
      </c>
      <c r="AU1091" t="s">
        <v>62</v>
      </c>
      <c r="AV1091" t="s">
        <v>40</v>
      </c>
      <c r="AW1091" t="s">
        <v>38</v>
      </c>
      <c r="AX1091" t="s">
        <v>7045</v>
      </c>
      <c r="AY1091" t="s">
        <v>7564</v>
      </c>
      <c r="AZ1091" t="s">
        <v>2552</v>
      </c>
      <c r="BA1091" t="s">
        <v>8629</v>
      </c>
      <c r="BB1091" t="s">
        <v>7047</v>
      </c>
      <c r="BC1091">
        <v>2170545863</v>
      </c>
      <c r="BD1091" t="s">
        <v>7048</v>
      </c>
      <c r="BE1091" t="s">
        <v>2580</v>
      </c>
      <c r="BF1091" t="s">
        <v>7050</v>
      </c>
      <c r="BH1091" t="s">
        <v>65</v>
      </c>
      <c r="BI1091" t="s">
        <v>7231</v>
      </c>
      <c r="BJ1091" t="s">
        <v>7314</v>
      </c>
      <c r="BL1091">
        <v>1</v>
      </c>
      <c r="BM1091" s="20">
        <v>7</v>
      </c>
      <c r="BN1091" t="s">
        <v>8630</v>
      </c>
      <c r="BO1091" s="20">
        <v>8.6</v>
      </c>
      <c r="BP1091" s="20">
        <v>9</v>
      </c>
      <c r="BQ1091" t="s">
        <v>7054</v>
      </c>
      <c r="BS1091" s="20">
        <v>400.88</v>
      </c>
      <c r="BT1091" s="20">
        <v>56.12</v>
      </c>
      <c r="BU1091" s="20">
        <v>457</v>
      </c>
    </row>
    <row r="1092" spans="1:73" x14ac:dyDescent="0.35">
      <c r="A1092" s="1">
        <v>1092</v>
      </c>
      <c r="B1092" t="s">
        <v>2553</v>
      </c>
      <c r="C1092" s="4" t="s">
        <v>38</v>
      </c>
      <c r="E1092" s="3" t="s">
        <v>5885</v>
      </c>
      <c r="F1092" s="5">
        <v>1</v>
      </c>
      <c r="H1092" s="6" t="s">
        <v>62</v>
      </c>
      <c r="I1092" s="7" t="s">
        <v>2554</v>
      </c>
      <c r="K1092" s="8">
        <v>2170545877</v>
      </c>
      <c r="M1092" s="9" t="s">
        <v>38</v>
      </c>
      <c r="N1092" s="10" t="s">
        <v>40</v>
      </c>
      <c r="O1092" s="9" t="s">
        <v>779</v>
      </c>
      <c r="P1092" s="9"/>
      <c r="Q1092" s="9" t="s">
        <v>46</v>
      </c>
      <c r="R1092" s="10"/>
      <c r="S1092" s="11">
        <v>2</v>
      </c>
      <c r="AK1092" s="14">
        <v>54.89</v>
      </c>
      <c r="AL1092" s="16">
        <v>7.6846000000000005</v>
      </c>
      <c r="AM1092" s="16">
        <v>62.574600000000004</v>
      </c>
      <c r="AO1092">
        <f t="shared" si="17"/>
        <v>1</v>
      </c>
      <c r="AP1092">
        <v>1322</v>
      </c>
      <c r="AQ1092" t="s">
        <v>2554</v>
      </c>
      <c r="AR1092" t="s">
        <v>2554</v>
      </c>
      <c r="AS1092" t="s">
        <v>7044</v>
      </c>
      <c r="AT1092" t="s">
        <v>2580</v>
      </c>
      <c r="AU1092" t="s">
        <v>62</v>
      </c>
      <c r="AV1092" t="s">
        <v>40</v>
      </c>
      <c r="AW1092" t="s">
        <v>38</v>
      </c>
      <c r="AX1092" t="s">
        <v>7045</v>
      </c>
      <c r="AY1092" t="s">
        <v>7523</v>
      </c>
      <c r="AZ1092" t="s">
        <v>779</v>
      </c>
      <c r="BA1092" t="s">
        <v>7639</v>
      </c>
      <c r="BB1092" t="s">
        <v>46</v>
      </c>
      <c r="BC1092">
        <v>2170545877</v>
      </c>
      <c r="BD1092" t="s">
        <v>7048</v>
      </c>
      <c r="BE1092" t="s">
        <v>2580</v>
      </c>
      <c r="BF1092" t="s">
        <v>7050</v>
      </c>
      <c r="BH1092" t="s">
        <v>65</v>
      </c>
      <c r="BI1092" t="s">
        <v>7078</v>
      </c>
      <c r="BJ1092" t="s">
        <v>7639</v>
      </c>
      <c r="BL1092">
        <v>1</v>
      </c>
      <c r="BM1092" s="20">
        <v>1.1000000000000001</v>
      </c>
      <c r="BN1092" t="s">
        <v>8631</v>
      </c>
      <c r="BO1092" s="20">
        <v>1.9</v>
      </c>
      <c r="BP1092" s="20">
        <v>1.9</v>
      </c>
      <c r="BQ1092" t="s">
        <v>7064</v>
      </c>
      <c r="BS1092" s="20">
        <v>54.89</v>
      </c>
      <c r="BT1092" s="20">
        <v>7.68</v>
      </c>
      <c r="BU1092" s="20">
        <v>62.57</v>
      </c>
    </row>
    <row r="1093" spans="1:73" x14ac:dyDescent="0.35">
      <c r="A1093" s="1">
        <v>1093</v>
      </c>
      <c r="B1093" t="s">
        <v>2555</v>
      </c>
      <c r="C1093" s="4" t="s">
        <v>38</v>
      </c>
      <c r="E1093" s="3" t="s">
        <v>5886</v>
      </c>
      <c r="F1093" s="5">
        <v>1</v>
      </c>
      <c r="H1093" s="6" t="s">
        <v>62</v>
      </c>
      <c r="I1093" s="7" t="s">
        <v>2556</v>
      </c>
      <c r="K1093" s="8">
        <v>2170545880</v>
      </c>
      <c r="M1093" s="9" t="s">
        <v>38</v>
      </c>
      <c r="N1093" s="10" t="s">
        <v>40</v>
      </c>
      <c r="O1093" s="9" t="s">
        <v>494</v>
      </c>
      <c r="P1093" s="9"/>
      <c r="Q1093" s="9" t="s">
        <v>46</v>
      </c>
      <c r="R1093" s="10"/>
      <c r="S1093" s="11">
        <v>2</v>
      </c>
      <c r="AK1093" s="14">
        <v>54.89</v>
      </c>
      <c r="AL1093" s="16">
        <v>7.6846000000000005</v>
      </c>
      <c r="AM1093" s="16">
        <v>62.574600000000004</v>
      </c>
      <c r="AO1093">
        <f t="shared" si="17"/>
        <v>1</v>
      </c>
      <c r="AP1093">
        <v>118</v>
      </c>
      <c r="AQ1093" t="s">
        <v>2556</v>
      </c>
      <c r="AR1093" t="s">
        <v>2556</v>
      </c>
      <c r="AS1093" t="s">
        <v>7044</v>
      </c>
      <c r="AT1093" t="s">
        <v>62</v>
      </c>
      <c r="AU1093" t="s">
        <v>62</v>
      </c>
      <c r="AV1093" t="s">
        <v>40</v>
      </c>
      <c r="AW1093" t="s">
        <v>38</v>
      </c>
      <c r="AX1093" t="s">
        <v>7045</v>
      </c>
      <c r="AY1093" t="s">
        <v>92</v>
      </c>
      <c r="AZ1093" t="s">
        <v>494</v>
      </c>
      <c r="BA1093" t="s">
        <v>7447</v>
      </c>
      <c r="BB1093" t="s">
        <v>46</v>
      </c>
      <c r="BC1093">
        <v>2170545880</v>
      </c>
      <c r="BD1093" t="s">
        <v>7048</v>
      </c>
      <c r="BE1093" t="s">
        <v>2580</v>
      </c>
      <c r="BF1093" t="s">
        <v>7050</v>
      </c>
      <c r="BH1093" t="s">
        <v>65</v>
      </c>
      <c r="BI1093" t="s">
        <v>7067</v>
      </c>
      <c r="BJ1093" t="s">
        <v>7957</v>
      </c>
      <c r="BL1093">
        <v>1</v>
      </c>
      <c r="BM1093" s="20">
        <v>0.5</v>
      </c>
      <c r="BN1093" t="s">
        <v>7063</v>
      </c>
      <c r="BO1093" s="20">
        <v>0.2</v>
      </c>
      <c r="BP1093" s="20">
        <v>0.5</v>
      </c>
      <c r="BQ1093" t="s">
        <v>7064</v>
      </c>
      <c r="BS1093" s="20">
        <v>54.89</v>
      </c>
      <c r="BT1093" s="20">
        <v>7.68</v>
      </c>
      <c r="BU1093" s="20">
        <v>62.57</v>
      </c>
    </row>
    <row r="1094" spans="1:73" x14ac:dyDescent="0.35">
      <c r="A1094" s="1">
        <v>1094</v>
      </c>
      <c r="B1094" t="s">
        <v>2557</v>
      </c>
      <c r="C1094" s="4" t="s">
        <v>38</v>
      </c>
      <c r="E1094" s="3" t="s">
        <v>5887</v>
      </c>
      <c r="F1094" s="5">
        <v>1</v>
      </c>
      <c r="H1094" s="6" t="s">
        <v>62</v>
      </c>
      <c r="I1094" s="7" t="s">
        <v>2558</v>
      </c>
      <c r="K1094" s="8">
        <v>2170545885</v>
      </c>
      <c r="M1094" s="9" t="s">
        <v>38</v>
      </c>
      <c r="N1094" s="10" t="s">
        <v>40</v>
      </c>
      <c r="O1094" s="9" t="s">
        <v>779</v>
      </c>
      <c r="P1094" s="9"/>
      <c r="Q1094" s="9" t="s">
        <v>46</v>
      </c>
      <c r="R1094" s="10"/>
      <c r="S1094" s="11">
        <v>2</v>
      </c>
      <c r="AK1094" s="14">
        <v>54.89</v>
      </c>
      <c r="AL1094" s="16">
        <v>7.6846000000000005</v>
      </c>
      <c r="AM1094" s="16">
        <v>62.574600000000004</v>
      </c>
      <c r="AO1094">
        <f t="shared" ref="AO1094:AO1157" si="18">MATCH(I1094,AQ1094,1)</f>
        <v>1</v>
      </c>
      <c r="AP1094">
        <v>1143</v>
      </c>
      <c r="AQ1094" t="s">
        <v>2558</v>
      </c>
      <c r="AR1094" t="s">
        <v>2558</v>
      </c>
      <c r="AS1094" t="s">
        <v>7044</v>
      </c>
      <c r="AT1094" t="s">
        <v>2580</v>
      </c>
      <c r="AU1094" t="s">
        <v>62</v>
      </c>
      <c r="AV1094" t="s">
        <v>40</v>
      </c>
      <c r="AW1094" t="s">
        <v>38</v>
      </c>
      <c r="AX1094" t="s">
        <v>7045</v>
      </c>
      <c r="AY1094" t="s">
        <v>7523</v>
      </c>
      <c r="AZ1094" t="s">
        <v>779</v>
      </c>
      <c r="BA1094" t="s">
        <v>7639</v>
      </c>
      <c r="BB1094" t="s">
        <v>46</v>
      </c>
      <c r="BC1094">
        <v>2170545885</v>
      </c>
      <c r="BD1094" t="s">
        <v>7048</v>
      </c>
      <c r="BE1094" t="s">
        <v>2580</v>
      </c>
      <c r="BF1094" t="s">
        <v>7050</v>
      </c>
      <c r="BH1094" t="s">
        <v>65</v>
      </c>
      <c r="BI1094" t="s">
        <v>7078</v>
      </c>
      <c r="BJ1094" t="s">
        <v>7639</v>
      </c>
      <c r="BL1094">
        <v>1</v>
      </c>
      <c r="BM1094" s="20">
        <v>0.2</v>
      </c>
      <c r="BN1094" t="s">
        <v>8632</v>
      </c>
      <c r="BO1094" s="20">
        <v>1.2</v>
      </c>
      <c r="BP1094" s="20">
        <v>1.2</v>
      </c>
      <c r="BQ1094" t="s">
        <v>7064</v>
      </c>
      <c r="BS1094" s="20">
        <v>54.89</v>
      </c>
      <c r="BT1094" s="20">
        <v>7.68</v>
      </c>
      <c r="BU1094" s="20">
        <v>62.57</v>
      </c>
    </row>
    <row r="1095" spans="1:73" x14ac:dyDescent="0.35">
      <c r="A1095" s="1">
        <v>1095</v>
      </c>
      <c r="B1095" t="s">
        <v>2559</v>
      </c>
      <c r="C1095" s="4" t="s">
        <v>38</v>
      </c>
      <c r="E1095" s="3" t="s">
        <v>5888</v>
      </c>
      <c r="F1095" s="5">
        <v>1</v>
      </c>
      <c r="H1095" s="6" t="s">
        <v>62</v>
      </c>
      <c r="I1095" s="7" t="s">
        <v>2560</v>
      </c>
      <c r="K1095" s="8">
        <v>2170545886</v>
      </c>
      <c r="M1095" s="9" t="s">
        <v>38</v>
      </c>
      <c r="N1095" s="10" t="s">
        <v>40</v>
      </c>
      <c r="O1095" s="9" t="s">
        <v>1658</v>
      </c>
      <c r="P1095" s="9"/>
      <c r="Q1095" s="9" t="s">
        <v>46</v>
      </c>
      <c r="R1095" s="10"/>
      <c r="S1095" s="11">
        <v>2</v>
      </c>
      <c r="AK1095" s="14">
        <v>100.83</v>
      </c>
      <c r="AL1095" s="16">
        <v>14.116200000000001</v>
      </c>
      <c r="AM1095" s="16">
        <v>114.9462</v>
      </c>
      <c r="AO1095">
        <f t="shared" si="18"/>
        <v>1</v>
      </c>
      <c r="AP1095">
        <v>1042</v>
      </c>
      <c r="AQ1095" t="s">
        <v>2560</v>
      </c>
      <c r="AR1095" t="s">
        <v>2560</v>
      </c>
      <c r="AS1095" t="s">
        <v>7044</v>
      </c>
      <c r="AT1095" t="s">
        <v>62</v>
      </c>
      <c r="AU1095" t="s">
        <v>62</v>
      </c>
      <c r="AV1095" t="s">
        <v>40</v>
      </c>
      <c r="AW1095" t="s">
        <v>38</v>
      </c>
      <c r="AX1095" t="s">
        <v>7045</v>
      </c>
      <c r="AY1095" t="s">
        <v>7499</v>
      </c>
      <c r="AZ1095" t="s">
        <v>1658</v>
      </c>
      <c r="BA1095" t="s">
        <v>7096</v>
      </c>
      <c r="BB1095" t="s">
        <v>46</v>
      </c>
      <c r="BC1095">
        <v>2170545886</v>
      </c>
      <c r="BD1095" t="s">
        <v>7048</v>
      </c>
      <c r="BE1095" t="s">
        <v>2580</v>
      </c>
      <c r="BF1095" t="s">
        <v>7050</v>
      </c>
      <c r="BH1095" t="s">
        <v>65</v>
      </c>
      <c r="BI1095" t="s">
        <v>8633</v>
      </c>
      <c r="BJ1095" t="s">
        <v>8634</v>
      </c>
      <c r="BL1095">
        <v>1</v>
      </c>
      <c r="BM1095" s="20">
        <v>1</v>
      </c>
      <c r="BN1095" t="s">
        <v>7063</v>
      </c>
      <c r="BO1095" s="20">
        <v>0.2</v>
      </c>
      <c r="BP1095" s="20">
        <v>1</v>
      </c>
      <c r="BQ1095" t="s">
        <v>7064</v>
      </c>
      <c r="BS1095" s="20">
        <v>100.83</v>
      </c>
      <c r="BT1095" s="20">
        <v>14.12</v>
      </c>
      <c r="BU1095" s="20">
        <v>114.95</v>
      </c>
    </row>
    <row r="1096" spans="1:73" x14ac:dyDescent="0.35">
      <c r="A1096" s="1">
        <v>1096</v>
      </c>
      <c r="B1096" t="s">
        <v>2561</v>
      </c>
      <c r="C1096" s="4" t="s">
        <v>38</v>
      </c>
      <c r="E1096" s="3" t="s">
        <v>5889</v>
      </c>
      <c r="F1096" s="5">
        <v>1</v>
      </c>
      <c r="H1096" s="6" t="s">
        <v>62</v>
      </c>
      <c r="I1096" s="7" t="s">
        <v>2562</v>
      </c>
      <c r="K1096" s="8">
        <v>2170545892</v>
      </c>
      <c r="M1096" s="9" t="s">
        <v>38</v>
      </c>
      <c r="N1096" s="10" t="s">
        <v>40</v>
      </c>
      <c r="O1096" s="9" t="s">
        <v>1432</v>
      </c>
      <c r="P1096" s="9"/>
      <c r="Q1096" s="9" t="s">
        <v>46</v>
      </c>
      <c r="R1096" s="10"/>
      <c r="S1096" s="11">
        <v>2</v>
      </c>
      <c r="AK1096" s="14">
        <v>54.89</v>
      </c>
      <c r="AL1096" s="16">
        <v>7.6846000000000005</v>
      </c>
      <c r="AM1096" s="16">
        <v>62.574600000000004</v>
      </c>
      <c r="AO1096">
        <f t="shared" si="18"/>
        <v>1</v>
      </c>
      <c r="AP1096">
        <v>119</v>
      </c>
      <c r="AQ1096" t="s">
        <v>2562</v>
      </c>
      <c r="AR1096" t="s">
        <v>2562</v>
      </c>
      <c r="AS1096" t="s">
        <v>7044</v>
      </c>
      <c r="AT1096" t="s">
        <v>62</v>
      </c>
      <c r="AU1096" t="s">
        <v>62</v>
      </c>
      <c r="AV1096" t="s">
        <v>40</v>
      </c>
      <c r="AW1096" t="s">
        <v>38</v>
      </c>
      <c r="AX1096" t="s">
        <v>7045</v>
      </c>
      <c r="AY1096" t="s">
        <v>85</v>
      </c>
      <c r="AZ1096" t="s">
        <v>1432</v>
      </c>
      <c r="BA1096" t="s">
        <v>7258</v>
      </c>
      <c r="BB1096" t="s">
        <v>46</v>
      </c>
      <c r="BC1096">
        <v>2170545892</v>
      </c>
      <c r="BD1096" t="s">
        <v>7048</v>
      </c>
      <c r="BE1096" t="s">
        <v>2580</v>
      </c>
      <c r="BF1096" t="s">
        <v>7050</v>
      </c>
      <c r="BH1096" t="s">
        <v>65</v>
      </c>
      <c r="BI1096" t="s">
        <v>7235</v>
      </c>
      <c r="BJ1096" t="s">
        <v>8043</v>
      </c>
      <c r="BL1096">
        <v>1</v>
      </c>
      <c r="BM1096" s="20">
        <v>0.5</v>
      </c>
      <c r="BN1096" t="s">
        <v>7063</v>
      </c>
      <c r="BO1096" s="20">
        <v>0.2</v>
      </c>
      <c r="BP1096" s="20">
        <v>0.5</v>
      </c>
      <c r="BQ1096" t="s">
        <v>7064</v>
      </c>
      <c r="BS1096" s="20">
        <v>54.89</v>
      </c>
      <c r="BT1096" s="20">
        <v>7.68</v>
      </c>
      <c r="BU1096" s="20">
        <v>62.57</v>
      </c>
    </row>
    <row r="1097" spans="1:73" x14ac:dyDescent="0.35">
      <c r="A1097" s="1">
        <v>1097</v>
      </c>
      <c r="B1097" t="s">
        <v>2563</v>
      </c>
      <c r="C1097" s="4" t="s">
        <v>38</v>
      </c>
      <c r="E1097" s="3" t="s">
        <v>5890</v>
      </c>
      <c r="F1097" s="5">
        <v>1</v>
      </c>
      <c r="H1097" s="6" t="s">
        <v>62</v>
      </c>
      <c r="I1097" s="7" t="s">
        <v>2564</v>
      </c>
      <c r="K1097" s="8">
        <v>2170545893</v>
      </c>
      <c r="M1097" s="9" t="s">
        <v>38</v>
      </c>
      <c r="N1097" s="10" t="s">
        <v>40</v>
      </c>
      <c r="O1097" s="9" t="s">
        <v>2565</v>
      </c>
      <c r="P1097" s="9"/>
      <c r="Q1097" s="9" t="s">
        <v>46</v>
      </c>
      <c r="R1097" s="10"/>
      <c r="S1097" s="11">
        <v>2</v>
      </c>
      <c r="AK1097" s="14">
        <v>100.83</v>
      </c>
      <c r="AL1097" s="16">
        <v>14.116200000000001</v>
      </c>
      <c r="AM1097" s="16">
        <v>114.9462</v>
      </c>
      <c r="AO1097">
        <f t="shared" si="18"/>
        <v>1</v>
      </c>
      <c r="AP1097">
        <v>223</v>
      </c>
      <c r="AQ1097" t="s">
        <v>2564</v>
      </c>
      <c r="AR1097" t="s">
        <v>2564</v>
      </c>
      <c r="AS1097" t="s">
        <v>7044</v>
      </c>
      <c r="AT1097" t="s">
        <v>2580</v>
      </c>
      <c r="AU1097" t="s">
        <v>62</v>
      </c>
      <c r="AV1097" t="s">
        <v>40</v>
      </c>
      <c r="AW1097" t="s">
        <v>38</v>
      </c>
      <c r="AX1097" t="s">
        <v>7045</v>
      </c>
      <c r="AY1097" t="s">
        <v>151</v>
      </c>
      <c r="AZ1097" t="s">
        <v>2565</v>
      </c>
      <c r="BA1097" t="s">
        <v>7096</v>
      </c>
      <c r="BB1097" t="s">
        <v>46</v>
      </c>
      <c r="BC1097">
        <v>2170545893</v>
      </c>
      <c r="BD1097" t="s">
        <v>7048</v>
      </c>
      <c r="BE1097" t="s">
        <v>2580</v>
      </c>
      <c r="BF1097" t="s">
        <v>7050</v>
      </c>
      <c r="BH1097" t="s">
        <v>65</v>
      </c>
      <c r="BI1097" t="s">
        <v>7327</v>
      </c>
      <c r="BJ1097" t="s">
        <v>8572</v>
      </c>
      <c r="BL1097">
        <v>1</v>
      </c>
      <c r="BM1097" s="20">
        <v>0.5</v>
      </c>
      <c r="BN1097" t="s">
        <v>7063</v>
      </c>
      <c r="BO1097" s="20">
        <v>0.2</v>
      </c>
      <c r="BP1097" s="20">
        <v>0.5</v>
      </c>
      <c r="BQ1097" t="s">
        <v>7064</v>
      </c>
      <c r="BS1097" s="20">
        <v>100.83</v>
      </c>
      <c r="BT1097" s="20">
        <v>14.12</v>
      </c>
      <c r="BU1097" s="20">
        <v>114.95</v>
      </c>
    </row>
    <row r="1098" spans="1:73" x14ac:dyDescent="0.35">
      <c r="A1098" s="1">
        <v>1098</v>
      </c>
      <c r="B1098" t="s">
        <v>2566</v>
      </c>
      <c r="C1098" s="4" t="s">
        <v>38</v>
      </c>
      <c r="E1098" s="3" t="s">
        <v>5891</v>
      </c>
      <c r="F1098" s="5">
        <v>1</v>
      </c>
      <c r="H1098" s="6" t="s">
        <v>62</v>
      </c>
      <c r="I1098" s="7" t="s">
        <v>2567</v>
      </c>
      <c r="K1098" s="8">
        <v>2170545894</v>
      </c>
      <c r="M1098" s="9" t="s">
        <v>38</v>
      </c>
      <c r="N1098" s="10" t="s">
        <v>40</v>
      </c>
      <c r="O1098" s="9" t="s">
        <v>2568</v>
      </c>
      <c r="P1098" s="9"/>
      <c r="Q1098" s="9" t="s">
        <v>46</v>
      </c>
      <c r="R1098" s="10"/>
      <c r="S1098" s="11">
        <v>2</v>
      </c>
      <c r="AK1098" s="14">
        <v>54.89</v>
      </c>
      <c r="AL1098" s="16">
        <v>7.6846000000000005</v>
      </c>
      <c r="AM1098" s="16">
        <v>62.574600000000004</v>
      </c>
      <c r="AO1098">
        <f t="shared" si="18"/>
        <v>1</v>
      </c>
      <c r="AP1098">
        <v>530</v>
      </c>
      <c r="AQ1098" t="s">
        <v>2567</v>
      </c>
      <c r="AR1098" t="s">
        <v>2567</v>
      </c>
      <c r="AS1098" t="s">
        <v>7044</v>
      </c>
      <c r="AT1098" t="s">
        <v>62</v>
      </c>
      <c r="AU1098" t="s">
        <v>62</v>
      </c>
      <c r="AV1098" t="s">
        <v>40</v>
      </c>
      <c r="AW1098" t="s">
        <v>38</v>
      </c>
      <c r="AX1098" t="s">
        <v>7045</v>
      </c>
      <c r="AY1098" t="s">
        <v>92</v>
      </c>
      <c r="AZ1098" t="s">
        <v>2568</v>
      </c>
      <c r="BA1098" t="s">
        <v>7096</v>
      </c>
      <c r="BB1098" t="s">
        <v>46</v>
      </c>
      <c r="BC1098">
        <v>2170545894</v>
      </c>
      <c r="BD1098" t="s">
        <v>7048</v>
      </c>
      <c r="BE1098" t="s">
        <v>2580</v>
      </c>
      <c r="BF1098" t="s">
        <v>7050</v>
      </c>
      <c r="BH1098" t="s">
        <v>65</v>
      </c>
      <c r="BI1098" t="s">
        <v>7467</v>
      </c>
      <c r="BJ1098" t="s">
        <v>8635</v>
      </c>
      <c r="BL1098">
        <v>1</v>
      </c>
      <c r="BM1098" s="20">
        <v>1</v>
      </c>
      <c r="BN1098" t="s">
        <v>7063</v>
      </c>
      <c r="BO1098" s="20">
        <v>0.2</v>
      </c>
      <c r="BP1098" s="20">
        <v>1</v>
      </c>
      <c r="BQ1098" t="s">
        <v>7064</v>
      </c>
      <c r="BS1098" s="20">
        <v>54.89</v>
      </c>
      <c r="BT1098" s="20">
        <v>7.68</v>
      </c>
      <c r="BU1098" s="20">
        <v>62.57</v>
      </c>
    </row>
    <row r="1099" spans="1:73" x14ac:dyDescent="0.35">
      <c r="A1099" s="1">
        <v>1099</v>
      </c>
      <c r="B1099" t="s">
        <v>2569</v>
      </c>
      <c r="C1099" s="4" t="s">
        <v>38</v>
      </c>
      <c r="E1099" s="3" t="s">
        <v>5892</v>
      </c>
      <c r="F1099" s="5">
        <v>1</v>
      </c>
      <c r="H1099" s="6" t="s">
        <v>62</v>
      </c>
      <c r="I1099" s="7" t="s">
        <v>2570</v>
      </c>
      <c r="K1099" s="8">
        <v>2170545898</v>
      </c>
      <c r="M1099" s="9" t="s">
        <v>38</v>
      </c>
      <c r="N1099" s="10" t="s">
        <v>40</v>
      </c>
      <c r="O1099" s="9" t="s">
        <v>381</v>
      </c>
      <c r="P1099" s="9"/>
      <c r="Q1099" s="9" t="s">
        <v>46</v>
      </c>
      <c r="R1099" s="10"/>
      <c r="S1099" s="11">
        <v>3.5</v>
      </c>
      <c r="AK1099" s="14">
        <v>91.63</v>
      </c>
      <c r="AL1099" s="16">
        <v>12.828200000000001</v>
      </c>
      <c r="AM1099" s="16">
        <v>104.45819999999999</v>
      </c>
      <c r="AO1099">
        <f t="shared" si="18"/>
        <v>1</v>
      </c>
      <c r="AP1099">
        <v>1611</v>
      </c>
      <c r="AQ1099" t="s">
        <v>2570</v>
      </c>
      <c r="AR1099" t="s">
        <v>2570</v>
      </c>
      <c r="AS1099" t="s">
        <v>7044</v>
      </c>
      <c r="AT1099" t="s">
        <v>62</v>
      </c>
      <c r="AU1099" t="s">
        <v>62</v>
      </c>
      <c r="AV1099" t="s">
        <v>40</v>
      </c>
      <c r="AW1099" t="s">
        <v>38</v>
      </c>
      <c r="AX1099" t="s">
        <v>7045</v>
      </c>
      <c r="AY1099" t="s">
        <v>89</v>
      </c>
      <c r="AZ1099" t="s">
        <v>381</v>
      </c>
      <c r="BA1099" t="s">
        <v>7206</v>
      </c>
      <c r="BB1099" t="s">
        <v>46</v>
      </c>
      <c r="BC1099">
        <v>2170545898</v>
      </c>
      <c r="BD1099" t="s">
        <v>7048</v>
      </c>
      <c r="BE1099" t="s">
        <v>2580</v>
      </c>
      <c r="BF1099" t="s">
        <v>7050</v>
      </c>
      <c r="BH1099" t="s">
        <v>142</v>
      </c>
      <c r="BI1099" t="s">
        <v>8311</v>
      </c>
      <c r="BJ1099" t="s">
        <v>7368</v>
      </c>
      <c r="BL1099">
        <v>1</v>
      </c>
      <c r="BM1099" s="20">
        <v>2.6</v>
      </c>
      <c r="BN1099" t="s">
        <v>8636</v>
      </c>
      <c r="BO1099" s="20">
        <v>3.5</v>
      </c>
      <c r="BP1099" s="20">
        <v>3.5</v>
      </c>
      <c r="BQ1099" t="s">
        <v>7054</v>
      </c>
      <c r="BS1099" s="20">
        <v>91.63</v>
      </c>
      <c r="BT1099" s="20">
        <v>12.83</v>
      </c>
      <c r="BU1099" s="20">
        <v>104.46</v>
      </c>
    </row>
    <row r="1100" spans="1:73" x14ac:dyDescent="0.35">
      <c r="A1100" s="1">
        <v>1100</v>
      </c>
      <c r="B1100" t="s">
        <v>2571</v>
      </c>
      <c r="C1100" s="4" t="s">
        <v>38</v>
      </c>
      <c r="E1100" s="3" t="s">
        <v>5893</v>
      </c>
      <c r="F1100" s="5">
        <v>1</v>
      </c>
      <c r="H1100" s="6" t="s">
        <v>62</v>
      </c>
      <c r="I1100" s="7" t="s">
        <v>2572</v>
      </c>
      <c r="K1100" s="8">
        <v>2170545901</v>
      </c>
      <c r="M1100" s="9" t="s">
        <v>38</v>
      </c>
      <c r="N1100" s="10" t="s">
        <v>40</v>
      </c>
      <c r="O1100" s="9" t="s">
        <v>270</v>
      </c>
      <c r="P1100" s="9"/>
      <c r="Q1100" s="9" t="s">
        <v>46</v>
      </c>
      <c r="R1100" s="10"/>
      <c r="S1100" s="11">
        <v>2</v>
      </c>
      <c r="AK1100" s="14">
        <v>54.89</v>
      </c>
      <c r="AL1100" s="16">
        <v>7.6846000000000005</v>
      </c>
      <c r="AM1100" s="16">
        <v>62.574600000000004</v>
      </c>
      <c r="AO1100">
        <f t="shared" si="18"/>
        <v>1</v>
      </c>
      <c r="AP1100">
        <v>1171</v>
      </c>
      <c r="AQ1100" t="s">
        <v>2572</v>
      </c>
      <c r="AR1100" t="s">
        <v>2572</v>
      </c>
      <c r="AS1100" t="s">
        <v>7044</v>
      </c>
      <c r="AT1100" t="s">
        <v>2580</v>
      </c>
      <c r="AU1100" t="s">
        <v>62</v>
      </c>
      <c r="AV1100" t="s">
        <v>40</v>
      </c>
      <c r="AW1100" t="s">
        <v>38</v>
      </c>
      <c r="AX1100" t="s">
        <v>7045</v>
      </c>
      <c r="AY1100" t="s">
        <v>7252</v>
      </c>
      <c r="AZ1100" t="s">
        <v>270</v>
      </c>
      <c r="BA1100" t="s">
        <v>7289</v>
      </c>
      <c r="BB1100" t="s">
        <v>46</v>
      </c>
      <c r="BC1100">
        <v>2170545901</v>
      </c>
      <c r="BD1100" t="s">
        <v>7048</v>
      </c>
      <c r="BE1100" t="s">
        <v>2580</v>
      </c>
      <c r="BF1100" t="s">
        <v>7050</v>
      </c>
      <c r="BH1100" t="s">
        <v>65</v>
      </c>
      <c r="BI1100" t="s">
        <v>7778</v>
      </c>
      <c r="BJ1100" t="s">
        <v>7290</v>
      </c>
      <c r="BL1100">
        <v>1</v>
      </c>
      <c r="BM1100" s="20">
        <v>0.9</v>
      </c>
      <c r="BN1100" t="s">
        <v>8637</v>
      </c>
      <c r="BO1100" s="20">
        <v>1.3</v>
      </c>
      <c r="BP1100" s="20">
        <v>1.3</v>
      </c>
      <c r="BQ1100" t="s">
        <v>7064</v>
      </c>
      <c r="BS1100" s="20">
        <v>54.89</v>
      </c>
      <c r="BT1100" s="20">
        <v>7.68</v>
      </c>
      <c r="BU1100" s="20">
        <v>62.57</v>
      </c>
    </row>
    <row r="1101" spans="1:73" x14ac:dyDescent="0.35">
      <c r="A1101" s="1">
        <v>1101</v>
      </c>
      <c r="B1101" t="s">
        <v>2573</v>
      </c>
      <c r="C1101" s="4" t="s">
        <v>38</v>
      </c>
      <c r="E1101" s="3" t="s">
        <v>5894</v>
      </c>
      <c r="F1101" s="5">
        <v>1</v>
      </c>
      <c r="H1101" s="6" t="s">
        <v>62</v>
      </c>
      <c r="I1101" s="7" t="s">
        <v>2574</v>
      </c>
      <c r="K1101" s="8">
        <v>2170545904</v>
      </c>
      <c r="M1101" s="9" t="s">
        <v>38</v>
      </c>
      <c r="N1101" s="10" t="s">
        <v>40</v>
      </c>
      <c r="O1101" s="9" t="s">
        <v>311</v>
      </c>
      <c r="P1101" s="9"/>
      <c r="Q1101" s="9" t="s">
        <v>46</v>
      </c>
      <c r="R1101" s="10"/>
      <c r="S1101" s="11">
        <v>11.5</v>
      </c>
      <c r="AK1101" s="14">
        <v>287.60000000000002</v>
      </c>
      <c r="AL1101" s="16">
        <v>40.26400000000001</v>
      </c>
      <c r="AM1101" s="16">
        <v>327.86400000000003</v>
      </c>
      <c r="AO1101">
        <f t="shared" si="18"/>
        <v>1</v>
      </c>
      <c r="AP1101">
        <v>1915</v>
      </c>
      <c r="AQ1101" t="s">
        <v>2574</v>
      </c>
      <c r="AR1101" t="s">
        <v>2574</v>
      </c>
      <c r="AS1101" t="s">
        <v>7044</v>
      </c>
      <c r="AT1101" t="s">
        <v>62</v>
      </c>
      <c r="AU1101" t="s">
        <v>62</v>
      </c>
      <c r="AV1101" t="s">
        <v>40</v>
      </c>
      <c r="AW1101" t="s">
        <v>38</v>
      </c>
      <c r="AX1101" t="s">
        <v>7045</v>
      </c>
      <c r="AY1101" t="s">
        <v>92</v>
      </c>
      <c r="AZ1101" t="s">
        <v>311</v>
      </c>
      <c r="BA1101" t="s">
        <v>7319</v>
      </c>
      <c r="BB1101" t="s">
        <v>46</v>
      </c>
      <c r="BC1101">
        <v>2170545904</v>
      </c>
      <c r="BD1101" t="s">
        <v>7048</v>
      </c>
      <c r="BE1101" t="s">
        <v>2580</v>
      </c>
      <c r="BF1101" t="s">
        <v>7050</v>
      </c>
      <c r="BH1101" t="s">
        <v>65</v>
      </c>
      <c r="BI1101" t="s">
        <v>8281</v>
      </c>
      <c r="BJ1101" t="s">
        <v>8638</v>
      </c>
      <c r="BL1101">
        <v>1</v>
      </c>
      <c r="BM1101" s="20">
        <v>11.2</v>
      </c>
      <c r="BN1101" t="s">
        <v>8639</v>
      </c>
      <c r="BO1101" s="20">
        <v>3.2</v>
      </c>
      <c r="BP1101" s="20">
        <v>11.2</v>
      </c>
      <c r="BQ1101" t="s">
        <v>7054</v>
      </c>
      <c r="BS1101" s="20">
        <v>287.60000000000002</v>
      </c>
      <c r="BT1101" s="20">
        <v>40.26</v>
      </c>
      <c r="BU1101" s="20">
        <v>327.86</v>
      </c>
    </row>
    <row r="1102" spans="1:73" x14ac:dyDescent="0.35">
      <c r="A1102" s="1">
        <v>1102</v>
      </c>
      <c r="B1102" t="s">
        <v>2575</v>
      </c>
      <c r="C1102" s="4" t="s">
        <v>38</v>
      </c>
      <c r="E1102" s="3" t="s">
        <v>5895</v>
      </c>
      <c r="F1102" s="5">
        <v>1</v>
      </c>
      <c r="H1102" s="6" t="s">
        <v>62</v>
      </c>
      <c r="I1102" s="7" t="s">
        <v>2576</v>
      </c>
      <c r="K1102" s="8">
        <v>2170545897</v>
      </c>
      <c r="M1102" s="9" t="s">
        <v>38</v>
      </c>
      <c r="N1102" s="10" t="s">
        <v>40</v>
      </c>
      <c r="O1102" s="9" t="s">
        <v>2552</v>
      </c>
      <c r="P1102" s="9"/>
      <c r="Q1102" s="9" t="s">
        <v>46</v>
      </c>
      <c r="R1102" s="10"/>
      <c r="S1102" s="11">
        <v>7</v>
      </c>
      <c r="AK1102" s="14">
        <v>315.15000000000003</v>
      </c>
      <c r="AL1102" s="16">
        <v>44.121000000000009</v>
      </c>
      <c r="AM1102" s="16">
        <v>359.27100000000007</v>
      </c>
      <c r="AO1102">
        <f t="shared" si="18"/>
        <v>1</v>
      </c>
      <c r="AP1102">
        <v>2075</v>
      </c>
      <c r="AQ1102" t="s">
        <v>2576</v>
      </c>
      <c r="AR1102" t="s">
        <v>2576</v>
      </c>
      <c r="AS1102" t="s">
        <v>7044</v>
      </c>
      <c r="AT1102" t="s">
        <v>2580</v>
      </c>
      <c r="AU1102" t="s">
        <v>62</v>
      </c>
      <c r="AV1102" t="s">
        <v>40</v>
      </c>
      <c r="AW1102" t="s">
        <v>38</v>
      </c>
      <c r="AX1102" t="s">
        <v>7045</v>
      </c>
      <c r="AY1102" t="s">
        <v>7564</v>
      </c>
      <c r="AZ1102" t="s">
        <v>2552</v>
      </c>
      <c r="BA1102" t="s">
        <v>8629</v>
      </c>
      <c r="BB1102" t="s">
        <v>7047</v>
      </c>
      <c r="BC1102">
        <v>2170545897</v>
      </c>
      <c r="BD1102" t="s">
        <v>7048</v>
      </c>
      <c r="BE1102" t="s">
        <v>2580</v>
      </c>
      <c r="BF1102" t="s">
        <v>7050</v>
      </c>
      <c r="BH1102" t="s">
        <v>65</v>
      </c>
      <c r="BI1102" t="s">
        <v>7174</v>
      </c>
      <c r="BJ1102" t="s">
        <v>7314</v>
      </c>
      <c r="BL1102">
        <v>1</v>
      </c>
      <c r="BM1102" s="20">
        <v>4.4000000000000004</v>
      </c>
      <c r="BN1102" t="s">
        <v>8640</v>
      </c>
      <c r="BO1102" s="20">
        <v>6.3</v>
      </c>
      <c r="BP1102" s="20">
        <v>7</v>
      </c>
      <c r="BQ1102" t="s">
        <v>7054</v>
      </c>
      <c r="BS1102" s="20">
        <v>315.14999999999998</v>
      </c>
      <c r="BT1102" s="20">
        <v>44.12</v>
      </c>
      <c r="BU1102" s="20">
        <v>359.27</v>
      </c>
    </row>
    <row r="1103" spans="1:73" x14ac:dyDescent="0.35">
      <c r="A1103" s="1">
        <v>1103</v>
      </c>
      <c r="B1103" t="s">
        <v>2577</v>
      </c>
      <c r="C1103" s="4" t="s">
        <v>38</v>
      </c>
      <c r="E1103" s="3" t="s">
        <v>5896</v>
      </c>
      <c r="F1103" s="5">
        <v>1</v>
      </c>
      <c r="H1103" s="6" t="s">
        <v>62</v>
      </c>
      <c r="I1103" s="7" t="s">
        <v>2578</v>
      </c>
      <c r="K1103" s="8">
        <v>2170545912</v>
      </c>
      <c r="M1103" s="9" t="s">
        <v>38</v>
      </c>
      <c r="N1103" s="10" t="s">
        <v>40</v>
      </c>
      <c r="O1103" s="9" t="s">
        <v>546</v>
      </c>
      <c r="P1103" s="9"/>
      <c r="Q1103" s="9" t="s">
        <v>46</v>
      </c>
      <c r="R1103" s="10"/>
      <c r="S1103" s="11">
        <v>2</v>
      </c>
      <c r="AK1103" s="14">
        <v>54.89</v>
      </c>
      <c r="AL1103" s="16">
        <v>7.6846000000000005</v>
      </c>
      <c r="AM1103" s="16">
        <v>62.574600000000004</v>
      </c>
      <c r="AO1103">
        <f t="shared" si="18"/>
        <v>1</v>
      </c>
      <c r="AP1103">
        <v>120</v>
      </c>
      <c r="AQ1103" t="s">
        <v>2578</v>
      </c>
      <c r="AR1103" t="s">
        <v>2578</v>
      </c>
      <c r="AS1103" t="s">
        <v>7044</v>
      </c>
      <c r="AT1103" t="s">
        <v>62</v>
      </c>
      <c r="AU1103" t="s">
        <v>62</v>
      </c>
      <c r="AV1103" t="s">
        <v>40</v>
      </c>
      <c r="AW1103" t="s">
        <v>38</v>
      </c>
      <c r="AX1103" t="s">
        <v>7045</v>
      </c>
      <c r="AY1103" t="s">
        <v>85</v>
      </c>
      <c r="AZ1103" t="s">
        <v>546</v>
      </c>
      <c r="BB1103" t="s">
        <v>46</v>
      </c>
      <c r="BC1103">
        <v>2170545912</v>
      </c>
      <c r="BD1103" t="s">
        <v>7048</v>
      </c>
      <c r="BE1103" t="s">
        <v>2580</v>
      </c>
      <c r="BF1103" t="s">
        <v>7048</v>
      </c>
      <c r="BH1103" t="s">
        <v>65</v>
      </c>
      <c r="BI1103" t="s">
        <v>7500</v>
      </c>
      <c r="BJ1103" t="s">
        <v>8641</v>
      </c>
      <c r="BL1103">
        <v>1</v>
      </c>
      <c r="BM1103" s="20">
        <v>0.5</v>
      </c>
      <c r="BN1103" t="s">
        <v>7063</v>
      </c>
      <c r="BO1103" s="20">
        <v>0.2</v>
      </c>
      <c r="BP1103" s="20">
        <v>0.5</v>
      </c>
      <c r="BQ1103" t="s">
        <v>7064</v>
      </c>
      <c r="BS1103" s="20">
        <v>54.89</v>
      </c>
      <c r="BT1103" s="20">
        <v>7.68</v>
      </c>
      <c r="BU1103" s="20">
        <v>62.57</v>
      </c>
    </row>
    <row r="1104" spans="1:73" x14ac:dyDescent="0.35">
      <c r="A1104" s="1">
        <v>1104</v>
      </c>
      <c r="B1104" t="s">
        <v>2579</v>
      </c>
      <c r="C1104" s="4" t="s">
        <v>38</v>
      </c>
      <c r="E1104" s="3" t="s">
        <v>5897</v>
      </c>
      <c r="F1104" s="5">
        <v>1</v>
      </c>
      <c r="H1104" s="6" t="s">
        <v>2580</v>
      </c>
      <c r="I1104" s="7" t="s">
        <v>2581</v>
      </c>
      <c r="K1104" s="8">
        <v>2170545103</v>
      </c>
      <c r="M1104" s="9" t="s">
        <v>38</v>
      </c>
      <c r="N1104" s="10" t="s">
        <v>40</v>
      </c>
      <c r="O1104" s="9" t="s">
        <v>2582</v>
      </c>
      <c r="P1104" s="9"/>
      <c r="Q1104" s="9" t="s">
        <v>46</v>
      </c>
      <c r="R1104" s="10"/>
      <c r="S1104" s="11">
        <v>22</v>
      </c>
      <c r="AK1104" s="14">
        <v>544.81000000000006</v>
      </c>
      <c r="AL1104" s="16">
        <v>76.273400000000009</v>
      </c>
      <c r="AM1104" s="16">
        <v>621.0834000000001</v>
      </c>
      <c r="AO1104">
        <f t="shared" si="18"/>
        <v>1</v>
      </c>
      <c r="AP1104">
        <v>1997</v>
      </c>
      <c r="AQ1104" t="s">
        <v>2581</v>
      </c>
      <c r="AR1104" t="s">
        <v>2581</v>
      </c>
      <c r="AS1104" t="s">
        <v>7044</v>
      </c>
      <c r="AT1104" t="s">
        <v>65</v>
      </c>
      <c r="AU1104" t="s">
        <v>2580</v>
      </c>
      <c r="AV1104" t="s">
        <v>40</v>
      </c>
      <c r="AW1104" t="s">
        <v>38</v>
      </c>
      <c r="AX1104" t="s">
        <v>7045</v>
      </c>
      <c r="AY1104" t="s">
        <v>85</v>
      </c>
      <c r="AZ1104" t="s">
        <v>2582</v>
      </c>
      <c r="BA1104" t="s">
        <v>8642</v>
      </c>
      <c r="BB1104" t="s">
        <v>46</v>
      </c>
      <c r="BC1104">
        <v>2170545103</v>
      </c>
      <c r="BD1104" t="s">
        <v>7048</v>
      </c>
      <c r="BE1104" t="s">
        <v>65</v>
      </c>
      <c r="BF1104" t="s">
        <v>7050</v>
      </c>
      <c r="BH1104" t="s">
        <v>142</v>
      </c>
      <c r="BI1104" t="s">
        <v>7458</v>
      </c>
      <c r="BJ1104" t="s">
        <v>8643</v>
      </c>
      <c r="BL1104">
        <v>1</v>
      </c>
      <c r="BM1104" s="20">
        <v>22</v>
      </c>
      <c r="BN1104" t="s">
        <v>8644</v>
      </c>
      <c r="BO1104" s="20">
        <v>13.4</v>
      </c>
      <c r="BP1104" s="20">
        <v>22</v>
      </c>
      <c r="BQ1104" t="s">
        <v>7054</v>
      </c>
      <c r="BS1104" s="20">
        <v>544.80999999999995</v>
      </c>
      <c r="BT1104" s="20">
        <v>76.27</v>
      </c>
      <c r="BU1104" s="20">
        <v>621.08000000000004</v>
      </c>
    </row>
    <row r="1105" spans="1:73" x14ac:dyDescent="0.35">
      <c r="A1105" s="1">
        <v>1105</v>
      </c>
      <c r="B1105" t="s">
        <v>2583</v>
      </c>
      <c r="C1105" s="4" t="s">
        <v>38</v>
      </c>
      <c r="E1105" s="3" t="s">
        <v>5898</v>
      </c>
      <c r="F1105" s="5">
        <v>1</v>
      </c>
      <c r="H1105" s="6" t="s">
        <v>62</v>
      </c>
      <c r="I1105" s="7" t="s">
        <v>2584</v>
      </c>
      <c r="K1105" s="8">
        <v>2170545706</v>
      </c>
      <c r="M1105" s="9" t="s">
        <v>38</v>
      </c>
      <c r="N1105" s="10" t="s">
        <v>40</v>
      </c>
      <c r="O1105" s="9" t="s">
        <v>1173</v>
      </c>
      <c r="P1105" s="9"/>
      <c r="Q1105" s="9" t="s">
        <v>46</v>
      </c>
      <c r="R1105" s="10"/>
      <c r="S1105" s="11">
        <v>2</v>
      </c>
      <c r="AK1105" s="14">
        <v>100.82000000000001</v>
      </c>
      <c r="AL1105" s="16">
        <v>14.114800000000002</v>
      </c>
      <c r="AM1105" s="16">
        <v>114.93480000000001</v>
      </c>
      <c r="AO1105">
        <f t="shared" si="18"/>
        <v>1</v>
      </c>
      <c r="AP1105">
        <v>181</v>
      </c>
      <c r="AQ1105" t="s">
        <v>2584</v>
      </c>
      <c r="AR1105" t="s">
        <v>2584</v>
      </c>
      <c r="AS1105" t="s">
        <v>7044</v>
      </c>
      <c r="AT1105" t="s">
        <v>62</v>
      </c>
      <c r="AU1105" t="s">
        <v>62</v>
      </c>
      <c r="AV1105" t="s">
        <v>40</v>
      </c>
      <c r="AW1105" t="s">
        <v>38</v>
      </c>
      <c r="AX1105" t="s">
        <v>7045</v>
      </c>
      <c r="AY1105" t="s">
        <v>8523</v>
      </c>
      <c r="AZ1105" t="s">
        <v>1173</v>
      </c>
      <c r="BA1105" t="s">
        <v>7096</v>
      </c>
      <c r="BB1105" t="s">
        <v>46</v>
      </c>
      <c r="BC1105">
        <v>2170545706</v>
      </c>
      <c r="BD1105" t="s">
        <v>7048</v>
      </c>
      <c r="BE1105" t="s">
        <v>2580</v>
      </c>
      <c r="BF1105" t="s">
        <v>7050</v>
      </c>
      <c r="BH1105" t="s">
        <v>65</v>
      </c>
      <c r="BI1105" t="s">
        <v>7327</v>
      </c>
      <c r="BJ1105" t="s">
        <v>8524</v>
      </c>
      <c r="BL1105">
        <v>1</v>
      </c>
      <c r="BM1105" s="20">
        <v>0.5</v>
      </c>
      <c r="BN1105" t="s">
        <v>7063</v>
      </c>
      <c r="BO1105" s="20">
        <v>0.2</v>
      </c>
      <c r="BP1105" s="20">
        <v>0.5</v>
      </c>
      <c r="BQ1105" t="s">
        <v>7064</v>
      </c>
      <c r="BS1105" s="20">
        <v>100.82</v>
      </c>
      <c r="BT1105" s="20">
        <v>14.11</v>
      </c>
      <c r="BU1105" s="20">
        <v>114.93</v>
      </c>
    </row>
    <row r="1106" spans="1:73" x14ac:dyDescent="0.35">
      <c r="A1106" s="1">
        <v>1106</v>
      </c>
      <c r="B1106" t="s">
        <v>2585</v>
      </c>
      <c r="C1106" s="4" t="s">
        <v>38</v>
      </c>
      <c r="E1106" s="3" t="s">
        <v>5899</v>
      </c>
      <c r="F1106" s="5">
        <v>1</v>
      </c>
      <c r="H1106" s="6" t="s">
        <v>62</v>
      </c>
      <c r="I1106" s="7" t="s">
        <v>2586</v>
      </c>
      <c r="K1106" s="8">
        <v>2170545924</v>
      </c>
      <c r="M1106" s="9" t="s">
        <v>38</v>
      </c>
      <c r="N1106" s="10" t="s">
        <v>40</v>
      </c>
      <c r="O1106" s="9" t="s">
        <v>1335</v>
      </c>
      <c r="P1106" s="9"/>
      <c r="Q1106" s="9" t="s">
        <v>46</v>
      </c>
      <c r="R1106" s="10"/>
      <c r="S1106" s="11">
        <v>2</v>
      </c>
      <c r="AK1106" s="14">
        <v>100.83</v>
      </c>
      <c r="AL1106" s="16">
        <v>14.116200000000001</v>
      </c>
      <c r="AM1106" s="16">
        <v>114.9462</v>
      </c>
      <c r="AO1106">
        <f t="shared" si="18"/>
        <v>1</v>
      </c>
      <c r="AP1106">
        <v>1156</v>
      </c>
      <c r="AQ1106" t="s">
        <v>2586</v>
      </c>
      <c r="AR1106" t="s">
        <v>2586</v>
      </c>
      <c r="AS1106" t="s">
        <v>7044</v>
      </c>
      <c r="AT1106" t="s">
        <v>62</v>
      </c>
      <c r="AU1106" t="s">
        <v>62</v>
      </c>
      <c r="AV1106" t="s">
        <v>40</v>
      </c>
      <c r="AW1106" t="s">
        <v>38</v>
      </c>
      <c r="AX1106" t="s">
        <v>7045</v>
      </c>
      <c r="AY1106" t="s">
        <v>7979</v>
      </c>
      <c r="AZ1106" t="s">
        <v>1335</v>
      </c>
      <c r="BA1106" t="s">
        <v>7160</v>
      </c>
      <c r="BB1106" t="s">
        <v>46</v>
      </c>
      <c r="BC1106">
        <v>2170545924</v>
      </c>
      <c r="BD1106" t="s">
        <v>7048</v>
      </c>
      <c r="BE1106" t="s">
        <v>2580</v>
      </c>
      <c r="BF1106" t="s">
        <v>7050</v>
      </c>
      <c r="BH1106" t="s">
        <v>65</v>
      </c>
      <c r="BI1106" t="s">
        <v>7201</v>
      </c>
      <c r="BJ1106" t="s">
        <v>7981</v>
      </c>
      <c r="BL1106">
        <v>1</v>
      </c>
      <c r="BM1106" s="20">
        <v>1.2</v>
      </c>
      <c r="BN1106" t="s">
        <v>7063</v>
      </c>
      <c r="BO1106" s="20">
        <v>0.2</v>
      </c>
      <c r="BP1106" s="20">
        <v>1.2</v>
      </c>
      <c r="BQ1106" t="s">
        <v>7064</v>
      </c>
      <c r="BS1106" s="20">
        <v>100.83</v>
      </c>
      <c r="BT1106" s="20">
        <v>14.12</v>
      </c>
      <c r="BU1106" s="20">
        <v>114.95</v>
      </c>
    </row>
    <row r="1107" spans="1:73" x14ac:dyDescent="0.35">
      <c r="A1107" s="1">
        <v>1107</v>
      </c>
      <c r="B1107" t="s">
        <v>2587</v>
      </c>
      <c r="C1107" s="4" t="s">
        <v>38</v>
      </c>
      <c r="E1107" s="3" t="s">
        <v>5900</v>
      </c>
      <c r="F1107" s="5">
        <v>1</v>
      </c>
      <c r="H1107" s="6" t="s">
        <v>62</v>
      </c>
      <c r="I1107" s="7" t="s">
        <v>2588</v>
      </c>
      <c r="K1107" s="8">
        <v>2170545926</v>
      </c>
      <c r="M1107" s="9" t="s">
        <v>38</v>
      </c>
      <c r="N1107" s="10" t="s">
        <v>40</v>
      </c>
      <c r="O1107" s="9" t="s">
        <v>701</v>
      </c>
      <c r="P1107" s="9"/>
      <c r="Q1107" s="9" t="s">
        <v>46</v>
      </c>
      <c r="R1107" s="10"/>
      <c r="S1107" s="11">
        <v>3.5</v>
      </c>
      <c r="AK1107" s="14">
        <v>91.63</v>
      </c>
      <c r="AL1107" s="16">
        <v>12.828200000000001</v>
      </c>
      <c r="AM1107" s="16">
        <v>104.45819999999999</v>
      </c>
      <c r="AO1107">
        <f t="shared" si="18"/>
        <v>1</v>
      </c>
      <c r="AP1107">
        <v>1612</v>
      </c>
      <c r="AQ1107" t="s">
        <v>2588</v>
      </c>
      <c r="AR1107" t="s">
        <v>2588</v>
      </c>
      <c r="AS1107" t="s">
        <v>7044</v>
      </c>
      <c r="AT1107" t="s">
        <v>62</v>
      </c>
      <c r="AU1107" t="s">
        <v>62</v>
      </c>
      <c r="AV1107" t="s">
        <v>40</v>
      </c>
      <c r="AW1107" t="s">
        <v>38</v>
      </c>
      <c r="AX1107" t="s">
        <v>7045</v>
      </c>
      <c r="AY1107" t="s">
        <v>85</v>
      </c>
      <c r="AZ1107" t="s">
        <v>701</v>
      </c>
      <c r="BA1107" t="s">
        <v>7096</v>
      </c>
      <c r="BB1107" t="s">
        <v>46</v>
      </c>
      <c r="BC1107">
        <v>2170545926</v>
      </c>
      <c r="BD1107" t="s">
        <v>7048</v>
      </c>
      <c r="BE1107" t="s">
        <v>2580</v>
      </c>
      <c r="BF1107" t="s">
        <v>7048</v>
      </c>
      <c r="BH1107" t="s">
        <v>65</v>
      </c>
      <c r="BI1107" t="s">
        <v>7322</v>
      </c>
      <c r="BJ1107" t="s">
        <v>8572</v>
      </c>
      <c r="BL1107">
        <v>1</v>
      </c>
      <c r="BM1107" s="20">
        <v>3</v>
      </c>
      <c r="BN1107" t="s">
        <v>8645</v>
      </c>
      <c r="BO1107" s="20">
        <v>3.5</v>
      </c>
      <c r="BP1107" s="20">
        <v>3.5</v>
      </c>
      <c r="BQ1107" t="s">
        <v>7054</v>
      </c>
      <c r="BS1107" s="20">
        <v>91.63</v>
      </c>
      <c r="BT1107" s="20">
        <v>12.83</v>
      </c>
      <c r="BU1107" s="20">
        <v>104.46</v>
      </c>
    </row>
    <row r="1108" spans="1:73" x14ac:dyDescent="0.35">
      <c r="A1108" s="1">
        <v>1108</v>
      </c>
      <c r="B1108" t="s">
        <v>2589</v>
      </c>
      <c r="C1108" s="4" t="s">
        <v>38</v>
      </c>
      <c r="E1108" s="3" t="s">
        <v>5901</v>
      </c>
      <c r="F1108" s="5">
        <v>1</v>
      </c>
      <c r="H1108" s="6" t="s">
        <v>62</v>
      </c>
      <c r="I1108" s="7" t="s">
        <v>2590</v>
      </c>
      <c r="K1108" s="8">
        <v>2170545929</v>
      </c>
      <c r="M1108" s="9" t="s">
        <v>38</v>
      </c>
      <c r="N1108" s="10" t="s">
        <v>40</v>
      </c>
      <c r="O1108" s="9" t="s">
        <v>311</v>
      </c>
      <c r="P1108" s="9"/>
      <c r="Q1108" s="9" t="s">
        <v>46</v>
      </c>
      <c r="R1108" s="10"/>
      <c r="S1108" s="11">
        <v>4.5</v>
      </c>
      <c r="AK1108" s="14">
        <v>116.13</v>
      </c>
      <c r="AL1108" s="16">
        <v>16.258200000000002</v>
      </c>
      <c r="AM1108" s="16">
        <v>132.38819999999998</v>
      </c>
      <c r="AO1108">
        <f t="shared" si="18"/>
        <v>1</v>
      </c>
      <c r="AP1108">
        <v>1703</v>
      </c>
      <c r="AQ1108" t="s">
        <v>2590</v>
      </c>
      <c r="AR1108" t="s">
        <v>2590</v>
      </c>
      <c r="AS1108" t="s">
        <v>7044</v>
      </c>
      <c r="AT1108" t="s">
        <v>62</v>
      </c>
      <c r="AU1108" t="s">
        <v>62</v>
      </c>
      <c r="AV1108" t="s">
        <v>40</v>
      </c>
      <c r="AW1108" t="s">
        <v>38</v>
      </c>
      <c r="AX1108" t="s">
        <v>7045</v>
      </c>
      <c r="AY1108" t="s">
        <v>92</v>
      </c>
      <c r="AZ1108" t="s">
        <v>311</v>
      </c>
      <c r="BA1108" t="s">
        <v>7319</v>
      </c>
      <c r="BB1108" t="s">
        <v>46</v>
      </c>
      <c r="BC1108">
        <v>2170545929</v>
      </c>
      <c r="BD1108" t="s">
        <v>7048</v>
      </c>
      <c r="BE1108" t="s">
        <v>2580</v>
      </c>
      <c r="BF1108" t="s">
        <v>7050</v>
      </c>
      <c r="BH1108" t="s">
        <v>65</v>
      </c>
      <c r="BI1108" t="s">
        <v>8281</v>
      </c>
      <c r="BJ1108" t="s">
        <v>7446</v>
      </c>
      <c r="BL1108">
        <v>1</v>
      </c>
      <c r="BM1108" s="20">
        <v>4.4000000000000004</v>
      </c>
      <c r="BN1108" t="s">
        <v>8646</v>
      </c>
      <c r="BO1108" s="20">
        <v>2</v>
      </c>
      <c r="BP1108" s="20">
        <v>4.4000000000000004</v>
      </c>
      <c r="BQ1108" t="s">
        <v>7064</v>
      </c>
      <c r="BS1108" s="20">
        <v>116.13</v>
      </c>
      <c r="BT1108" s="20">
        <v>16.260000000000002</v>
      </c>
      <c r="BU1108" s="20">
        <v>132.38999999999999</v>
      </c>
    </row>
    <row r="1109" spans="1:73" x14ac:dyDescent="0.35">
      <c r="A1109" s="1">
        <v>1109</v>
      </c>
      <c r="B1109" t="s">
        <v>2591</v>
      </c>
      <c r="C1109" s="4" t="s">
        <v>38</v>
      </c>
      <c r="E1109" s="3" t="s">
        <v>5902</v>
      </c>
      <c r="F1109" s="5">
        <v>1</v>
      </c>
      <c r="H1109" s="6" t="s">
        <v>62</v>
      </c>
      <c r="I1109" s="7" t="s">
        <v>2592</v>
      </c>
      <c r="K1109" s="8">
        <v>2170545912</v>
      </c>
      <c r="M1109" s="9" t="s">
        <v>38</v>
      </c>
      <c r="N1109" s="10" t="s">
        <v>40</v>
      </c>
      <c r="O1109" s="9" t="s">
        <v>546</v>
      </c>
      <c r="P1109" s="9"/>
      <c r="Q1109" s="9" t="s">
        <v>46</v>
      </c>
      <c r="R1109" s="10"/>
      <c r="S1109" s="11">
        <v>2</v>
      </c>
      <c r="AK1109" s="14">
        <v>54.89</v>
      </c>
      <c r="AL1109" s="16">
        <v>7.6846000000000005</v>
      </c>
      <c r="AM1109" s="16">
        <v>62.574600000000004</v>
      </c>
      <c r="AO1109">
        <f t="shared" si="18"/>
        <v>1</v>
      </c>
      <c r="AP1109">
        <v>121</v>
      </c>
      <c r="AQ1109" t="s">
        <v>2592</v>
      </c>
      <c r="AR1109" t="s">
        <v>2592</v>
      </c>
      <c r="AS1109" t="s">
        <v>7044</v>
      </c>
      <c r="AT1109" t="s">
        <v>62</v>
      </c>
      <c r="AU1109" t="s">
        <v>62</v>
      </c>
      <c r="AV1109" t="s">
        <v>40</v>
      </c>
      <c r="AW1109" t="s">
        <v>38</v>
      </c>
      <c r="AX1109" t="s">
        <v>7045</v>
      </c>
      <c r="AY1109" t="s">
        <v>85</v>
      </c>
      <c r="AZ1109" t="s">
        <v>546</v>
      </c>
      <c r="BB1109" t="s">
        <v>46</v>
      </c>
      <c r="BC1109">
        <v>2170545912</v>
      </c>
      <c r="BD1109" t="s">
        <v>7048</v>
      </c>
      <c r="BE1109" t="s">
        <v>2580</v>
      </c>
      <c r="BF1109" t="s">
        <v>7048</v>
      </c>
      <c r="BH1109" t="s">
        <v>65</v>
      </c>
      <c r="BI1109" t="s">
        <v>7500</v>
      </c>
      <c r="BJ1109" t="s">
        <v>8647</v>
      </c>
      <c r="BL1109">
        <v>1</v>
      </c>
      <c r="BM1109" s="20">
        <v>0.5</v>
      </c>
      <c r="BN1109" t="s">
        <v>7063</v>
      </c>
      <c r="BO1109" s="20">
        <v>0.2</v>
      </c>
      <c r="BP1109" s="20">
        <v>0.5</v>
      </c>
      <c r="BQ1109" t="s">
        <v>7064</v>
      </c>
      <c r="BS1109" s="20">
        <v>54.89</v>
      </c>
      <c r="BT1109" s="20">
        <v>7.68</v>
      </c>
      <c r="BU1109" s="20">
        <v>62.57</v>
      </c>
    </row>
    <row r="1110" spans="1:73" x14ac:dyDescent="0.35">
      <c r="A1110" s="1">
        <v>1110</v>
      </c>
      <c r="B1110" t="s">
        <v>2593</v>
      </c>
      <c r="C1110" s="4" t="s">
        <v>38</v>
      </c>
      <c r="E1110" s="3" t="s">
        <v>5903</v>
      </c>
      <c r="F1110" s="5">
        <v>1</v>
      </c>
      <c r="H1110" s="6" t="s">
        <v>62</v>
      </c>
      <c r="I1110" s="7" t="s">
        <v>2594</v>
      </c>
      <c r="K1110" s="8">
        <v>2170545938</v>
      </c>
      <c r="M1110" s="9" t="s">
        <v>38</v>
      </c>
      <c r="N1110" s="10" t="s">
        <v>40</v>
      </c>
      <c r="O1110" s="9" t="s">
        <v>674</v>
      </c>
      <c r="P1110" s="9"/>
      <c r="Q1110" s="9" t="s">
        <v>46</v>
      </c>
      <c r="R1110" s="10"/>
      <c r="S1110" s="11">
        <v>6</v>
      </c>
      <c r="AK1110" s="14">
        <v>152.87</v>
      </c>
      <c r="AL1110" s="16">
        <v>21.401800000000001</v>
      </c>
      <c r="AM1110" s="16">
        <v>174.27180000000001</v>
      </c>
      <c r="AO1110">
        <f t="shared" si="18"/>
        <v>1</v>
      </c>
      <c r="AP1110">
        <v>1778</v>
      </c>
      <c r="AQ1110" t="s">
        <v>2594</v>
      </c>
      <c r="AR1110" t="s">
        <v>2594</v>
      </c>
      <c r="AS1110" t="s">
        <v>7044</v>
      </c>
      <c r="AT1110" t="s">
        <v>62</v>
      </c>
      <c r="AU1110" t="s">
        <v>62</v>
      </c>
      <c r="AV1110" t="s">
        <v>40</v>
      </c>
      <c r="AW1110" t="s">
        <v>38</v>
      </c>
      <c r="AX1110" t="s">
        <v>7045</v>
      </c>
      <c r="AY1110" t="s">
        <v>89</v>
      </c>
      <c r="AZ1110" t="s">
        <v>674</v>
      </c>
      <c r="BA1110" t="s">
        <v>7206</v>
      </c>
      <c r="BB1110" t="s">
        <v>46</v>
      </c>
      <c r="BC1110">
        <v>2170545938</v>
      </c>
      <c r="BD1110" t="s">
        <v>7048</v>
      </c>
      <c r="BE1110" t="s">
        <v>2580</v>
      </c>
      <c r="BF1110" t="s">
        <v>7048</v>
      </c>
      <c r="BH1110" t="s">
        <v>3025</v>
      </c>
      <c r="BI1110" t="s">
        <v>7235</v>
      </c>
      <c r="BJ1110" t="s">
        <v>8648</v>
      </c>
      <c r="BL1110">
        <v>1</v>
      </c>
      <c r="BM1110" s="20">
        <v>5.8</v>
      </c>
      <c r="BN1110" t="s">
        <v>8649</v>
      </c>
      <c r="BO1110" s="20">
        <v>3.4</v>
      </c>
      <c r="BP1110" s="20">
        <v>5.8</v>
      </c>
      <c r="BQ1110" t="s">
        <v>7054</v>
      </c>
      <c r="BS1110" s="20">
        <v>152.87</v>
      </c>
      <c r="BT1110" s="20">
        <v>21.4</v>
      </c>
      <c r="BU1110" s="20">
        <v>174.27</v>
      </c>
    </row>
    <row r="1111" spans="1:73" x14ac:dyDescent="0.35">
      <c r="A1111" s="1">
        <v>1111</v>
      </c>
      <c r="B1111" t="s">
        <v>2595</v>
      </c>
      <c r="C1111" s="4" t="s">
        <v>38</v>
      </c>
      <c r="E1111" s="3" t="s">
        <v>5904</v>
      </c>
      <c r="F1111" s="5">
        <v>1</v>
      </c>
      <c r="H1111" s="6" t="s">
        <v>62</v>
      </c>
      <c r="I1111" s="7" t="s">
        <v>2596</v>
      </c>
      <c r="K1111" s="8">
        <v>2170545940</v>
      </c>
      <c r="M1111" s="9" t="s">
        <v>38</v>
      </c>
      <c r="N1111" s="10" t="s">
        <v>40</v>
      </c>
      <c r="O1111" s="9" t="s">
        <v>140</v>
      </c>
      <c r="P1111" s="9"/>
      <c r="Q1111" s="9" t="s">
        <v>46</v>
      </c>
      <c r="R1111" s="10"/>
      <c r="S1111" s="11">
        <v>2</v>
      </c>
      <c r="AK1111" s="14">
        <v>54.89</v>
      </c>
      <c r="AL1111" s="16">
        <v>7.6846000000000005</v>
      </c>
      <c r="AM1111" s="16">
        <v>62.574600000000004</v>
      </c>
      <c r="AO1111">
        <f t="shared" si="18"/>
        <v>1</v>
      </c>
      <c r="AP1111">
        <v>1321</v>
      </c>
      <c r="AQ1111" t="s">
        <v>2596</v>
      </c>
      <c r="AR1111" t="s">
        <v>2596</v>
      </c>
      <c r="AS1111" t="s">
        <v>7044</v>
      </c>
      <c r="AT1111" t="s">
        <v>62</v>
      </c>
      <c r="AU1111" t="s">
        <v>62</v>
      </c>
      <c r="AV1111" t="s">
        <v>40</v>
      </c>
      <c r="AW1111" t="s">
        <v>38</v>
      </c>
      <c r="AX1111" t="s">
        <v>7045</v>
      </c>
      <c r="AY1111" t="s">
        <v>104</v>
      </c>
      <c r="AZ1111" t="s">
        <v>140</v>
      </c>
      <c r="BA1111" t="s">
        <v>7532</v>
      </c>
      <c r="BB1111" t="s">
        <v>46</v>
      </c>
      <c r="BC1111">
        <v>2170545940</v>
      </c>
      <c r="BD1111" t="s">
        <v>7048</v>
      </c>
      <c r="BE1111" t="s">
        <v>2580</v>
      </c>
      <c r="BF1111" t="s">
        <v>7050</v>
      </c>
      <c r="BH1111" t="s">
        <v>65</v>
      </c>
      <c r="BI1111" t="s">
        <v>7078</v>
      </c>
      <c r="BJ1111" t="s">
        <v>8650</v>
      </c>
      <c r="BL1111">
        <v>1</v>
      </c>
      <c r="BM1111" s="20">
        <v>1.9</v>
      </c>
      <c r="BN1111" t="s">
        <v>8651</v>
      </c>
      <c r="BO1111" s="20">
        <v>1.9</v>
      </c>
      <c r="BP1111" s="20">
        <v>1.9</v>
      </c>
      <c r="BQ1111" t="s">
        <v>7054</v>
      </c>
      <c r="BS1111" s="20">
        <v>54.89</v>
      </c>
      <c r="BT1111" s="20">
        <v>7.68</v>
      </c>
      <c r="BU1111" s="20">
        <v>62.57</v>
      </c>
    </row>
    <row r="1112" spans="1:73" x14ac:dyDescent="0.35">
      <c r="A1112" s="1">
        <v>1112</v>
      </c>
      <c r="B1112" t="s">
        <v>2597</v>
      </c>
      <c r="C1112" s="4" t="s">
        <v>38</v>
      </c>
      <c r="E1112" s="3" t="s">
        <v>5905</v>
      </c>
      <c r="F1112" s="5">
        <v>1</v>
      </c>
      <c r="H1112" s="6" t="s">
        <v>62</v>
      </c>
      <c r="I1112" s="7" t="s">
        <v>2598</v>
      </c>
      <c r="K1112" s="8">
        <v>2170545942</v>
      </c>
      <c r="M1112" s="9" t="s">
        <v>38</v>
      </c>
      <c r="N1112" s="10" t="s">
        <v>40</v>
      </c>
      <c r="O1112" s="9" t="s">
        <v>674</v>
      </c>
      <c r="P1112" s="9"/>
      <c r="Q1112" s="9" t="s">
        <v>46</v>
      </c>
      <c r="R1112" s="10"/>
      <c r="S1112" s="11">
        <v>2</v>
      </c>
      <c r="AK1112" s="14">
        <v>54.89</v>
      </c>
      <c r="AL1112" s="16">
        <v>7.6846000000000005</v>
      </c>
      <c r="AM1112" s="16">
        <v>62.574600000000004</v>
      </c>
      <c r="AO1112">
        <f t="shared" si="18"/>
        <v>1</v>
      </c>
      <c r="AP1112">
        <v>531</v>
      </c>
      <c r="AQ1112" t="s">
        <v>2598</v>
      </c>
      <c r="AR1112" t="s">
        <v>2598</v>
      </c>
      <c r="AS1112" t="s">
        <v>7044</v>
      </c>
      <c r="AT1112" t="s">
        <v>62</v>
      </c>
      <c r="AU1112" t="s">
        <v>62</v>
      </c>
      <c r="AV1112" t="s">
        <v>40</v>
      </c>
      <c r="AW1112" t="s">
        <v>38</v>
      </c>
      <c r="AX1112" t="s">
        <v>7045</v>
      </c>
      <c r="AY1112" t="s">
        <v>89</v>
      </c>
      <c r="AZ1112" t="s">
        <v>674</v>
      </c>
      <c r="BA1112" t="s">
        <v>7206</v>
      </c>
      <c r="BB1112" t="s">
        <v>46</v>
      </c>
      <c r="BC1112">
        <v>2170545942</v>
      </c>
      <c r="BD1112" t="s">
        <v>7048</v>
      </c>
      <c r="BE1112" t="s">
        <v>2580</v>
      </c>
      <c r="BF1112" t="s">
        <v>7048</v>
      </c>
      <c r="BH1112" t="s">
        <v>3025</v>
      </c>
      <c r="BI1112" t="s">
        <v>7235</v>
      </c>
      <c r="BJ1112" t="s">
        <v>7575</v>
      </c>
      <c r="BL1112">
        <v>1</v>
      </c>
      <c r="BM1112" s="20">
        <v>1</v>
      </c>
      <c r="BN1112" t="s">
        <v>7063</v>
      </c>
      <c r="BO1112" s="20">
        <v>0.2</v>
      </c>
      <c r="BP1112" s="20">
        <v>1</v>
      </c>
      <c r="BQ1112" t="s">
        <v>7064</v>
      </c>
      <c r="BS1112" s="20">
        <v>54.89</v>
      </c>
      <c r="BT1112" s="20">
        <v>7.68</v>
      </c>
      <c r="BU1112" s="20">
        <v>62.57</v>
      </c>
    </row>
    <row r="1113" spans="1:73" x14ac:dyDescent="0.35">
      <c r="A1113" s="1">
        <v>1113</v>
      </c>
      <c r="B1113" t="s">
        <v>2599</v>
      </c>
      <c r="C1113" s="4" t="s">
        <v>38</v>
      </c>
      <c r="E1113" s="3" t="s">
        <v>5906</v>
      </c>
      <c r="F1113" s="5">
        <v>1</v>
      </c>
      <c r="H1113" s="6" t="s">
        <v>62</v>
      </c>
      <c r="I1113" s="7" t="s">
        <v>2600</v>
      </c>
      <c r="K1113" s="8">
        <v>2170545945</v>
      </c>
      <c r="M1113" s="9" t="s">
        <v>38</v>
      </c>
      <c r="N1113" s="10" t="s">
        <v>40</v>
      </c>
      <c r="O1113" s="9" t="s">
        <v>1100</v>
      </c>
      <c r="P1113" s="9"/>
      <c r="Q1113" s="9" t="s">
        <v>46</v>
      </c>
      <c r="R1113" s="10"/>
      <c r="S1113" s="11">
        <v>2</v>
      </c>
      <c r="AK1113" s="14">
        <v>100.83</v>
      </c>
      <c r="AL1113" s="16">
        <v>14.116200000000001</v>
      </c>
      <c r="AM1113" s="16">
        <v>114.9462</v>
      </c>
      <c r="AO1113">
        <f t="shared" si="18"/>
        <v>1</v>
      </c>
      <c r="AP1113">
        <v>222</v>
      </c>
      <c r="AQ1113" t="s">
        <v>2600</v>
      </c>
      <c r="AR1113" t="s">
        <v>2600</v>
      </c>
      <c r="AS1113" t="s">
        <v>7044</v>
      </c>
      <c r="AT1113" t="s">
        <v>62</v>
      </c>
      <c r="AU1113" t="s">
        <v>62</v>
      </c>
      <c r="AV1113" t="s">
        <v>40</v>
      </c>
      <c r="AW1113" t="s">
        <v>38</v>
      </c>
      <c r="AX1113" t="s">
        <v>7045</v>
      </c>
      <c r="AY1113" t="s">
        <v>151</v>
      </c>
      <c r="AZ1113" t="s">
        <v>1100</v>
      </c>
      <c r="BB1113" t="s">
        <v>46</v>
      </c>
      <c r="BC1113">
        <v>2170545945</v>
      </c>
      <c r="BD1113" t="s">
        <v>7048</v>
      </c>
      <c r="BE1113" t="s">
        <v>2580</v>
      </c>
      <c r="BF1113" t="s">
        <v>7050</v>
      </c>
      <c r="BH1113" t="s">
        <v>65</v>
      </c>
      <c r="BI1113" t="s">
        <v>7101</v>
      </c>
      <c r="BJ1113" t="s">
        <v>8652</v>
      </c>
      <c r="BL1113">
        <v>1</v>
      </c>
      <c r="BM1113" s="20">
        <v>0.5</v>
      </c>
      <c r="BN1113" t="s">
        <v>7063</v>
      </c>
      <c r="BO1113" s="20">
        <v>0.2</v>
      </c>
      <c r="BP1113" s="20">
        <v>0.5</v>
      </c>
      <c r="BQ1113" t="s">
        <v>7064</v>
      </c>
      <c r="BS1113" s="20">
        <v>100.83</v>
      </c>
      <c r="BT1113" s="20">
        <v>14.12</v>
      </c>
      <c r="BU1113" s="20">
        <v>114.95</v>
      </c>
    </row>
    <row r="1114" spans="1:73" x14ac:dyDescent="0.35">
      <c r="A1114" s="1">
        <v>1114</v>
      </c>
      <c r="B1114" t="s">
        <v>2601</v>
      </c>
      <c r="C1114" s="4" t="s">
        <v>38</v>
      </c>
      <c r="E1114" s="3" t="s">
        <v>5907</v>
      </c>
      <c r="F1114" s="5">
        <v>1</v>
      </c>
      <c r="H1114" s="6" t="s">
        <v>62</v>
      </c>
      <c r="I1114" s="7" t="s">
        <v>2602</v>
      </c>
      <c r="K1114" s="8">
        <v>2170545946</v>
      </c>
      <c r="M1114" s="9" t="s">
        <v>38</v>
      </c>
      <c r="N1114" s="10" t="s">
        <v>40</v>
      </c>
      <c r="O1114" s="9" t="s">
        <v>459</v>
      </c>
      <c r="P1114" s="9"/>
      <c r="Q1114" s="9" t="s">
        <v>46</v>
      </c>
      <c r="R1114" s="10"/>
      <c r="S1114" s="11">
        <v>2</v>
      </c>
      <c r="AK1114" s="14">
        <v>100.83</v>
      </c>
      <c r="AL1114" s="16">
        <v>14.116200000000001</v>
      </c>
      <c r="AM1114" s="16">
        <v>114.9462</v>
      </c>
      <c r="AO1114">
        <f t="shared" si="18"/>
        <v>1</v>
      </c>
      <c r="AP1114">
        <v>1392</v>
      </c>
      <c r="AQ1114" t="s">
        <v>2602</v>
      </c>
      <c r="AR1114" t="s">
        <v>2602</v>
      </c>
      <c r="AS1114" t="s">
        <v>7044</v>
      </c>
      <c r="AT1114" t="s">
        <v>62</v>
      </c>
      <c r="AU1114" t="s">
        <v>62</v>
      </c>
      <c r="AV1114" t="s">
        <v>40</v>
      </c>
      <c r="AW1114" t="s">
        <v>38</v>
      </c>
      <c r="AX1114" t="s">
        <v>7045</v>
      </c>
      <c r="AY1114" t="s">
        <v>151</v>
      </c>
      <c r="AZ1114" t="s">
        <v>459</v>
      </c>
      <c r="BA1114" t="s">
        <v>7422</v>
      </c>
      <c r="BB1114" t="s">
        <v>46</v>
      </c>
      <c r="BC1114">
        <v>2170545946</v>
      </c>
      <c r="BD1114" t="s">
        <v>7048</v>
      </c>
      <c r="BE1114" t="s">
        <v>2580</v>
      </c>
      <c r="BF1114" t="s">
        <v>7050</v>
      </c>
      <c r="BH1114" t="s">
        <v>65</v>
      </c>
      <c r="BI1114" t="s">
        <v>7327</v>
      </c>
      <c r="BJ1114" t="s">
        <v>8572</v>
      </c>
      <c r="BL1114">
        <v>1</v>
      </c>
      <c r="BM1114" s="20">
        <v>2</v>
      </c>
      <c r="BN1114" t="s">
        <v>7090</v>
      </c>
      <c r="BO1114" s="20">
        <v>2</v>
      </c>
      <c r="BP1114" s="20">
        <v>2</v>
      </c>
      <c r="BQ1114" t="s">
        <v>7054</v>
      </c>
      <c r="BS1114" s="20">
        <v>100.83</v>
      </c>
      <c r="BT1114" s="20">
        <v>14.12</v>
      </c>
      <c r="BU1114" s="20">
        <v>114.95</v>
      </c>
    </row>
    <row r="1115" spans="1:73" x14ac:dyDescent="0.35">
      <c r="A1115" s="1">
        <v>1115</v>
      </c>
      <c r="B1115" t="s">
        <v>2603</v>
      </c>
      <c r="C1115" s="4" t="s">
        <v>38</v>
      </c>
      <c r="E1115" s="3" t="s">
        <v>5908</v>
      </c>
      <c r="F1115" s="5">
        <v>1</v>
      </c>
      <c r="H1115" s="6" t="s">
        <v>62</v>
      </c>
      <c r="I1115" s="7" t="s">
        <v>2604</v>
      </c>
      <c r="K1115" s="8">
        <v>2170545949</v>
      </c>
      <c r="M1115" s="9" t="s">
        <v>38</v>
      </c>
      <c r="N1115" s="10" t="s">
        <v>40</v>
      </c>
      <c r="O1115" s="9" t="s">
        <v>311</v>
      </c>
      <c r="P1115" s="9"/>
      <c r="Q1115" s="9" t="s">
        <v>46</v>
      </c>
      <c r="R1115" s="10"/>
      <c r="S1115" s="11">
        <v>2</v>
      </c>
      <c r="AK1115" s="14">
        <v>54.89</v>
      </c>
      <c r="AL1115" s="16">
        <v>7.6846000000000005</v>
      </c>
      <c r="AM1115" s="16">
        <v>62.574600000000004</v>
      </c>
      <c r="AO1115">
        <f t="shared" si="18"/>
        <v>1</v>
      </c>
      <c r="AP1115">
        <v>1253</v>
      </c>
      <c r="AQ1115" t="s">
        <v>2604</v>
      </c>
      <c r="AR1115" t="s">
        <v>2604</v>
      </c>
      <c r="AS1115" t="s">
        <v>7044</v>
      </c>
      <c r="AT1115" t="s">
        <v>62</v>
      </c>
      <c r="AU1115" t="s">
        <v>62</v>
      </c>
      <c r="AV1115" t="s">
        <v>40</v>
      </c>
      <c r="AW1115" t="s">
        <v>38</v>
      </c>
      <c r="AX1115" t="s">
        <v>7045</v>
      </c>
      <c r="AY1115" t="s">
        <v>92</v>
      </c>
      <c r="AZ1115" t="s">
        <v>311</v>
      </c>
      <c r="BA1115" t="s">
        <v>7319</v>
      </c>
      <c r="BB1115" t="s">
        <v>46</v>
      </c>
      <c r="BC1115">
        <v>2170545949</v>
      </c>
      <c r="BD1115" t="s">
        <v>7048</v>
      </c>
      <c r="BE1115" t="s">
        <v>2580</v>
      </c>
      <c r="BF1115" t="s">
        <v>7050</v>
      </c>
      <c r="BH1115" t="s">
        <v>65</v>
      </c>
      <c r="BI1115" t="s">
        <v>8281</v>
      </c>
      <c r="BJ1115" t="s">
        <v>7446</v>
      </c>
      <c r="BL1115">
        <v>1</v>
      </c>
      <c r="BM1115" s="20">
        <v>1.6</v>
      </c>
      <c r="BN1115" t="s">
        <v>7063</v>
      </c>
      <c r="BO1115" s="20">
        <v>0.2</v>
      </c>
      <c r="BP1115" s="20">
        <v>1.6</v>
      </c>
      <c r="BQ1115" t="s">
        <v>7064</v>
      </c>
      <c r="BS1115" s="20">
        <v>54.89</v>
      </c>
      <c r="BT1115" s="20">
        <v>7.68</v>
      </c>
      <c r="BU1115" s="20">
        <v>62.57</v>
      </c>
    </row>
    <row r="1116" spans="1:73" x14ac:dyDescent="0.35">
      <c r="A1116" s="1">
        <v>1116</v>
      </c>
      <c r="B1116" t="s">
        <v>2605</v>
      </c>
      <c r="C1116" s="4" t="s">
        <v>38</v>
      </c>
      <c r="E1116" s="3" t="s">
        <v>5909</v>
      </c>
      <c r="F1116" s="5">
        <v>1</v>
      </c>
      <c r="H1116" s="6" t="s">
        <v>62</v>
      </c>
      <c r="I1116" s="7" t="s">
        <v>2606</v>
      </c>
      <c r="K1116" s="8">
        <v>2170545951</v>
      </c>
      <c r="M1116" s="9" t="s">
        <v>38</v>
      </c>
      <c r="N1116" s="10" t="s">
        <v>40</v>
      </c>
      <c r="O1116" s="9" t="s">
        <v>2607</v>
      </c>
      <c r="P1116" s="9"/>
      <c r="Q1116" s="9" t="s">
        <v>46</v>
      </c>
      <c r="R1116" s="10"/>
      <c r="S1116" s="11">
        <v>3.5</v>
      </c>
      <c r="AK1116" s="14">
        <v>91.63</v>
      </c>
      <c r="AL1116" s="16">
        <v>12.828200000000001</v>
      </c>
      <c r="AM1116" s="16">
        <v>104.45819999999999</v>
      </c>
      <c r="AO1116">
        <f t="shared" si="18"/>
        <v>1</v>
      </c>
      <c r="AP1116">
        <v>1577</v>
      </c>
      <c r="AQ1116" t="s">
        <v>2606</v>
      </c>
      <c r="AR1116" t="s">
        <v>2606</v>
      </c>
      <c r="AS1116" t="s">
        <v>7044</v>
      </c>
      <c r="AT1116" t="s">
        <v>62</v>
      </c>
      <c r="AU1116" t="s">
        <v>62</v>
      </c>
      <c r="AV1116" t="s">
        <v>40</v>
      </c>
      <c r="AW1116" t="s">
        <v>38</v>
      </c>
      <c r="AX1116" t="s">
        <v>7045</v>
      </c>
      <c r="AY1116" t="s">
        <v>99</v>
      </c>
      <c r="AZ1116" t="s">
        <v>2607</v>
      </c>
      <c r="BA1116" t="s">
        <v>7096</v>
      </c>
      <c r="BB1116" t="s">
        <v>46</v>
      </c>
      <c r="BC1116">
        <v>2170545951</v>
      </c>
      <c r="BD1116" t="s">
        <v>7048</v>
      </c>
      <c r="BE1116" t="s">
        <v>2580</v>
      </c>
      <c r="BF1116" t="s">
        <v>7050</v>
      </c>
      <c r="BH1116" t="s">
        <v>142</v>
      </c>
      <c r="BI1116" t="s">
        <v>7078</v>
      </c>
      <c r="BJ1116" t="s">
        <v>8653</v>
      </c>
      <c r="BL1116">
        <v>1</v>
      </c>
      <c r="BM1116" s="20">
        <v>3.3</v>
      </c>
      <c r="BN1116" t="s">
        <v>8654</v>
      </c>
      <c r="BO1116" s="20">
        <v>1.7</v>
      </c>
      <c r="BP1116" s="20">
        <v>3.3</v>
      </c>
      <c r="BQ1116" t="s">
        <v>7054</v>
      </c>
      <c r="BS1116" s="20">
        <v>91.63</v>
      </c>
      <c r="BT1116" s="20">
        <v>12.83</v>
      </c>
      <c r="BU1116" s="20">
        <v>104.46</v>
      </c>
    </row>
    <row r="1117" spans="1:73" x14ac:dyDescent="0.35">
      <c r="A1117" s="1">
        <v>1117</v>
      </c>
      <c r="B1117" t="s">
        <v>2608</v>
      </c>
      <c r="C1117" s="4" t="s">
        <v>38</v>
      </c>
      <c r="E1117" s="3" t="s">
        <v>5910</v>
      </c>
      <c r="F1117" s="5">
        <v>1</v>
      </c>
      <c r="H1117" s="6" t="s">
        <v>62</v>
      </c>
      <c r="I1117" s="7" t="s">
        <v>2609</v>
      </c>
      <c r="K1117" s="8">
        <v>2170545952</v>
      </c>
      <c r="M1117" s="9" t="s">
        <v>38</v>
      </c>
      <c r="N1117" s="10" t="s">
        <v>40</v>
      </c>
      <c r="O1117" s="9" t="s">
        <v>295</v>
      </c>
      <c r="P1117" s="9"/>
      <c r="Q1117" s="9" t="s">
        <v>46</v>
      </c>
      <c r="R1117" s="10"/>
      <c r="S1117" s="11">
        <v>2</v>
      </c>
      <c r="AK1117" s="14">
        <v>54.89</v>
      </c>
      <c r="AL1117" s="16">
        <v>7.6846000000000005</v>
      </c>
      <c r="AM1117" s="16">
        <v>62.574600000000004</v>
      </c>
      <c r="AO1117">
        <f t="shared" si="18"/>
        <v>1</v>
      </c>
      <c r="AP1117">
        <v>122</v>
      </c>
      <c r="AQ1117" t="s">
        <v>2609</v>
      </c>
      <c r="AR1117" t="s">
        <v>2609</v>
      </c>
      <c r="AS1117" t="s">
        <v>7044</v>
      </c>
      <c r="AT1117" t="s">
        <v>62</v>
      </c>
      <c r="AU1117" t="s">
        <v>62</v>
      </c>
      <c r="AV1117" t="s">
        <v>40</v>
      </c>
      <c r="AW1117" t="s">
        <v>38</v>
      </c>
      <c r="AX1117" t="s">
        <v>7045</v>
      </c>
      <c r="AY1117" t="s">
        <v>92</v>
      </c>
      <c r="AZ1117" t="s">
        <v>295</v>
      </c>
      <c r="BA1117" t="s">
        <v>7307</v>
      </c>
      <c r="BB1117" t="s">
        <v>46</v>
      </c>
      <c r="BC1117">
        <v>2170545952</v>
      </c>
      <c r="BD1117" t="s">
        <v>7048</v>
      </c>
      <c r="BE1117" t="s">
        <v>2580</v>
      </c>
      <c r="BF1117" t="s">
        <v>7050</v>
      </c>
      <c r="BH1117" t="s">
        <v>65</v>
      </c>
      <c r="BI1117" t="s">
        <v>7235</v>
      </c>
      <c r="BJ1117" t="s">
        <v>7160</v>
      </c>
      <c r="BL1117">
        <v>1</v>
      </c>
      <c r="BM1117" s="20">
        <v>0.5</v>
      </c>
      <c r="BN1117" t="s">
        <v>7063</v>
      </c>
      <c r="BO1117" s="20">
        <v>0.2</v>
      </c>
      <c r="BP1117" s="20">
        <v>0.5</v>
      </c>
      <c r="BQ1117" t="s">
        <v>7064</v>
      </c>
      <c r="BS1117" s="20">
        <v>54.89</v>
      </c>
      <c r="BT1117" s="20">
        <v>7.68</v>
      </c>
      <c r="BU1117" s="20">
        <v>62.57</v>
      </c>
    </row>
    <row r="1118" spans="1:73" x14ac:dyDescent="0.35">
      <c r="A1118" s="1">
        <v>1118</v>
      </c>
      <c r="B1118" t="s">
        <v>2610</v>
      </c>
      <c r="C1118" s="4" t="s">
        <v>38</v>
      </c>
      <c r="E1118" s="3" t="s">
        <v>5911</v>
      </c>
      <c r="F1118" s="5">
        <v>1</v>
      </c>
      <c r="H1118" s="6" t="s">
        <v>62</v>
      </c>
      <c r="I1118" s="7" t="s">
        <v>2611</v>
      </c>
      <c r="K1118" s="8">
        <v>2170545955</v>
      </c>
      <c r="M1118" s="9" t="s">
        <v>38</v>
      </c>
      <c r="N1118" s="10" t="s">
        <v>40</v>
      </c>
      <c r="O1118" s="9" t="s">
        <v>1982</v>
      </c>
      <c r="P1118" s="9"/>
      <c r="Q1118" s="9" t="s">
        <v>46</v>
      </c>
      <c r="R1118" s="10"/>
      <c r="S1118" s="11">
        <v>2</v>
      </c>
      <c r="AK1118" s="14">
        <v>54.89</v>
      </c>
      <c r="AL1118" s="16">
        <v>7.6846000000000005</v>
      </c>
      <c r="AM1118" s="16">
        <v>62.574600000000004</v>
      </c>
      <c r="AO1118">
        <f t="shared" si="18"/>
        <v>1</v>
      </c>
      <c r="AP1118">
        <v>123</v>
      </c>
      <c r="AQ1118" t="s">
        <v>2611</v>
      </c>
      <c r="AR1118" t="s">
        <v>2611</v>
      </c>
      <c r="AS1118" t="s">
        <v>7044</v>
      </c>
      <c r="AT1118" t="s">
        <v>62</v>
      </c>
      <c r="AU1118" t="s">
        <v>62</v>
      </c>
      <c r="AV1118" t="s">
        <v>40</v>
      </c>
      <c r="AW1118" t="s">
        <v>38</v>
      </c>
      <c r="AX1118" t="s">
        <v>7045</v>
      </c>
      <c r="AY1118" t="s">
        <v>89</v>
      </c>
      <c r="AZ1118" t="s">
        <v>1982</v>
      </c>
      <c r="BA1118" t="s">
        <v>8374</v>
      </c>
      <c r="BB1118" t="s">
        <v>46</v>
      </c>
      <c r="BC1118">
        <v>2170545955</v>
      </c>
      <c r="BD1118" t="s">
        <v>7048</v>
      </c>
      <c r="BE1118" t="s">
        <v>2580</v>
      </c>
      <c r="BF1118" t="s">
        <v>7050</v>
      </c>
      <c r="BH1118" t="s">
        <v>142</v>
      </c>
      <c r="BI1118" t="s">
        <v>7197</v>
      </c>
      <c r="BJ1118" t="s">
        <v>8375</v>
      </c>
      <c r="BL1118">
        <v>1</v>
      </c>
      <c r="BM1118" s="20">
        <v>0.5</v>
      </c>
      <c r="BN1118" t="s">
        <v>7063</v>
      </c>
      <c r="BO1118" s="20">
        <v>0.2</v>
      </c>
      <c r="BP1118" s="20">
        <v>0.5</v>
      </c>
      <c r="BQ1118" t="s">
        <v>7064</v>
      </c>
      <c r="BS1118" s="20">
        <v>54.89</v>
      </c>
      <c r="BT1118" s="20">
        <v>7.68</v>
      </c>
      <c r="BU1118" s="20">
        <v>62.57</v>
      </c>
    </row>
    <row r="1119" spans="1:73" x14ac:dyDescent="0.35">
      <c r="A1119" s="1">
        <v>1119</v>
      </c>
      <c r="B1119" t="s">
        <v>2612</v>
      </c>
      <c r="C1119" s="4" t="s">
        <v>38</v>
      </c>
      <c r="E1119" s="3" t="s">
        <v>5912</v>
      </c>
      <c r="F1119" s="5">
        <v>1</v>
      </c>
      <c r="H1119" s="6" t="s">
        <v>62</v>
      </c>
      <c r="I1119" s="7" t="s">
        <v>2613</v>
      </c>
      <c r="K1119" s="8">
        <v>2170545957</v>
      </c>
      <c r="M1119" s="9" t="s">
        <v>38</v>
      </c>
      <c r="N1119" s="10" t="s">
        <v>40</v>
      </c>
      <c r="O1119" s="9" t="s">
        <v>182</v>
      </c>
      <c r="P1119" s="9"/>
      <c r="Q1119" s="9" t="s">
        <v>46</v>
      </c>
      <c r="R1119" s="10"/>
      <c r="S1119" s="11">
        <v>2</v>
      </c>
      <c r="AK1119" s="14">
        <v>54.89</v>
      </c>
      <c r="AL1119" s="16">
        <v>7.6846000000000005</v>
      </c>
      <c r="AM1119" s="16">
        <v>62.574600000000004</v>
      </c>
      <c r="AO1119">
        <f t="shared" si="18"/>
        <v>1</v>
      </c>
      <c r="AP1119">
        <v>1123</v>
      </c>
      <c r="AQ1119" t="s">
        <v>2613</v>
      </c>
      <c r="AR1119" t="s">
        <v>2613</v>
      </c>
      <c r="AS1119" t="s">
        <v>7044</v>
      </c>
      <c r="AT1119" t="s">
        <v>2580</v>
      </c>
      <c r="AU1119" t="s">
        <v>62</v>
      </c>
      <c r="AV1119" t="s">
        <v>40</v>
      </c>
      <c r="AW1119" t="s">
        <v>38</v>
      </c>
      <c r="AX1119" t="s">
        <v>7045</v>
      </c>
      <c r="AY1119" t="s">
        <v>85</v>
      </c>
      <c r="AZ1119" t="s">
        <v>182</v>
      </c>
      <c r="BA1119" t="s">
        <v>7162</v>
      </c>
      <c r="BB1119" t="s">
        <v>46</v>
      </c>
      <c r="BC1119">
        <v>2170545957</v>
      </c>
      <c r="BD1119" t="s">
        <v>7048</v>
      </c>
      <c r="BE1119" t="s">
        <v>2580</v>
      </c>
      <c r="BF1119" t="s">
        <v>7050</v>
      </c>
      <c r="BH1119" t="s">
        <v>65</v>
      </c>
      <c r="BI1119" t="s">
        <v>7201</v>
      </c>
      <c r="BJ1119" t="s">
        <v>7150</v>
      </c>
      <c r="BL1119">
        <v>1</v>
      </c>
      <c r="BM1119" s="20">
        <v>0.6</v>
      </c>
      <c r="BN1119" t="s">
        <v>8655</v>
      </c>
      <c r="BO1119" s="20">
        <v>1.1000000000000001</v>
      </c>
      <c r="BP1119" s="20">
        <v>1.1000000000000001</v>
      </c>
      <c r="BQ1119" t="s">
        <v>7064</v>
      </c>
      <c r="BS1119" s="20">
        <v>54.89</v>
      </c>
      <c r="BT1119" s="20">
        <v>7.68</v>
      </c>
      <c r="BU1119" s="20">
        <v>62.57</v>
      </c>
    </row>
    <row r="1120" spans="1:73" x14ac:dyDescent="0.35">
      <c r="A1120" s="1">
        <v>1120</v>
      </c>
      <c r="B1120" t="s">
        <v>2614</v>
      </c>
      <c r="C1120" s="4" t="s">
        <v>38</v>
      </c>
      <c r="E1120" s="3" t="s">
        <v>5913</v>
      </c>
      <c r="F1120" s="5">
        <v>1</v>
      </c>
      <c r="H1120" s="6" t="s">
        <v>2580</v>
      </c>
      <c r="I1120" s="7" t="s">
        <v>2615</v>
      </c>
      <c r="K1120" s="8">
        <v>2170545902</v>
      </c>
      <c r="M1120" s="9" t="s">
        <v>38</v>
      </c>
      <c r="N1120" s="10" t="s">
        <v>40</v>
      </c>
      <c r="O1120" s="9" t="s">
        <v>323</v>
      </c>
      <c r="P1120" s="9"/>
      <c r="Q1120" s="9" t="s">
        <v>46</v>
      </c>
      <c r="R1120" s="10"/>
      <c r="S1120" s="11">
        <v>10</v>
      </c>
      <c r="AK1120" s="14">
        <v>443.77</v>
      </c>
      <c r="AL1120" s="16">
        <v>62.127800000000001</v>
      </c>
      <c r="AM1120" s="16">
        <v>505.89779999999996</v>
      </c>
      <c r="AO1120">
        <f t="shared" si="18"/>
        <v>1</v>
      </c>
      <c r="AP1120">
        <v>1899</v>
      </c>
      <c r="AQ1120" t="s">
        <v>2615</v>
      </c>
      <c r="AR1120" t="s">
        <v>2615</v>
      </c>
      <c r="AS1120" t="s">
        <v>7044</v>
      </c>
      <c r="AT1120" t="s">
        <v>65</v>
      </c>
      <c r="AU1120" t="s">
        <v>2580</v>
      </c>
      <c r="AV1120" t="s">
        <v>40</v>
      </c>
      <c r="AW1120" t="s">
        <v>38</v>
      </c>
      <c r="AX1120" t="s">
        <v>7045</v>
      </c>
      <c r="AY1120" t="s">
        <v>7325</v>
      </c>
      <c r="AZ1120" t="s">
        <v>323</v>
      </c>
      <c r="BA1120" t="s">
        <v>7326</v>
      </c>
      <c r="BB1120" t="s">
        <v>46</v>
      </c>
      <c r="BC1120">
        <v>2170545902</v>
      </c>
      <c r="BD1120" t="s">
        <v>7048</v>
      </c>
      <c r="BE1120" t="s">
        <v>65</v>
      </c>
      <c r="BF1120" t="s">
        <v>7050</v>
      </c>
      <c r="BH1120" t="s">
        <v>142</v>
      </c>
      <c r="BI1120" t="s">
        <v>7078</v>
      </c>
      <c r="BJ1120" t="s">
        <v>8656</v>
      </c>
      <c r="BL1120">
        <v>2</v>
      </c>
      <c r="BM1120" s="20">
        <v>9.6</v>
      </c>
      <c r="BN1120" t="s">
        <v>8657</v>
      </c>
      <c r="BO1120" s="20">
        <v>5.9</v>
      </c>
      <c r="BP1120" s="20">
        <v>9.6</v>
      </c>
      <c r="BQ1120" t="s">
        <v>7081</v>
      </c>
      <c r="BS1120" s="20">
        <v>443.77</v>
      </c>
      <c r="BT1120" s="20">
        <v>62.13</v>
      </c>
      <c r="BU1120" s="20">
        <v>505.9</v>
      </c>
    </row>
    <row r="1121" spans="1:73" x14ac:dyDescent="0.35">
      <c r="A1121" s="1">
        <v>1121</v>
      </c>
      <c r="B1121" t="s">
        <v>2616</v>
      </c>
      <c r="C1121" s="4" t="s">
        <v>38</v>
      </c>
      <c r="E1121" s="3" t="s">
        <v>5914</v>
      </c>
      <c r="F1121" s="5">
        <v>1</v>
      </c>
      <c r="H1121" s="6" t="s">
        <v>2580</v>
      </c>
      <c r="I1121" s="7" t="s">
        <v>2617</v>
      </c>
      <c r="K1121" s="8">
        <v>2170545934</v>
      </c>
      <c r="M1121" s="9" t="s">
        <v>38</v>
      </c>
      <c r="N1121" s="10" t="s">
        <v>40</v>
      </c>
      <c r="O1121" s="9" t="s">
        <v>323</v>
      </c>
      <c r="P1121" s="9"/>
      <c r="Q1121" s="9" t="s">
        <v>46</v>
      </c>
      <c r="R1121" s="10"/>
      <c r="S1121" s="11">
        <v>2</v>
      </c>
      <c r="AK1121" s="14">
        <v>100.82000000000001</v>
      </c>
      <c r="AL1121" s="16">
        <v>14.114800000000002</v>
      </c>
      <c r="AM1121" s="16">
        <v>114.93480000000001</v>
      </c>
      <c r="AO1121">
        <f t="shared" si="18"/>
        <v>1</v>
      </c>
      <c r="AP1121">
        <v>1129</v>
      </c>
      <c r="AQ1121" t="s">
        <v>2617</v>
      </c>
      <c r="AR1121" t="s">
        <v>2617</v>
      </c>
      <c r="AS1121" t="s">
        <v>7044</v>
      </c>
      <c r="AT1121" t="s">
        <v>2580</v>
      </c>
      <c r="AU1121" t="s">
        <v>2580</v>
      </c>
      <c r="AV1121" t="s">
        <v>40</v>
      </c>
      <c r="AW1121" t="s">
        <v>38</v>
      </c>
      <c r="AX1121" t="s">
        <v>7045</v>
      </c>
      <c r="AY1121" t="s">
        <v>7325</v>
      </c>
      <c r="AZ1121" t="s">
        <v>323</v>
      </c>
      <c r="BA1121" t="s">
        <v>7326</v>
      </c>
      <c r="BB1121" t="s">
        <v>46</v>
      </c>
      <c r="BC1121">
        <v>2170545934</v>
      </c>
      <c r="BD1121" t="s">
        <v>7048</v>
      </c>
      <c r="BE1121" t="s">
        <v>65</v>
      </c>
      <c r="BF1121" t="s">
        <v>7050</v>
      </c>
      <c r="BH1121" t="s">
        <v>142</v>
      </c>
      <c r="BI1121" t="s">
        <v>7078</v>
      </c>
      <c r="BJ1121" t="s">
        <v>8656</v>
      </c>
      <c r="BL1121">
        <v>1</v>
      </c>
      <c r="BM1121" s="20">
        <v>1.1000000000000001</v>
      </c>
      <c r="BN1121" t="s">
        <v>7063</v>
      </c>
      <c r="BO1121" s="20">
        <v>0.2</v>
      </c>
      <c r="BP1121" s="20">
        <v>1.1000000000000001</v>
      </c>
      <c r="BQ1121" t="s">
        <v>7064</v>
      </c>
      <c r="BS1121" s="20">
        <v>100.82</v>
      </c>
      <c r="BT1121" s="20">
        <v>14.11</v>
      </c>
      <c r="BU1121" s="20">
        <v>114.93</v>
      </c>
    </row>
    <row r="1122" spans="1:73" x14ac:dyDescent="0.35">
      <c r="A1122" s="1">
        <v>1122</v>
      </c>
      <c r="B1122" t="s">
        <v>2618</v>
      </c>
      <c r="C1122" s="4" t="s">
        <v>38</v>
      </c>
      <c r="E1122" s="3" t="s">
        <v>5915</v>
      </c>
      <c r="F1122" s="5">
        <v>1</v>
      </c>
      <c r="H1122" s="6" t="s">
        <v>2580</v>
      </c>
      <c r="I1122" s="7" t="s">
        <v>2619</v>
      </c>
      <c r="K1122" s="8">
        <v>2170545962</v>
      </c>
      <c r="M1122" s="9" t="s">
        <v>38</v>
      </c>
      <c r="N1122" s="10" t="s">
        <v>40</v>
      </c>
      <c r="O1122" s="9" t="s">
        <v>2620</v>
      </c>
      <c r="P1122" s="9"/>
      <c r="Q1122" s="9" t="s">
        <v>46</v>
      </c>
      <c r="R1122" s="10"/>
      <c r="S1122" s="11">
        <v>2</v>
      </c>
      <c r="AK1122" s="14">
        <v>100.83</v>
      </c>
      <c r="AL1122" s="16">
        <v>14.116200000000001</v>
      </c>
      <c r="AM1122" s="16">
        <v>114.9462</v>
      </c>
      <c r="AO1122">
        <f t="shared" si="18"/>
        <v>1</v>
      </c>
      <c r="AP1122">
        <v>1044</v>
      </c>
      <c r="AQ1122" t="s">
        <v>2619</v>
      </c>
      <c r="AR1122" t="s">
        <v>2619</v>
      </c>
      <c r="AS1122" t="s">
        <v>7044</v>
      </c>
      <c r="AT1122" t="s">
        <v>2580</v>
      </c>
      <c r="AU1122" t="s">
        <v>2580</v>
      </c>
      <c r="AV1122" t="s">
        <v>40</v>
      </c>
      <c r="AW1122" t="s">
        <v>38</v>
      </c>
      <c r="AX1122" t="s">
        <v>7045</v>
      </c>
      <c r="AY1122" t="s">
        <v>7238</v>
      </c>
      <c r="AZ1122" t="s">
        <v>2620</v>
      </c>
      <c r="BA1122" t="s">
        <v>7258</v>
      </c>
      <c r="BB1122" t="s">
        <v>46</v>
      </c>
      <c r="BC1122">
        <v>2170545962</v>
      </c>
      <c r="BD1122" t="s">
        <v>7048</v>
      </c>
      <c r="BE1122" t="s">
        <v>65</v>
      </c>
      <c r="BF1122" t="s">
        <v>7050</v>
      </c>
      <c r="BH1122" t="s">
        <v>3025</v>
      </c>
      <c r="BI1122" t="s">
        <v>7566</v>
      </c>
      <c r="BJ1122" t="s">
        <v>8658</v>
      </c>
      <c r="BL1122">
        <v>1</v>
      </c>
      <c r="BM1122" s="20">
        <v>1</v>
      </c>
      <c r="BN1122" t="s">
        <v>7063</v>
      </c>
      <c r="BO1122" s="20">
        <v>0.2</v>
      </c>
      <c r="BP1122" s="20">
        <v>1</v>
      </c>
      <c r="BQ1122" t="s">
        <v>7064</v>
      </c>
      <c r="BS1122" s="20">
        <v>100.83</v>
      </c>
      <c r="BT1122" s="20">
        <v>14.12</v>
      </c>
      <c r="BU1122" s="20">
        <v>114.95</v>
      </c>
    </row>
    <row r="1123" spans="1:73" x14ac:dyDescent="0.35">
      <c r="A1123" s="1">
        <v>1123</v>
      </c>
      <c r="B1123" t="s">
        <v>2621</v>
      </c>
      <c r="C1123" s="4" t="s">
        <v>38</v>
      </c>
      <c r="E1123" s="3" t="s">
        <v>5916</v>
      </c>
      <c r="F1123" s="5">
        <v>1</v>
      </c>
      <c r="H1123" s="6" t="s">
        <v>2580</v>
      </c>
      <c r="I1123" s="7" t="s">
        <v>2622</v>
      </c>
      <c r="K1123" s="8">
        <v>2170545964</v>
      </c>
      <c r="M1123" s="9" t="s">
        <v>38</v>
      </c>
      <c r="N1123" s="10" t="s">
        <v>40</v>
      </c>
      <c r="O1123" s="9" t="s">
        <v>2623</v>
      </c>
      <c r="P1123" s="9"/>
      <c r="Q1123" s="9" t="s">
        <v>46</v>
      </c>
      <c r="R1123" s="10"/>
      <c r="S1123" s="11">
        <v>5</v>
      </c>
      <c r="AK1123" s="14">
        <v>229.41</v>
      </c>
      <c r="AL1123" s="16">
        <v>32.117400000000004</v>
      </c>
      <c r="AM1123" s="16">
        <v>261.5274</v>
      </c>
      <c r="AO1123">
        <f t="shared" si="18"/>
        <v>1</v>
      </c>
      <c r="AP1123">
        <v>1722</v>
      </c>
      <c r="AQ1123" t="s">
        <v>2622</v>
      </c>
      <c r="AR1123" t="s">
        <v>2622</v>
      </c>
      <c r="AS1123" t="s">
        <v>7044</v>
      </c>
      <c r="AT1123" t="s">
        <v>2580</v>
      </c>
      <c r="AU1123" t="s">
        <v>2580</v>
      </c>
      <c r="AV1123" t="s">
        <v>40</v>
      </c>
      <c r="AW1123" t="s">
        <v>38</v>
      </c>
      <c r="AX1123" t="s">
        <v>7045</v>
      </c>
      <c r="AY1123" t="s">
        <v>7448</v>
      </c>
      <c r="AZ1123" t="s">
        <v>2623</v>
      </c>
      <c r="BA1123" t="s">
        <v>8659</v>
      </c>
      <c r="BB1123" t="s">
        <v>46</v>
      </c>
      <c r="BC1123">
        <v>2170545964</v>
      </c>
      <c r="BD1123" t="s">
        <v>7048</v>
      </c>
      <c r="BE1123" t="s">
        <v>142</v>
      </c>
      <c r="BF1123" t="s">
        <v>7048</v>
      </c>
      <c r="BH1123" t="s">
        <v>3025</v>
      </c>
      <c r="BI1123" t="s">
        <v>7201</v>
      </c>
      <c r="BJ1123" t="s">
        <v>8660</v>
      </c>
      <c r="BL1123">
        <v>1</v>
      </c>
      <c r="BM1123" s="20">
        <v>3</v>
      </c>
      <c r="BN1123" t="s">
        <v>8661</v>
      </c>
      <c r="BO1123" s="20">
        <v>4.7</v>
      </c>
      <c r="BP1123" s="20">
        <v>4.7</v>
      </c>
      <c r="BQ1123" t="s">
        <v>7059</v>
      </c>
      <c r="BS1123" s="20">
        <v>229.41</v>
      </c>
      <c r="BT1123" s="20">
        <v>32.119999999999997</v>
      </c>
      <c r="BU1123" s="20">
        <v>261.52999999999997</v>
      </c>
    </row>
    <row r="1124" spans="1:73" x14ac:dyDescent="0.35">
      <c r="A1124" s="1">
        <v>1124</v>
      </c>
      <c r="B1124" t="s">
        <v>2624</v>
      </c>
      <c r="C1124" s="4" t="s">
        <v>38</v>
      </c>
      <c r="E1124" s="3" t="s">
        <v>5917</v>
      </c>
      <c r="F1124" s="5">
        <v>1</v>
      </c>
      <c r="H1124" s="6" t="s">
        <v>2580</v>
      </c>
      <c r="I1124" s="7" t="s">
        <v>2625</v>
      </c>
      <c r="K1124" s="8">
        <v>2170545969</v>
      </c>
      <c r="M1124" s="9" t="s">
        <v>38</v>
      </c>
      <c r="N1124" s="10" t="s">
        <v>40</v>
      </c>
      <c r="O1124" s="9" t="s">
        <v>298</v>
      </c>
      <c r="P1124" s="9"/>
      <c r="Q1124" s="9" t="s">
        <v>46</v>
      </c>
      <c r="R1124" s="10"/>
      <c r="S1124" s="11">
        <v>3.5</v>
      </c>
      <c r="AK1124" s="14">
        <v>91.63</v>
      </c>
      <c r="AL1124" s="16">
        <v>12.828200000000001</v>
      </c>
      <c r="AM1124" s="16">
        <v>104.45819999999999</v>
      </c>
      <c r="AO1124">
        <f t="shared" si="18"/>
        <v>1</v>
      </c>
      <c r="AP1124">
        <v>1547</v>
      </c>
      <c r="AQ1124" t="s">
        <v>2625</v>
      </c>
      <c r="AR1124" t="s">
        <v>2625</v>
      </c>
      <c r="AS1124" t="s">
        <v>7044</v>
      </c>
      <c r="AT1124" t="s">
        <v>65</v>
      </c>
      <c r="AU1124" t="s">
        <v>2580</v>
      </c>
      <c r="AV1124" t="s">
        <v>40</v>
      </c>
      <c r="AW1124" t="s">
        <v>38</v>
      </c>
      <c r="AX1124" t="s">
        <v>7045</v>
      </c>
      <c r="AY1124" t="s">
        <v>85</v>
      </c>
      <c r="AZ1124" t="s">
        <v>298</v>
      </c>
      <c r="BA1124" t="s">
        <v>7345</v>
      </c>
      <c r="BB1124" t="s">
        <v>46</v>
      </c>
      <c r="BC1124">
        <v>2170545969</v>
      </c>
      <c r="BD1124" t="s">
        <v>7048</v>
      </c>
      <c r="BE1124" t="s">
        <v>65</v>
      </c>
      <c r="BF1124" t="s">
        <v>7050</v>
      </c>
      <c r="BH1124" t="s">
        <v>142</v>
      </c>
      <c r="BI1124" t="s">
        <v>8662</v>
      </c>
      <c r="BJ1124" t="s">
        <v>8663</v>
      </c>
      <c r="BL1124">
        <v>1</v>
      </c>
      <c r="BM1124" s="20">
        <v>3.2</v>
      </c>
      <c r="BN1124" t="s">
        <v>8664</v>
      </c>
      <c r="BO1124" s="20">
        <v>1</v>
      </c>
      <c r="BP1124" s="20">
        <v>3.2</v>
      </c>
      <c r="BQ1124" t="s">
        <v>7054</v>
      </c>
      <c r="BS1124" s="20">
        <v>91.63</v>
      </c>
      <c r="BT1124" s="20">
        <v>12.83</v>
      </c>
      <c r="BU1124" s="20">
        <v>104.46</v>
      </c>
    </row>
    <row r="1125" spans="1:73" x14ac:dyDescent="0.35">
      <c r="A1125" s="1">
        <v>1125</v>
      </c>
      <c r="B1125" t="s">
        <v>2626</v>
      </c>
      <c r="C1125" s="4" t="s">
        <v>38</v>
      </c>
      <c r="E1125" s="3" t="s">
        <v>5918</v>
      </c>
      <c r="F1125" s="5">
        <v>1</v>
      </c>
      <c r="H1125" s="6" t="s">
        <v>2580</v>
      </c>
      <c r="I1125" s="7" t="s">
        <v>2627</v>
      </c>
      <c r="K1125" s="8">
        <v>2170545973</v>
      </c>
      <c r="M1125" s="9" t="s">
        <v>38</v>
      </c>
      <c r="N1125" s="10" t="s">
        <v>40</v>
      </c>
      <c r="O1125" s="9" t="s">
        <v>881</v>
      </c>
      <c r="P1125" s="9"/>
      <c r="Q1125" s="9" t="s">
        <v>46</v>
      </c>
      <c r="R1125" s="10"/>
      <c r="S1125" s="11">
        <v>2</v>
      </c>
      <c r="AK1125" s="14">
        <v>54.89</v>
      </c>
      <c r="AL1125" s="16">
        <v>7.6846000000000005</v>
      </c>
      <c r="AM1125" s="16">
        <v>62.574600000000004</v>
      </c>
      <c r="AO1125">
        <f t="shared" si="18"/>
        <v>1</v>
      </c>
      <c r="AP1125">
        <v>533</v>
      </c>
      <c r="AQ1125" t="s">
        <v>2627</v>
      </c>
      <c r="AR1125" t="s">
        <v>2627</v>
      </c>
      <c r="AS1125" t="s">
        <v>7044</v>
      </c>
      <c r="AT1125" t="s">
        <v>2580</v>
      </c>
      <c r="AU1125" t="s">
        <v>2580</v>
      </c>
      <c r="AV1125" t="s">
        <v>40</v>
      </c>
      <c r="AW1125" t="s">
        <v>38</v>
      </c>
      <c r="AX1125" t="s">
        <v>7045</v>
      </c>
      <c r="AY1125" t="s">
        <v>89</v>
      </c>
      <c r="AZ1125" t="s">
        <v>881</v>
      </c>
      <c r="BA1125" t="s">
        <v>7206</v>
      </c>
      <c r="BB1125" t="s">
        <v>46</v>
      </c>
      <c r="BC1125">
        <v>2170545973</v>
      </c>
      <c r="BD1125" t="s">
        <v>7048</v>
      </c>
      <c r="BE1125" t="s">
        <v>65</v>
      </c>
      <c r="BF1125" t="s">
        <v>7048</v>
      </c>
      <c r="BH1125" t="s">
        <v>3025</v>
      </c>
      <c r="BI1125" t="s">
        <v>7768</v>
      </c>
      <c r="BJ1125" t="s">
        <v>8665</v>
      </c>
      <c r="BL1125">
        <v>1</v>
      </c>
      <c r="BM1125" s="20">
        <v>1</v>
      </c>
      <c r="BN1125" t="s">
        <v>7063</v>
      </c>
      <c r="BO1125" s="20">
        <v>0.2</v>
      </c>
      <c r="BP1125" s="20">
        <v>1</v>
      </c>
      <c r="BQ1125" t="s">
        <v>7064</v>
      </c>
      <c r="BS1125" s="20">
        <v>54.89</v>
      </c>
      <c r="BT1125" s="20">
        <v>7.68</v>
      </c>
      <c r="BU1125" s="20">
        <v>62.57</v>
      </c>
    </row>
    <row r="1126" spans="1:73" x14ac:dyDescent="0.35">
      <c r="A1126" s="1">
        <v>1126</v>
      </c>
      <c r="B1126" t="s">
        <v>2628</v>
      </c>
      <c r="C1126" s="4" t="s">
        <v>38</v>
      </c>
      <c r="E1126" s="3" t="s">
        <v>5919</v>
      </c>
      <c r="F1126" s="5">
        <v>1</v>
      </c>
      <c r="H1126" s="6" t="s">
        <v>2580</v>
      </c>
      <c r="I1126" s="7" t="s">
        <v>2629</v>
      </c>
      <c r="K1126" s="8">
        <v>2170545975</v>
      </c>
      <c r="M1126" s="9" t="s">
        <v>38</v>
      </c>
      <c r="N1126" s="10" t="s">
        <v>40</v>
      </c>
      <c r="O1126" s="9" t="s">
        <v>1440</v>
      </c>
      <c r="P1126" s="9"/>
      <c r="Q1126" s="9" t="s">
        <v>46</v>
      </c>
      <c r="R1126" s="10"/>
      <c r="S1126" s="11">
        <v>2</v>
      </c>
      <c r="AK1126" s="14">
        <v>54.89</v>
      </c>
      <c r="AL1126" s="16">
        <v>7.6846000000000005</v>
      </c>
      <c r="AM1126" s="16">
        <v>62.574600000000004</v>
      </c>
      <c r="AO1126">
        <f t="shared" si="18"/>
        <v>1</v>
      </c>
      <c r="AP1126">
        <v>534</v>
      </c>
      <c r="AQ1126" t="s">
        <v>2629</v>
      </c>
      <c r="AR1126" t="s">
        <v>2629</v>
      </c>
      <c r="AS1126" t="s">
        <v>7044</v>
      </c>
      <c r="AT1126" t="s">
        <v>2580</v>
      </c>
      <c r="AU1126" t="s">
        <v>2580</v>
      </c>
      <c r="AV1126" t="s">
        <v>40</v>
      </c>
      <c r="AW1126" t="s">
        <v>38</v>
      </c>
      <c r="AX1126" t="s">
        <v>7045</v>
      </c>
      <c r="AY1126" t="s">
        <v>7262</v>
      </c>
      <c r="AZ1126" t="s">
        <v>1440</v>
      </c>
      <c r="BA1126" t="s">
        <v>8047</v>
      </c>
      <c r="BB1126" t="s">
        <v>46</v>
      </c>
      <c r="BC1126">
        <v>2170545975</v>
      </c>
      <c r="BD1126" t="s">
        <v>7048</v>
      </c>
      <c r="BE1126" t="s">
        <v>65</v>
      </c>
      <c r="BF1126" t="s">
        <v>7050</v>
      </c>
      <c r="BH1126" t="s">
        <v>3025</v>
      </c>
      <c r="BI1126" t="s">
        <v>7067</v>
      </c>
      <c r="BJ1126" t="s">
        <v>8666</v>
      </c>
      <c r="BL1126">
        <v>1</v>
      </c>
      <c r="BM1126" s="20">
        <v>1</v>
      </c>
      <c r="BN1126" t="s">
        <v>7063</v>
      </c>
      <c r="BO1126" s="20">
        <v>0.2</v>
      </c>
      <c r="BP1126" s="20">
        <v>1</v>
      </c>
      <c r="BQ1126" t="s">
        <v>7064</v>
      </c>
      <c r="BS1126" s="20">
        <v>54.89</v>
      </c>
      <c r="BT1126" s="20">
        <v>7.68</v>
      </c>
      <c r="BU1126" s="20">
        <v>62.57</v>
      </c>
    </row>
    <row r="1127" spans="1:73" x14ac:dyDescent="0.35">
      <c r="A1127" s="1">
        <v>1127</v>
      </c>
      <c r="B1127" t="s">
        <v>2630</v>
      </c>
      <c r="C1127" s="4" t="s">
        <v>38</v>
      </c>
      <c r="E1127" s="3" t="s">
        <v>5920</v>
      </c>
      <c r="F1127" s="5">
        <v>1</v>
      </c>
      <c r="H1127" s="6" t="s">
        <v>2580</v>
      </c>
      <c r="I1127" s="7" t="s">
        <v>2631</v>
      </c>
      <c r="K1127" s="8">
        <v>2170545977</v>
      </c>
      <c r="M1127" s="9" t="s">
        <v>38</v>
      </c>
      <c r="N1127" s="10" t="s">
        <v>40</v>
      </c>
      <c r="O1127" s="9" t="s">
        <v>464</v>
      </c>
      <c r="P1127" s="9"/>
      <c r="Q1127" s="9" t="s">
        <v>46</v>
      </c>
      <c r="R1127" s="10"/>
      <c r="S1127" s="11">
        <v>2</v>
      </c>
      <c r="AK1127" s="14">
        <v>54.89</v>
      </c>
      <c r="AL1127" s="16">
        <v>7.6846000000000005</v>
      </c>
      <c r="AM1127" s="16">
        <v>62.574600000000004</v>
      </c>
      <c r="AO1127">
        <f t="shared" si="18"/>
        <v>1</v>
      </c>
      <c r="AP1127">
        <v>535</v>
      </c>
      <c r="AQ1127" t="s">
        <v>2631</v>
      </c>
      <c r="AR1127" t="s">
        <v>2631</v>
      </c>
      <c r="AS1127" t="s">
        <v>7044</v>
      </c>
      <c r="AT1127" t="s">
        <v>2580</v>
      </c>
      <c r="AU1127" t="s">
        <v>2580</v>
      </c>
      <c r="AV1127" t="s">
        <v>40</v>
      </c>
      <c r="AW1127" t="s">
        <v>38</v>
      </c>
      <c r="AX1127" t="s">
        <v>7045</v>
      </c>
      <c r="AY1127" t="s">
        <v>92</v>
      </c>
      <c r="AZ1127" t="s">
        <v>464</v>
      </c>
      <c r="BA1127" t="s">
        <v>7427</v>
      </c>
      <c r="BB1127" t="s">
        <v>46</v>
      </c>
      <c r="BC1127">
        <v>2170545977</v>
      </c>
      <c r="BD1127" t="s">
        <v>7048</v>
      </c>
      <c r="BE1127" t="s">
        <v>65</v>
      </c>
      <c r="BF1127" t="s">
        <v>7050</v>
      </c>
      <c r="BH1127" t="s">
        <v>3025</v>
      </c>
      <c r="BI1127" t="s">
        <v>8667</v>
      </c>
      <c r="BJ1127" t="s">
        <v>7428</v>
      </c>
      <c r="BL1127">
        <v>1</v>
      </c>
      <c r="BM1127" s="20">
        <v>1</v>
      </c>
      <c r="BN1127" t="s">
        <v>7063</v>
      </c>
      <c r="BO1127" s="20">
        <v>0.2</v>
      </c>
      <c r="BP1127" s="20">
        <v>1</v>
      </c>
      <c r="BQ1127" t="s">
        <v>7064</v>
      </c>
      <c r="BS1127" s="20">
        <v>54.89</v>
      </c>
      <c r="BT1127" s="20">
        <v>7.68</v>
      </c>
      <c r="BU1127" s="20">
        <v>62.57</v>
      </c>
    </row>
    <row r="1128" spans="1:73" x14ac:dyDescent="0.35">
      <c r="A1128" s="1">
        <v>1128</v>
      </c>
      <c r="B1128" t="s">
        <v>2632</v>
      </c>
      <c r="C1128" s="4" t="s">
        <v>38</v>
      </c>
      <c r="E1128" s="3" t="s">
        <v>5921</v>
      </c>
      <c r="F1128" s="5">
        <v>1</v>
      </c>
      <c r="H1128" s="6" t="s">
        <v>2580</v>
      </c>
      <c r="I1128" s="7" t="s">
        <v>2633</v>
      </c>
      <c r="K1128" s="8">
        <v>2170545976</v>
      </c>
      <c r="M1128" s="9" t="s">
        <v>38</v>
      </c>
      <c r="N1128" s="10" t="s">
        <v>40</v>
      </c>
      <c r="O1128" s="9" t="s">
        <v>70</v>
      </c>
      <c r="P1128" s="9"/>
      <c r="Q1128" s="9" t="s">
        <v>46</v>
      </c>
      <c r="R1128" s="10"/>
      <c r="S1128" s="11">
        <v>4</v>
      </c>
      <c r="AK1128" s="14">
        <v>186.56</v>
      </c>
      <c r="AL1128" s="16">
        <v>26.118400000000001</v>
      </c>
      <c r="AM1128" s="16">
        <v>212.67840000000001</v>
      </c>
      <c r="AO1128">
        <f t="shared" si="18"/>
        <v>1</v>
      </c>
      <c r="AP1128">
        <v>1648</v>
      </c>
      <c r="AQ1128" t="s">
        <v>2633</v>
      </c>
      <c r="AR1128" t="s">
        <v>2633</v>
      </c>
      <c r="AS1128" t="s">
        <v>7044</v>
      </c>
      <c r="AT1128" t="s">
        <v>2580</v>
      </c>
      <c r="AU1128" t="s">
        <v>2580</v>
      </c>
      <c r="AV1128" t="s">
        <v>40</v>
      </c>
      <c r="AW1128" t="s">
        <v>38</v>
      </c>
      <c r="AX1128" t="s">
        <v>7045</v>
      </c>
      <c r="AY1128" t="s">
        <v>77</v>
      </c>
      <c r="AZ1128" t="s">
        <v>70</v>
      </c>
      <c r="BA1128" t="s">
        <v>7087</v>
      </c>
      <c r="BB1128" t="s">
        <v>46</v>
      </c>
      <c r="BC1128">
        <v>2170545976</v>
      </c>
      <c r="BD1128" t="s">
        <v>7048</v>
      </c>
      <c r="BE1128" t="s">
        <v>65</v>
      </c>
      <c r="BF1128" t="s">
        <v>7050</v>
      </c>
      <c r="BH1128" t="s">
        <v>3025</v>
      </c>
      <c r="BI1128" t="s">
        <v>7201</v>
      </c>
      <c r="BJ1128" t="s">
        <v>7089</v>
      </c>
      <c r="BL1128">
        <v>1</v>
      </c>
      <c r="BM1128" s="20">
        <v>2</v>
      </c>
      <c r="BN1128" t="s">
        <v>8668</v>
      </c>
      <c r="BO1128" s="20">
        <v>3.8</v>
      </c>
      <c r="BP1128" s="20">
        <v>3.8</v>
      </c>
      <c r="BQ1128" t="s">
        <v>7054</v>
      </c>
      <c r="BS1128" s="20">
        <v>186.56</v>
      </c>
      <c r="BT1128" s="20">
        <v>26.12</v>
      </c>
      <c r="BU1128" s="20">
        <v>212.68</v>
      </c>
    </row>
    <row r="1129" spans="1:73" x14ac:dyDescent="0.35">
      <c r="A1129" s="1">
        <v>1129</v>
      </c>
      <c r="B1129" t="s">
        <v>2634</v>
      </c>
      <c r="C1129" s="4" t="s">
        <v>38</v>
      </c>
      <c r="E1129" s="3" t="s">
        <v>5922</v>
      </c>
      <c r="F1129" s="5">
        <v>75</v>
      </c>
      <c r="H1129" s="6" t="s">
        <v>65</v>
      </c>
      <c r="I1129" s="7" t="s">
        <v>2635</v>
      </c>
      <c r="K1129" s="8">
        <v>2170538373</v>
      </c>
      <c r="M1129" s="9" t="s">
        <v>38</v>
      </c>
      <c r="N1129" s="10" t="s">
        <v>40</v>
      </c>
      <c r="O1129" s="9" t="s">
        <v>2636</v>
      </c>
      <c r="P1129" s="9"/>
      <c r="Q1129" s="9" t="s">
        <v>42</v>
      </c>
      <c r="R1129" s="10"/>
      <c r="S1129" s="11">
        <v>232</v>
      </c>
      <c r="AK1129" s="14">
        <v>833.39</v>
      </c>
      <c r="AL1129" s="16">
        <v>116.67460000000001</v>
      </c>
      <c r="AM1129" s="16">
        <v>950.06460000000004</v>
      </c>
      <c r="AO1129">
        <f t="shared" si="18"/>
        <v>1</v>
      </c>
      <c r="AP1129">
        <v>2117</v>
      </c>
      <c r="AQ1129" t="s">
        <v>2635</v>
      </c>
      <c r="AR1129" t="s">
        <v>2635</v>
      </c>
      <c r="AS1129" t="s">
        <v>7044</v>
      </c>
      <c r="AT1129" t="s">
        <v>65</v>
      </c>
      <c r="AU1129" t="s">
        <v>65</v>
      </c>
      <c r="AV1129" t="s">
        <v>40</v>
      </c>
      <c r="AW1129" t="s">
        <v>38</v>
      </c>
      <c r="AX1129" t="s">
        <v>7045</v>
      </c>
      <c r="AY1129" t="s">
        <v>7597</v>
      </c>
      <c r="AZ1129" t="s">
        <v>2636</v>
      </c>
      <c r="BA1129" t="s">
        <v>8669</v>
      </c>
      <c r="BB1129" t="s">
        <v>7047</v>
      </c>
      <c r="BC1129">
        <v>2170538373</v>
      </c>
      <c r="BD1129" t="s">
        <v>7048</v>
      </c>
      <c r="BE1129" t="s">
        <v>3025</v>
      </c>
      <c r="BF1129" t="s">
        <v>7048</v>
      </c>
      <c r="BH1129" t="s">
        <v>87</v>
      </c>
      <c r="BI1129" t="s">
        <v>7921</v>
      </c>
      <c r="BJ1129" t="s">
        <v>7084</v>
      </c>
      <c r="BL1129">
        <v>1</v>
      </c>
      <c r="BM1129" s="20">
        <v>135</v>
      </c>
      <c r="BN1129" t="s">
        <v>8670</v>
      </c>
      <c r="BO1129" s="20">
        <v>232.1</v>
      </c>
      <c r="BP1129" s="20">
        <v>232</v>
      </c>
      <c r="BQ1129" t="s">
        <v>7054</v>
      </c>
      <c r="BR1129" t="s">
        <v>8671</v>
      </c>
      <c r="BS1129" s="20">
        <v>833.39</v>
      </c>
      <c r="BT1129" s="20">
        <v>116.67</v>
      </c>
      <c r="BU1129" s="20">
        <v>950.06</v>
      </c>
    </row>
    <row r="1130" spans="1:73" x14ac:dyDescent="0.35">
      <c r="A1130" s="1">
        <v>1130</v>
      </c>
      <c r="B1130" t="s">
        <v>2637</v>
      </c>
      <c r="C1130" s="4" t="s">
        <v>38</v>
      </c>
      <c r="E1130" s="3" t="s">
        <v>5923</v>
      </c>
      <c r="F1130" s="5">
        <v>1</v>
      </c>
      <c r="H1130" s="6" t="s">
        <v>2580</v>
      </c>
      <c r="I1130" s="7" t="s">
        <v>2638</v>
      </c>
      <c r="K1130" s="8">
        <v>2170545987</v>
      </c>
      <c r="M1130" s="9" t="s">
        <v>38</v>
      </c>
      <c r="N1130" s="10" t="s">
        <v>40</v>
      </c>
      <c r="O1130" s="9" t="s">
        <v>2639</v>
      </c>
      <c r="P1130" s="9"/>
      <c r="Q1130" s="9" t="s">
        <v>46</v>
      </c>
      <c r="R1130" s="10"/>
      <c r="S1130" s="11">
        <v>5.5</v>
      </c>
      <c r="AK1130" s="14">
        <v>140.62</v>
      </c>
      <c r="AL1130" s="16">
        <v>19.686800000000002</v>
      </c>
      <c r="AM1130" s="16">
        <v>160.30680000000001</v>
      </c>
      <c r="AO1130">
        <f t="shared" si="18"/>
        <v>1</v>
      </c>
      <c r="AP1130">
        <v>1750</v>
      </c>
      <c r="AQ1130" t="s">
        <v>2638</v>
      </c>
      <c r="AR1130" t="s">
        <v>2638</v>
      </c>
      <c r="AS1130" t="s">
        <v>7044</v>
      </c>
      <c r="AT1130" t="s">
        <v>65</v>
      </c>
      <c r="AU1130" t="s">
        <v>2580</v>
      </c>
      <c r="AV1130" t="s">
        <v>40</v>
      </c>
      <c r="AW1130" t="s">
        <v>38</v>
      </c>
      <c r="AX1130" t="s">
        <v>7045</v>
      </c>
      <c r="AY1130" t="s">
        <v>89</v>
      </c>
      <c r="AZ1130" t="s">
        <v>2639</v>
      </c>
      <c r="BA1130" t="s">
        <v>7206</v>
      </c>
      <c r="BB1130" t="s">
        <v>46</v>
      </c>
      <c r="BC1130">
        <v>2170545987</v>
      </c>
      <c r="BD1130" t="s">
        <v>7048</v>
      </c>
      <c r="BE1130" t="s">
        <v>65</v>
      </c>
      <c r="BF1130" t="s">
        <v>7050</v>
      </c>
      <c r="BH1130" t="s">
        <v>3025</v>
      </c>
      <c r="BI1130" t="s">
        <v>7078</v>
      </c>
      <c r="BJ1130" t="s">
        <v>8672</v>
      </c>
      <c r="BL1130">
        <v>1</v>
      </c>
      <c r="BM1130" s="20">
        <v>5.2</v>
      </c>
      <c r="BN1130" t="s">
        <v>8673</v>
      </c>
      <c r="BO1130" s="20">
        <v>1.8</v>
      </c>
      <c r="BP1130" s="20">
        <v>5.2</v>
      </c>
      <c r="BQ1130" t="s">
        <v>7054</v>
      </c>
      <c r="BS1130" s="20">
        <v>140.62</v>
      </c>
      <c r="BT1130" s="20">
        <v>19.690000000000001</v>
      </c>
      <c r="BU1130" s="20">
        <v>160.31</v>
      </c>
    </row>
    <row r="1131" spans="1:73" x14ac:dyDescent="0.35">
      <c r="A1131" s="1">
        <v>1131</v>
      </c>
      <c r="B1131" t="s">
        <v>2640</v>
      </c>
      <c r="C1131" s="4" t="s">
        <v>38</v>
      </c>
      <c r="E1131" s="3" t="s">
        <v>5924</v>
      </c>
      <c r="F1131" s="5">
        <v>1</v>
      </c>
      <c r="H1131" s="6" t="s">
        <v>2580</v>
      </c>
      <c r="I1131" s="7" t="s">
        <v>2641</v>
      </c>
      <c r="K1131" s="8">
        <v>2170545989</v>
      </c>
      <c r="M1131" s="9" t="s">
        <v>38</v>
      </c>
      <c r="N1131" s="10" t="s">
        <v>40</v>
      </c>
      <c r="O1131" s="9" t="s">
        <v>1440</v>
      </c>
      <c r="P1131" s="9"/>
      <c r="Q1131" s="9" t="s">
        <v>46</v>
      </c>
      <c r="R1131" s="10"/>
      <c r="S1131" s="11">
        <v>2</v>
      </c>
      <c r="AK1131" s="14">
        <v>54.89</v>
      </c>
      <c r="AL1131" s="16">
        <v>7.6846000000000005</v>
      </c>
      <c r="AM1131" s="16">
        <v>62.574600000000004</v>
      </c>
      <c r="AO1131">
        <f t="shared" si="18"/>
        <v>1</v>
      </c>
      <c r="AP1131">
        <v>1345</v>
      </c>
      <c r="AQ1131" t="s">
        <v>2641</v>
      </c>
      <c r="AR1131" t="s">
        <v>2641</v>
      </c>
      <c r="AS1131" t="s">
        <v>7044</v>
      </c>
      <c r="AT1131" t="s">
        <v>2580</v>
      </c>
      <c r="AU1131" t="s">
        <v>2580</v>
      </c>
      <c r="AV1131" t="s">
        <v>40</v>
      </c>
      <c r="AW1131" t="s">
        <v>38</v>
      </c>
      <c r="AX1131" t="s">
        <v>7045</v>
      </c>
      <c r="AY1131" t="s">
        <v>7262</v>
      </c>
      <c r="AZ1131" t="s">
        <v>1440</v>
      </c>
      <c r="BA1131" t="s">
        <v>8047</v>
      </c>
      <c r="BB1131" t="s">
        <v>46</v>
      </c>
      <c r="BC1131">
        <v>2170545989</v>
      </c>
      <c r="BD1131" t="s">
        <v>7048</v>
      </c>
      <c r="BE1131" t="s">
        <v>65</v>
      </c>
      <c r="BF1131" t="s">
        <v>7050</v>
      </c>
      <c r="BH1131" t="s">
        <v>3025</v>
      </c>
      <c r="BI1131" t="s">
        <v>7067</v>
      </c>
      <c r="BJ1131" t="s">
        <v>8666</v>
      </c>
      <c r="BL1131">
        <v>1</v>
      </c>
      <c r="BM1131" s="20">
        <v>2</v>
      </c>
      <c r="BN1131" t="s">
        <v>7063</v>
      </c>
      <c r="BO1131" s="20">
        <v>0.2</v>
      </c>
      <c r="BP1131" s="20">
        <v>2</v>
      </c>
      <c r="BQ1131" t="s">
        <v>7064</v>
      </c>
      <c r="BS1131" s="20">
        <v>54.89</v>
      </c>
      <c r="BT1131" s="20">
        <v>7.68</v>
      </c>
      <c r="BU1131" s="20">
        <v>62.57</v>
      </c>
    </row>
    <row r="1132" spans="1:73" x14ac:dyDescent="0.35">
      <c r="A1132" s="1">
        <v>1132</v>
      </c>
      <c r="B1132" t="s">
        <v>2642</v>
      </c>
      <c r="C1132" s="4" t="s">
        <v>38</v>
      </c>
      <c r="E1132" s="3" t="s">
        <v>5925</v>
      </c>
      <c r="F1132" s="5">
        <v>1</v>
      </c>
      <c r="H1132" s="6" t="s">
        <v>2580</v>
      </c>
      <c r="I1132" s="7" t="s">
        <v>2643</v>
      </c>
      <c r="K1132" s="8">
        <v>2170543909</v>
      </c>
      <c r="M1132" s="9" t="s">
        <v>38</v>
      </c>
      <c r="N1132" s="10" t="s">
        <v>40</v>
      </c>
      <c r="O1132" s="9" t="s">
        <v>1105</v>
      </c>
      <c r="P1132" s="9"/>
      <c r="Q1132" s="9" t="s">
        <v>46</v>
      </c>
      <c r="R1132" s="10"/>
      <c r="S1132" s="11">
        <v>2</v>
      </c>
      <c r="AK1132" s="14">
        <v>54.89</v>
      </c>
      <c r="AL1132" s="16">
        <v>7.6846000000000005</v>
      </c>
      <c r="AM1132" s="16">
        <v>62.574600000000004</v>
      </c>
      <c r="AO1132">
        <f t="shared" si="18"/>
        <v>1</v>
      </c>
      <c r="AP1132">
        <v>536</v>
      </c>
      <c r="AQ1132" t="s">
        <v>2643</v>
      </c>
      <c r="AR1132" t="s">
        <v>2643</v>
      </c>
      <c r="AS1132" t="s">
        <v>7044</v>
      </c>
      <c r="AT1132" t="s">
        <v>2580</v>
      </c>
      <c r="AU1132" t="s">
        <v>2580</v>
      </c>
      <c r="AV1132" t="s">
        <v>40</v>
      </c>
      <c r="AW1132" t="s">
        <v>38</v>
      </c>
      <c r="AX1132" t="s">
        <v>7045</v>
      </c>
      <c r="AY1132" t="s">
        <v>85</v>
      </c>
      <c r="AZ1132" t="s">
        <v>1105</v>
      </c>
      <c r="BA1132" t="s">
        <v>7206</v>
      </c>
      <c r="BB1132" t="s">
        <v>46</v>
      </c>
      <c r="BC1132">
        <v>2170543909</v>
      </c>
      <c r="BD1132" t="s">
        <v>7048</v>
      </c>
      <c r="BE1132" t="s">
        <v>65</v>
      </c>
      <c r="BF1132" t="s">
        <v>7050</v>
      </c>
      <c r="BH1132" t="s">
        <v>142</v>
      </c>
      <c r="BI1132" t="s">
        <v>7061</v>
      </c>
      <c r="BJ1132" t="s">
        <v>7835</v>
      </c>
      <c r="BL1132">
        <v>1</v>
      </c>
      <c r="BM1132" s="20">
        <v>1</v>
      </c>
      <c r="BN1132" t="s">
        <v>7063</v>
      </c>
      <c r="BO1132" s="20">
        <v>0.2</v>
      </c>
      <c r="BP1132" s="20">
        <v>1</v>
      </c>
      <c r="BQ1132" t="s">
        <v>7064</v>
      </c>
      <c r="BS1132" s="20">
        <v>54.89</v>
      </c>
      <c r="BT1132" s="20">
        <v>7.68</v>
      </c>
      <c r="BU1132" s="20">
        <v>62.57</v>
      </c>
    </row>
    <row r="1133" spans="1:73" x14ac:dyDescent="0.35">
      <c r="A1133" s="1">
        <v>1133</v>
      </c>
      <c r="B1133" t="s">
        <v>2644</v>
      </c>
      <c r="C1133" s="4" t="s">
        <v>38</v>
      </c>
      <c r="E1133" s="3" t="s">
        <v>5926</v>
      </c>
      <c r="F1133" s="5">
        <v>1</v>
      </c>
      <c r="H1133" s="6" t="s">
        <v>2580</v>
      </c>
      <c r="I1133" s="7" t="s">
        <v>2645</v>
      </c>
      <c r="K1133" s="8">
        <v>2170544064</v>
      </c>
      <c r="M1133" s="9" t="s">
        <v>38</v>
      </c>
      <c r="N1133" s="10" t="s">
        <v>40</v>
      </c>
      <c r="O1133" s="9" t="s">
        <v>147</v>
      </c>
      <c r="P1133" s="9"/>
      <c r="Q1133" s="9" t="s">
        <v>46</v>
      </c>
      <c r="R1133" s="10"/>
      <c r="S1133" s="11">
        <v>2</v>
      </c>
      <c r="AK1133" s="14">
        <v>54.89</v>
      </c>
      <c r="AL1133" s="16">
        <v>7.6846000000000005</v>
      </c>
      <c r="AM1133" s="16">
        <v>62.574600000000004</v>
      </c>
      <c r="AO1133">
        <f t="shared" si="18"/>
        <v>1</v>
      </c>
      <c r="AP1133">
        <v>537</v>
      </c>
      <c r="AQ1133" t="s">
        <v>2645</v>
      </c>
      <c r="AR1133" t="s">
        <v>2645</v>
      </c>
      <c r="AS1133" t="s">
        <v>7044</v>
      </c>
      <c r="AT1133" t="s">
        <v>2580</v>
      </c>
      <c r="AU1133" t="s">
        <v>2580</v>
      </c>
      <c r="AV1133" t="s">
        <v>40</v>
      </c>
      <c r="AW1133" t="s">
        <v>38</v>
      </c>
      <c r="AX1133" t="s">
        <v>7045</v>
      </c>
      <c r="AY1133" t="s">
        <v>92</v>
      </c>
      <c r="AZ1133" t="s">
        <v>147</v>
      </c>
      <c r="BA1133" t="s">
        <v>7246</v>
      </c>
      <c r="BB1133" t="s">
        <v>46</v>
      </c>
      <c r="BC1133">
        <v>2170544064</v>
      </c>
      <c r="BD1133" t="s">
        <v>7048</v>
      </c>
      <c r="BE1133" t="s">
        <v>65</v>
      </c>
      <c r="BF1133" t="s">
        <v>7050</v>
      </c>
      <c r="BH1133" t="s">
        <v>3025</v>
      </c>
      <c r="BI1133" t="s">
        <v>7135</v>
      </c>
      <c r="BJ1133" t="s">
        <v>8432</v>
      </c>
      <c r="BL1133">
        <v>1</v>
      </c>
      <c r="BM1133" s="20">
        <v>1</v>
      </c>
      <c r="BN1133" t="s">
        <v>7063</v>
      </c>
      <c r="BO1133" s="20">
        <v>0.2</v>
      </c>
      <c r="BP1133" s="20">
        <v>1</v>
      </c>
      <c r="BQ1133" t="s">
        <v>7064</v>
      </c>
      <c r="BS1133" s="20">
        <v>54.89</v>
      </c>
      <c r="BT1133" s="20">
        <v>7.68</v>
      </c>
      <c r="BU1133" s="20">
        <v>62.57</v>
      </c>
    </row>
    <row r="1134" spans="1:73" x14ac:dyDescent="0.35">
      <c r="A1134" s="1">
        <v>1134</v>
      </c>
      <c r="B1134" t="s">
        <v>2646</v>
      </c>
      <c r="C1134" s="4" t="s">
        <v>38</v>
      </c>
      <c r="E1134" s="3" t="s">
        <v>5927</v>
      </c>
      <c r="F1134" s="5">
        <v>1</v>
      </c>
      <c r="H1134" s="6" t="s">
        <v>2580</v>
      </c>
      <c r="I1134" s="7" t="s">
        <v>2647</v>
      </c>
      <c r="K1134" s="8">
        <v>2170544181</v>
      </c>
      <c r="M1134" s="9" t="s">
        <v>38</v>
      </c>
      <c r="N1134" s="10" t="s">
        <v>40</v>
      </c>
      <c r="O1134" s="9" t="s">
        <v>1131</v>
      </c>
      <c r="P1134" s="9"/>
      <c r="Q1134" s="9" t="s">
        <v>46</v>
      </c>
      <c r="R1134" s="10"/>
      <c r="S1134" s="11">
        <v>2</v>
      </c>
      <c r="AK1134" s="14">
        <v>54.89</v>
      </c>
      <c r="AL1134" s="16">
        <v>7.6846000000000005</v>
      </c>
      <c r="AM1134" s="16">
        <v>62.574600000000004</v>
      </c>
      <c r="AO1134">
        <f t="shared" si="18"/>
        <v>1</v>
      </c>
      <c r="AP1134">
        <v>246</v>
      </c>
      <c r="AQ1134" t="s">
        <v>2647</v>
      </c>
      <c r="AR1134" t="s">
        <v>2647</v>
      </c>
      <c r="AS1134" t="s">
        <v>7044</v>
      </c>
      <c r="AT1134" t="s">
        <v>65</v>
      </c>
      <c r="AU1134" t="s">
        <v>2580</v>
      </c>
      <c r="AV1134" t="s">
        <v>40</v>
      </c>
      <c r="AW1134" t="s">
        <v>38</v>
      </c>
      <c r="AX1134" t="s">
        <v>7045</v>
      </c>
      <c r="AY1134" t="s">
        <v>104</v>
      </c>
      <c r="AZ1134" t="s">
        <v>1131</v>
      </c>
      <c r="BA1134" t="s">
        <v>7852</v>
      </c>
      <c r="BB1134" t="s">
        <v>46</v>
      </c>
      <c r="BC1134">
        <v>2170544181</v>
      </c>
      <c r="BD1134" t="s">
        <v>7048</v>
      </c>
      <c r="BE1134" t="s">
        <v>65</v>
      </c>
      <c r="BF1134" t="s">
        <v>7050</v>
      </c>
      <c r="BH1134" t="s">
        <v>142</v>
      </c>
      <c r="BI1134" t="s">
        <v>7078</v>
      </c>
      <c r="BJ1134" t="s">
        <v>7430</v>
      </c>
      <c r="BL1134">
        <v>1</v>
      </c>
      <c r="BM1134" s="20">
        <v>0.9</v>
      </c>
      <c r="BN1134" t="s">
        <v>8674</v>
      </c>
      <c r="BO1134" s="20">
        <v>0.9</v>
      </c>
      <c r="BP1134" s="20">
        <v>0.9</v>
      </c>
      <c r="BQ1134" t="s">
        <v>7054</v>
      </c>
      <c r="BS1134" s="20">
        <v>54.89</v>
      </c>
      <c r="BT1134" s="20">
        <v>7.68</v>
      </c>
      <c r="BU1134" s="20">
        <v>62.57</v>
      </c>
    </row>
    <row r="1135" spans="1:73" x14ac:dyDescent="0.35">
      <c r="A1135" s="1">
        <v>1135</v>
      </c>
      <c r="B1135" t="s">
        <v>2648</v>
      </c>
      <c r="C1135" s="4" t="s">
        <v>38</v>
      </c>
      <c r="E1135" s="3" t="s">
        <v>5928</v>
      </c>
      <c r="F1135" s="5">
        <v>1</v>
      </c>
      <c r="H1135" s="6" t="s">
        <v>2580</v>
      </c>
      <c r="I1135" s="7" t="s">
        <v>2649</v>
      </c>
      <c r="K1135" s="8">
        <v>2170544301</v>
      </c>
      <c r="M1135" s="9" t="s">
        <v>38</v>
      </c>
      <c r="N1135" s="10" t="s">
        <v>40</v>
      </c>
      <c r="O1135" s="9" t="s">
        <v>2208</v>
      </c>
      <c r="P1135" s="9"/>
      <c r="Q1135" s="9" t="s">
        <v>46</v>
      </c>
      <c r="R1135" s="10"/>
      <c r="S1135" s="11">
        <v>7.5</v>
      </c>
      <c r="AK1135" s="14">
        <v>336.6</v>
      </c>
      <c r="AL1135" s="16">
        <v>47.124000000000009</v>
      </c>
      <c r="AM1135" s="16">
        <v>383.72400000000005</v>
      </c>
      <c r="AO1135">
        <f t="shared" si="18"/>
        <v>1</v>
      </c>
      <c r="AP1135">
        <v>1835</v>
      </c>
      <c r="AQ1135" t="s">
        <v>2649</v>
      </c>
      <c r="AR1135" t="s">
        <v>2649</v>
      </c>
      <c r="AS1135" t="s">
        <v>7044</v>
      </c>
      <c r="AT1135" t="s">
        <v>65</v>
      </c>
      <c r="AU1135" t="s">
        <v>2580</v>
      </c>
      <c r="AV1135" t="s">
        <v>40</v>
      </c>
      <c r="AW1135" t="s">
        <v>38</v>
      </c>
      <c r="AX1135" t="s">
        <v>7045</v>
      </c>
      <c r="AY1135" t="s">
        <v>7448</v>
      </c>
      <c r="AZ1135" t="s">
        <v>2208</v>
      </c>
      <c r="BA1135" t="s">
        <v>8097</v>
      </c>
      <c r="BB1135" t="s">
        <v>46</v>
      </c>
      <c r="BC1135">
        <v>2170544301</v>
      </c>
      <c r="BD1135" t="s">
        <v>7048</v>
      </c>
      <c r="BE1135" t="s">
        <v>65</v>
      </c>
      <c r="BF1135" t="s">
        <v>7050</v>
      </c>
      <c r="BH1135" t="s">
        <v>142</v>
      </c>
      <c r="BI1135" t="s">
        <v>7201</v>
      </c>
      <c r="BJ1135" t="s">
        <v>8675</v>
      </c>
      <c r="BL1135">
        <v>1</v>
      </c>
      <c r="BM1135" s="20">
        <v>7.5</v>
      </c>
      <c r="BN1135" t="s">
        <v>8676</v>
      </c>
      <c r="BO1135" s="20">
        <v>3.4</v>
      </c>
      <c r="BP1135" s="20">
        <v>7.5</v>
      </c>
      <c r="BQ1135" t="s">
        <v>7054</v>
      </c>
      <c r="BS1135" s="20">
        <v>336.6</v>
      </c>
      <c r="BT1135" s="20">
        <v>47.12</v>
      </c>
      <c r="BU1135" s="20">
        <v>383.72</v>
      </c>
    </row>
    <row r="1136" spans="1:73" x14ac:dyDescent="0.35">
      <c r="A1136" s="1">
        <v>1136</v>
      </c>
      <c r="B1136" t="s">
        <v>2650</v>
      </c>
      <c r="C1136" s="4" t="s">
        <v>38</v>
      </c>
      <c r="E1136" s="3" t="s">
        <v>5929</v>
      </c>
      <c r="F1136" s="5">
        <v>1</v>
      </c>
      <c r="H1136" s="6" t="s">
        <v>2580</v>
      </c>
      <c r="I1136" s="7" t="s">
        <v>2651</v>
      </c>
      <c r="K1136" s="8">
        <v>2170545373</v>
      </c>
      <c r="M1136" s="9" t="s">
        <v>38</v>
      </c>
      <c r="N1136" s="10" t="s">
        <v>40</v>
      </c>
      <c r="O1136" s="9" t="s">
        <v>376</v>
      </c>
      <c r="P1136" s="9"/>
      <c r="Q1136" s="9" t="s">
        <v>46</v>
      </c>
      <c r="R1136" s="10"/>
      <c r="S1136" s="11">
        <v>2</v>
      </c>
      <c r="AK1136" s="14">
        <v>54.89</v>
      </c>
      <c r="AL1136" s="16">
        <v>7.6846000000000005</v>
      </c>
      <c r="AM1136" s="16">
        <v>62.574600000000004</v>
      </c>
      <c r="AO1136">
        <f t="shared" si="18"/>
        <v>1</v>
      </c>
      <c r="AP1136">
        <v>1346</v>
      </c>
      <c r="AQ1136" t="s">
        <v>2651</v>
      </c>
      <c r="AR1136" t="s">
        <v>2651</v>
      </c>
      <c r="AS1136" t="s">
        <v>7044</v>
      </c>
      <c r="AT1136" t="s">
        <v>2580</v>
      </c>
      <c r="AU1136" t="s">
        <v>2580</v>
      </c>
      <c r="AV1136" t="s">
        <v>40</v>
      </c>
      <c r="AW1136" t="s">
        <v>38</v>
      </c>
      <c r="AX1136" t="s">
        <v>7045</v>
      </c>
      <c r="AY1136" t="s">
        <v>85</v>
      </c>
      <c r="AZ1136" t="s">
        <v>376</v>
      </c>
      <c r="BA1136" t="s">
        <v>7258</v>
      </c>
      <c r="BB1136" t="s">
        <v>46</v>
      </c>
      <c r="BC1136">
        <v>2170545373</v>
      </c>
      <c r="BD1136" t="s">
        <v>7048</v>
      </c>
      <c r="BE1136" t="s">
        <v>142</v>
      </c>
      <c r="BF1136" t="s">
        <v>7048</v>
      </c>
      <c r="BH1136" t="s">
        <v>3025</v>
      </c>
      <c r="BI1136" t="s">
        <v>7643</v>
      </c>
      <c r="BJ1136" t="s">
        <v>7798</v>
      </c>
      <c r="BL1136">
        <v>1</v>
      </c>
      <c r="BM1136" s="20">
        <v>2</v>
      </c>
      <c r="BN1136" t="s">
        <v>7063</v>
      </c>
      <c r="BO1136" s="20">
        <v>0.2</v>
      </c>
      <c r="BP1136" s="20">
        <v>2</v>
      </c>
      <c r="BQ1136" t="s">
        <v>7064</v>
      </c>
      <c r="BS1136" s="20">
        <v>54.89</v>
      </c>
      <c r="BT1136" s="20">
        <v>7.68</v>
      </c>
      <c r="BU1136" s="20">
        <v>62.57</v>
      </c>
    </row>
    <row r="1137" spans="1:73" x14ac:dyDescent="0.35">
      <c r="A1137" s="1">
        <v>1137</v>
      </c>
      <c r="B1137" t="s">
        <v>2652</v>
      </c>
      <c r="C1137" s="4" t="s">
        <v>38</v>
      </c>
      <c r="E1137" s="3" t="s">
        <v>5930</v>
      </c>
      <c r="F1137" s="5">
        <v>1</v>
      </c>
      <c r="H1137" s="6" t="s">
        <v>2580</v>
      </c>
      <c r="I1137" s="7" t="s">
        <v>2653</v>
      </c>
      <c r="K1137" s="8">
        <v>2170545993</v>
      </c>
      <c r="M1137" s="9" t="s">
        <v>38</v>
      </c>
      <c r="N1137" s="10" t="s">
        <v>40</v>
      </c>
      <c r="O1137" s="9" t="s">
        <v>976</v>
      </c>
      <c r="P1137" s="9"/>
      <c r="Q1137" s="9" t="s">
        <v>46</v>
      </c>
      <c r="R1137" s="10"/>
      <c r="S1137" s="11">
        <v>2</v>
      </c>
      <c r="AK1137" s="14">
        <v>54.89</v>
      </c>
      <c r="AL1137" s="16">
        <v>7.6846000000000005</v>
      </c>
      <c r="AM1137" s="16">
        <v>62.574600000000004</v>
      </c>
      <c r="AO1137">
        <f t="shared" si="18"/>
        <v>1</v>
      </c>
      <c r="AP1137">
        <v>1172</v>
      </c>
      <c r="AQ1137" t="s">
        <v>2653</v>
      </c>
      <c r="AR1137" t="s">
        <v>2653</v>
      </c>
      <c r="AS1137" t="s">
        <v>7044</v>
      </c>
      <c r="AT1137" t="s">
        <v>2580</v>
      </c>
      <c r="AU1137" t="s">
        <v>2580</v>
      </c>
      <c r="AV1137" t="s">
        <v>40</v>
      </c>
      <c r="AW1137" t="s">
        <v>38</v>
      </c>
      <c r="AX1137" t="s">
        <v>7045</v>
      </c>
      <c r="AY1137" t="s">
        <v>92</v>
      </c>
      <c r="AZ1137" t="s">
        <v>976</v>
      </c>
      <c r="BA1137" t="s">
        <v>7761</v>
      </c>
      <c r="BB1137" t="s">
        <v>46</v>
      </c>
      <c r="BC1137">
        <v>2170545993</v>
      </c>
      <c r="BD1137" t="s">
        <v>7048</v>
      </c>
      <c r="BE1137" t="s">
        <v>65</v>
      </c>
      <c r="BF1137" t="s">
        <v>7050</v>
      </c>
      <c r="BH1137" t="s">
        <v>142</v>
      </c>
      <c r="BI1137" t="s">
        <v>8609</v>
      </c>
      <c r="BJ1137" t="s">
        <v>8677</v>
      </c>
      <c r="BL1137">
        <v>1</v>
      </c>
      <c r="BM1137" s="20">
        <v>1.3</v>
      </c>
      <c r="BN1137" t="s">
        <v>7063</v>
      </c>
      <c r="BO1137" s="20">
        <v>0.2</v>
      </c>
      <c r="BP1137" s="20">
        <v>1.3</v>
      </c>
      <c r="BQ1137" t="s">
        <v>7064</v>
      </c>
      <c r="BS1137" s="20">
        <v>54.89</v>
      </c>
      <c r="BT1137" s="20">
        <v>7.68</v>
      </c>
      <c r="BU1137" s="20">
        <v>62.57</v>
      </c>
    </row>
    <row r="1138" spans="1:73" x14ac:dyDescent="0.35">
      <c r="A1138" s="1">
        <v>1138</v>
      </c>
      <c r="B1138" t="s">
        <v>2654</v>
      </c>
      <c r="C1138" s="4" t="s">
        <v>38</v>
      </c>
      <c r="E1138" s="3" t="s">
        <v>5931</v>
      </c>
      <c r="F1138" s="5">
        <v>1</v>
      </c>
      <c r="H1138" s="6" t="s">
        <v>2580</v>
      </c>
      <c r="I1138" s="7" t="s">
        <v>2655</v>
      </c>
      <c r="K1138" s="8">
        <v>2170545996</v>
      </c>
      <c r="M1138" s="9" t="s">
        <v>38</v>
      </c>
      <c r="N1138" s="10" t="s">
        <v>40</v>
      </c>
      <c r="O1138" s="9" t="s">
        <v>74</v>
      </c>
      <c r="P1138" s="9"/>
      <c r="Q1138" s="9" t="s">
        <v>46</v>
      </c>
      <c r="R1138" s="10"/>
      <c r="S1138" s="11">
        <v>2</v>
      </c>
      <c r="AK1138" s="14">
        <v>100.82000000000001</v>
      </c>
      <c r="AL1138" s="16">
        <v>14.114800000000002</v>
      </c>
      <c r="AM1138" s="16">
        <v>114.93480000000001</v>
      </c>
      <c r="AO1138">
        <f t="shared" si="18"/>
        <v>1</v>
      </c>
      <c r="AP1138">
        <v>946</v>
      </c>
      <c r="AQ1138" t="s">
        <v>2655</v>
      </c>
      <c r="AR1138" t="s">
        <v>2655</v>
      </c>
      <c r="AS1138" t="s">
        <v>7044</v>
      </c>
      <c r="AT1138" t="s">
        <v>2580</v>
      </c>
      <c r="AU1138" t="s">
        <v>2580</v>
      </c>
      <c r="AV1138" t="s">
        <v>40</v>
      </c>
      <c r="AW1138" t="s">
        <v>38</v>
      </c>
      <c r="AX1138" t="s">
        <v>7045</v>
      </c>
      <c r="AY1138" t="s">
        <v>144</v>
      </c>
      <c r="AZ1138" t="s">
        <v>74</v>
      </c>
      <c r="BA1138" t="s">
        <v>7096</v>
      </c>
      <c r="BB1138" t="s">
        <v>46</v>
      </c>
      <c r="BC1138">
        <v>2170545996</v>
      </c>
      <c r="BD1138" t="s">
        <v>7048</v>
      </c>
      <c r="BE1138" t="s">
        <v>65</v>
      </c>
      <c r="BF1138" t="s">
        <v>7050</v>
      </c>
      <c r="BH1138" t="s">
        <v>142</v>
      </c>
      <c r="BI1138" t="s">
        <v>7201</v>
      </c>
      <c r="BJ1138" t="s">
        <v>7304</v>
      </c>
      <c r="BL1138">
        <v>1</v>
      </c>
      <c r="BM1138" s="20">
        <v>1</v>
      </c>
      <c r="BN1138" t="s">
        <v>7063</v>
      </c>
      <c r="BO1138" s="20">
        <v>0.2</v>
      </c>
      <c r="BP1138" s="20">
        <v>1</v>
      </c>
      <c r="BQ1138" t="s">
        <v>7064</v>
      </c>
      <c r="BS1138" s="20">
        <v>100.82</v>
      </c>
      <c r="BT1138" s="20">
        <v>14.11</v>
      </c>
      <c r="BU1138" s="20">
        <v>114.93</v>
      </c>
    </row>
    <row r="1139" spans="1:73" x14ac:dyDescent="0.35">
      <c r="A1139" s="1">
        <v>1139</v>
      </c>
      <c r="B1139" t="s">
        <v>2656</v>
      </c>
      <c r="C1139" s="4" t="s">
        <v>38</v>
      </c>
      <c r="E1139" s="3" t="s">
        <v>5932</v>
      </c>
      <c r="F1139" s="5">
        <v>1</v>
      </c>
      <c r="H1139" s="6" t="s">
        <v>2580</v>
      </c>
      <c r="I1139" s="7" t="s">
        <v>2657</v>
      </c>
      <c r="K1139" s="8">
        <v>2170545997</v>
      </c>
      <c r="M1139" s="9" t="s">
        <v>38</v>
      </c>
      <c r="N1139" s="10" t="s">
        <v>40</v>
      </c>
      <c r="O1139" s="9" t="s">
        <v>1136</v>
      </c>
      <c r="P1139" s="9"/>
      <c r="Q1139" s="9" t="s">
        <v>46</v>
      </c>
      <c r="R1139" s="10"/>
      <c r="S1139" s="11">
        <v>2</v>
      </c>
      <c r="AK1139" s="14">
        <v>54.89</v>
      </c>
      <c r="AL1139" s="16">
        <v>7.6846000000000005</v>
      </c>
      <c r="AM1139" s="16">
        <v>62.574600000000004</v>
      </c>
      <c r="AO1139">
        <f t="shared" si="18"/>
        <v>1</v>
      </c>
      <c r="AP1139">
        <v>538</v>
      </c>
      <c r="AQ1139" t="s">
        <v>2657</v>
      </c>
      <c r="AR1139" t="s">
        <v>2657</v>
      </c>
      <c r="AS1139" t="s">
        <v>7044</v>
      </c>
      <c r="AT1139" t="s">
        <v>2580</v>
      </c>
      <c r="AU1139" t="s">
        <v>2580</v>
      </c>
      <c r="AV1139" t="s">
        <v>40</v>
      </c>
      <c r="AW1139" t="s">
        <v>38</v>
      </c>
      <c r="AX1139" t="s">
        <v>7045</v>
      </c>
      <c r="AY1139" t="s">
        <v>124</v>
      </c>
      <c r="AZ1139" t="s">
        <v>1136</v>
      </c>
      <c r="BA1139" t="s">
        <v>7096</v>
      </c>
      <c r="BB1139" t="s">
        <v>46</v>
      </c>
      <c r="BC1139">
        <v>2170545997</v>
      </c>
      <c r="BD1139" t="s">
        <v>7048</v>
      </c>
      <c r="BE1139" t="s">
        <v>65</v>
      </c>
      <c r="BF1139" t="s">
        <v>7050</v>
      </c>
      <c r="BH1139" t="s">
        <v>68</v>
      </c>
      <c r="BI1139" t="s">
        <v>7201</v>
      </c>
      <c r="BJ1139" t="s">
        <v>8678</v>
      </c>
      <c r="BL1139">
        <v>1</v>
      </c>
      <c r="BM1139" s="20">
        <v>1</v>
      </c>
      <c r="BN1139" t="s">
        <v>7063</v>
      </c>
      <c r="BO1139" s="20">
        <v>0.2</v>
      </c>
      <c r="BP1139" s="20">
        <v>1</v>
      </c>
      <c r="BQ1139" t="s">
        <v>7064</v>
      </c>
      <c r="BS1139" s="20">
        <v>54.89</v>
      </c>
      <c r="BT1139" s="20">
        <v>7.68</v>
      </c>
      <c r="BU1139" s="20">
        <v>62.57</v>
      </c>
    </row>
    <row r="1140" spans="1:73" x14ac:dyDescent="0.35">
      <c r="A1140" s="1">
        <v>1140</v>
      </c>
      <c r="B1140" t="s">
        <v>2658</v>
      </c>
      <c r="C1140" s="4" t="s">
        <v>38</v>
      </c>
      <c r="E1140" s="3" t="s">
        <v>5933</v>
      </c>
      <c r="F1140" s="5">
        <v>1</v>
      </c>
      <c r="H1140" s="6" t="s">
        <v>2580</v>
      </c>
      <c r="I1140" s="7" t="s">
        <v>2659</v>
      </c>
      <c r="K1140" s="8">
        <v>2170544560</v>
      </c>
      <c r="M1140" s="9" t="s">
        <v>38</v>
      </c>
      <c r="N1140" s="10" t="s">
        <v>40</v>
      </c>
      <c r="O1140" s="9" t="s">
        <v>701</v>
      </c>
      <c r="P1140" s="9"/>
      <c r="Q1140" s="9" t="s">
        <v>46</v>
      </c>
      <c r="R1140" s="10"/>
      <c r="S1140" s="11">
        <v>2</v>
      </c>
      <c r="AK1140" s="14">
        <v>54.89</v>
      </c>
      <c r="AL1140" s="16">
        <v>7.6846000000000005</v>
      </c>
      <c r="AM1140" s="16">
        <v>62.574600000000004</v>
      </c>
      <c r="AO1140">
        <f t="shared" si="18"/>
        <v>1</v>
      </c>
      <c r="AP1140">
        <v>539</v>
      </c>
      <c r="AQ1140" t="s">
        <v>2659</v>
      </c>
      <c r="AR1140" t="s">
        <v>2659</v>
      </c>
      <c r="AS1140" t="s">
        <v>7044</v>
      </c>
      <c r="AT1140" t="s">
        <v>2580</v>
      </c>
      <c r="AU1140" t="s">
        <v>2580</v>
      </c>
      <c r="AV1140" t="s">
        <v>40</v>
      </c>
      <c r="AW1140" t="s">
        <v>38</v>
      </c>
      <c r="AX1140" t="s">
        <v>7045</v>
      </c>
      <c r="AY1140" t="s">
        <v>85</v>
      </c>
      <c r="AZ1140" t="s">
        <v>701</v>
      </c>
      <c r="BA1140" t="s">
        <v>7096</v>
      </c>
      <c r="BB1140" t="s">
        <v>46</v>
      </c>
      <c r="BC1140">
        <v>2170544560</v>
      </c>
      <c r="BD1140" t="s">
        <v>7048</v>
      </c>
      <c r="BE1140" t="s">
        <v>65</v>
      </c>
      <c r="BF1140" t="s">
        <v>7050</v>
      </c>
      <c r="BH1140" t="s">
        <v>142</v>
      </c>
      <c r="BI1140" t="s">
        <v>7389</v>
      </c>
      <c r="BJ1140" t="s">
        <v>8679</v>
      </c>
      <c r="BL1140">
        <v>1</v>
      </c>
      <c r="BM1140" s="20">
        <v>1</v>
      </c>
      <c r="BN1140" t="s">
        <v>7063</v>
      </c>
      <c r="BO1140" s="20">
        <v>0.2</v>
      </c>
      <c r="BP1140" s="20">
        <v>1</v>
      </c>
      <c r="BQ1140" t="s">
        <v>7064</v>
      </c>
      <c r="BS1140" s="20">
        <v>54.89</v>
      </c>
      <c r="BT1140" s="20">
        <v>7.68</v>
      </c>
      <c r="BU1140" s="20">
        <v>62.57</v>
      </c>
    </row>
    <row r="1141" spans="1:73" x14ac:dyDescent="0.35">
      <c r="A1141" s="1">
        <v>1141</v>
      </c>
      <c r="B1141" t="s">
        <v>2660</v>
      </c>
      <c r="C1141" s="4" t="s">
        <v>38</v>
      </c>
      <c r="E1141" s="3" t="s">
        <v>5934</v>
      </c>
      <c r="F1141" s="5">
        <v>1</v>
      </c>
      <c r="H1141" s="6" t="s">
        <v>2580</v>
      </c>
      <c r="I1141" s="7" t="s">
        <v>2661</v>
      </c>
      <c r="K1141" s="8">
        <v>2170543108</v>
      </c>
      <c r="M1141" s="9" t="s">
        <v>38</v>
      </c>
      <c r="N1141" s="10" t="s">
        <v>40</v>
      </c>
      <c r="O1141" s="9" t="s">
        <v>311</v>
      </c>
      <c r="P1141" s="9"/>
      <c r="Q1141" s="9" t="s">
        <v>46</v>
      </c>
      <c r="R1141" s="10"/>
      <c r="S1141" s="11">
        <v>2</v>
      </c>
      <c r="AK1141" s="14">
        <v>54.89</v>
      </c>
      <c r="AL1141" s="16">
        <v>7.6846000000000005</v>
      </c>
      <c r="AM1141" s="16">
        <v>62.574600000000004</v>
      </c>
      <c r="AO1141">
        <f t="shared" si="18"/>
        <v>1</v>
      </c>
      <c r="AP1141">
        <v>1347</v>
      </c>
      <c r="AQ1141" t="s">
        <v>2661</v>
      </c>
      <c r="AR1141" t="s">
        <v>2661</v>
      </c>
      <c r="AS1141" t="s">
        <v>7044</v>
      </c>
      <c r="AT1141" t="s">
        <v>2580</v>
      </c>
      <c r="AU1141" t="s">
        <v>2580</v>
      </c>
      <c r="AV1141" t="s">
        <v>40</v>
      </c>
      <c r="AW1141" t="s">
        <v>38</v>
      </c>
      <c r="AX1141" t="s">
        <v>7045</v>
      </c>
      <c r="AY1141" t="s">
        <v>92</v>
      </c>
      <c r="AZ1141" t="s">
        <v>311</v>
      </c>
      <c r="BA1141" t="s">
        <v>7319</v>
      </c>
      <c r="BB1141" t="s">
        <v>46</v>
      </c>
      <c r="BC1141">
        <v>2170543108</v>
      </c>
      <c r="BD1141" t="s">
        <v>7048</v>
      </c>
      <c r="BE1141" t="s">
        <v>65</v>
      </c>
      <c r="BF1141" t="s">
        <v>7050</v>
      </c>
      <c r="BH1141" t="s">
        <v>142</v>
      </c>
      <c r="BI1141" t="s">
        <v>7051</v>
      </c>
      <c r="BJ1141" t="s">
        <v>7446</v>
      </c>
      <c r="BL1141">
        <v>1</v>
      </c>
      <c r="BM1141" s="20">
        <v>2</v>
      </c>
      <c r="BN1141" t="s">
        <v>7063</v>
      </c>
      <c r="BO1141" s="20">
        <v>0.2</v>
      </c>
      <c r="BP1141" s="20">
        <v>2</v>
      </c>
      <c r="BQ1141" t="s">
        <v>7064</v>
      </c>
      <c r="BS1141" s="20">
        <v>54.89</v>
      </c>
      <c r="BT1141" s="20">
        <v>7.68</v>
      </c>
      <c r="BU1141" s="20">
        <v>62.57</v>
      </c>
    </row>
    <row r="1142" spans="1:73" x14ac:dyDescent="0.35">
      <c r="A1142" s="1">
        <v>1142</v>
      </c>
      <c r="B1142" t="s">
        <v>2662</v>
      </c>
      <c r="C1142" s="4" t="s">
        <v>38</v>
      </c>
      <c r="E1142" s="3" t="s">
        <v>5935</v>
      </c>
      <c r="F1142" s="5">
        <v>1</v>
      </c>
      <c r="H1142" s="6" t="s">
        <v>2580</v>
      </c>
      <c r="I1142" s="7" t="s">
        <v>2663</v>
      </c>
      <c r="K1142" s="8">
        <v>2170546005</v>
      </c>
      <c r="M1142" s="9" t="s">
        <v>38</v>
      </c>
      <c r="N1142" s="10" t="s">
        <v>40</v>
      </c>
      <c r="O1142" s="9" t="s">
        <v>2664</v>
      </c>
      <c r="P1142" s="9"/>
      <c r="Q1142" s="9" t="s">
        <v>46</v>
      </c>
      <c r="R1142" s="10"/>
      <c r="S1142" s="11">
        <v>2</v>
      </c>
      <c r="AK1142" s="14">
        <v>54.89</v>
      </c>
      <c r="AL1142" s="16">
        <v>7.6846000000000005</v>
      </c>
      <c r="AM1142" s="16">
        <v>62.574600000000004</v>
      </c>
      <c r="AO1142">
        <f t="shared" si="18"/>
        <v>1</v>
      </c>
      <c r="AP1142">
        <v>540</v>
      </c>
      <c r="AQ1142" t="s">
        <v>2663</v>
      </c>
      <c r="AR1142" t="s">
        <v>2663</v>
      </c>
      <c r="AS1142" t="s">
        <v>7044</v>
      </c>
      <c r="AT1142" t="s">
        <v>2580</v>
      </c>
      <c r="AU1142" t="s">
        <v>2580</v>
      </c>
      <c r="AV1142" t="s">
        <v>40</v>
      </c>
      <c r="AW1142" t="s">
        <v>38</v>
      </c>
      <c r="AX1142" t="s">
        <v>7045</v>
      </c>
      <c r="AY1142" t="s">
        <v>85</v>
      </c>
      <c r="AZ1142" t="s">
        <v>2664</v>
      </c>
      <c r="BA1142" t="s">
        <v>8680</v>
      </c>
      <c r="BB1142" t="s">
        <v>46</v>
      </c>
      <c r="BC1142">
        <v>2170546005</v>
      </c>
      <c r="BD1142" t="s">
        <v>7048</v>
      </c>
      <c r="BE1142" t="s">
        <v>65</v>
      </c>
      <c r="BF1142" t="s">
        <v>7050</v>
      </c>
      <c r="BH1142" t="s">
        <v>142</v>
      </c>
      <c r="BI1142" t="s">
        <v>8681</v>
      </c>
      <c r="BJ1142" t="s">
        <v>7084</v>
      </c>
      <c r="BL1142">
        <v>1</v>
      </c>
      <c r="BM1142" s="20">
        <v>1</v>
      </c>
      <c r="BN1142" t="s">
        <v>7063</v>
      </c>
      <c r="BO1142" s="20">
        <v>0.2</v>
      </c>
      <c r="BP1142" s="20">
        <v>1</v>
      </c>
      <c r="BQ1142" t="s">
        <v>7064</v>
      </c>
      <c r="BS1142" s="20">
        <v>54.89</v>
      </c>
      <c r="BT1142" s="20">
        <v>7.68</v>
      </c>
      <c r="BU1142" s="20">
        <v>62.57</v>
      </c>
    </row>
    <row r="1143" spans="1:73" x14ac:dyDescent="0.35">
      <c r="A1143" s="1">
        <v>1143</v>
      </c>
      <c r="B1143" t="s">
        <v>2665</v>
      </c>
      <c r="C1143" s="4" t="s">
        <v>38</v>
      </c>
      <c r="E1143" s="3" t="s">
        <v>5936</v>
      </c>
      <c r="F1143" s="5">
        <v>25</v>
      </c>
      <c r="H1143" s="6" t="s">
        <v>2580</v>
      </c>
      <c r="I1143" s="7" t="s">
        <v>2666</v>
      </c>
      <c r="K1143" s="8">
        <v>2170546009</v>
      </c>
      <c r="M1143" s="9" t="s">
        <v>38</v>
      </c>
      <c r="N1143" s="10" t="s">
        <v>40</v>
      </c>
      <c r="O1143" s="9" t="s">
        <v>976</v>
      </c>
      <c r="P1143" s="9"/>
      <c r="Q1143" s="9" t="s">
        <v>42</v>
      </c>
      <c r="R1143" s="10"/>
      <c r="S1143" s="11">
        <v>70</v>
      </c>
      <c r="AK1143" s="14">
        <v>404.48</v>
      </c>
      <c r="AL1143" s="16">
        <v>56.627200000000009</v>
      </c>
      <c r="AM1143" s="16">
        <v>461.10720000000003</v>
      </c>
      <c r="AO1143">
        <f t="shared" si="18"/>
        <v>1</v>
      </c>
      <c r="AP1143">
        <v>2108</v>
      </c>
      <c r="AQ1143" t="s">
        <v>2666</v>
      </c>
      <c r="AR1143" t="s">
        <v>2666</v>
      </c>
      <c r="AS1143" t="s">
        <v>7044</v>
      </c>
      <c r="AT1143" t="s">
        <v>65</v>
      </c>
      <c r="AU1143" t="s">
        <v>2580</v>
      </c>
      <c r="AV1143" t="s">
        <v>40</v>
      </c>
      <c r="AW1143" t="s">
        <v>38</v>
      </c>
      <c r="AX1143" t="s">
        <v>7045</v>
      </c>
      <c r="AY1143" t="s">
        <v>92</v>
      </c>
      <c r="AZ1143" t="s">
        <v>976</v>
      </c>
      <c r="BA1143" t="s">
        <v>7761</v>
      </c>
      <c r="BB1143" t="s">
        <v>7047</v>
      </c>
      <c r="BC1143">
        <v>2170546009</v>
      </c>
      <c r="BD1143" t="s">
        <v>7048</v>
      </c>
      <c r="BE1143" t="s">
        <v>142</v>
      </c>
      <c r="BF1143" t="s">
        <v>7050</v>
      </c>
      <c r="BH1143" t="s">
        <v>68</v>
      </c>
      <c r="BI1143" t="s">
        <v>7664</v>
      </c>
      <c r="BJ1143" t="s">
        <v>8682</v>
      </c>
      <c r="BL1143">
        <v>2</v>
      </c>
      <c r="BM1143" s="20">
        <v>47.3</v>
      </c>
      <c r="BN1143" t="s">
        <v>8683</v>
      </c>
      <c r="BO1143" s="20">
        <v>69.8</v>
      </c>
      <c r="BP1143" s="20">
        <v>70</v>
      </c>
      <c r="BQ1143" t="s">
        <v>7081</v>
      </c>
      <c r="BR1143" t="s">
        <v>7409</v>
      </c>
      <c r="BS1143" s="20">
        <v>404.48</v>
      </c>
      <c r="BT1143" s="20">
        <v>56.63</v>
      </c>
      <c r="BU1143" s="20">
        <v>461.11</v>
      </c>
    </row>
    <row r="1144" spans="1:73" x14ac:dyDescent="0.35">
      <c r="A1144" s="1">
        <v>1144</v>
      </c>
      <c r="B1144" t="s">
        <v>2667</v>
      </c>
      <c r="C1144" s="4" t="s">
        <v>38</v>
      </c>
      <c r="E1144" s="3" t="s">
        <v>5937</v>
      </c>
      <c r="F1144" s="5">
        <v>1</v>
      </c>
      <c r="H1144" s="6" t="s">
        <v>2580</v>
      </c>
      <c r="I1144" s="7" t="s">
        <v>2668</v>
      </c>
      <c r="K1144" s="8">
        <v>2170546011</v>
      </c>
      <c r="M1144" s="9" t="s">
        <v>38</v>
      </c>
      <c r="N1144" s="10" t="s">
        <v>40</v>
      </c>
      <c r="O1144" s="9" t="s">
        <v>120</v>
      </c>
      <c r="P1144" s="9"/>
      <c r="Q1144" s="9" t="s">
        <v>46</v>
      </c>
      <c r="R1144" s="10"/>
      <c r="S1144" s="11">
        <v>4</v>
      </c>
      <c r="AK1144" s="14">
        <v>103.88</v>
      </c>
      <c r="AL1144" s="16">
        <v>14.543200000000001</v>
      </c>
      <c r="AM1144" s="16">
        <v>118.42319999999999</v>
      </c>
      <c r="AO1144">
        <f t="shared" si="18"/>
        <v>1</v>
      </c>
      <c r="AP1144">
        <v>1655</v>
      </c>
      <c r="AQ1144" t="s">
        <v>2668</v>
      </c>
      <c r="AR1144" t="s">
        <v>2668</v>
      </c>
      <c r="AS1144" t="s">
        <v>7044</v>
      </c>
      <c r="AT1144" t="s">
        <v>65</v>
      </c>
      <c r="AU1144" t="s">
        <v>2580</v>
      </c>
      <c r="AV1144" t="s">
        <v>40</v>
      </c>
      <c r="AW1144" t="s">
        <v>38</v>
      </c>
      <c r="AX1144" t="s">
        <v>7045</v>
      </c>
      <c r="AY1144" t="s">
        <v>85</v>
      </c>
      <c r="AZ1144" t="s">
        <v>120</v>
      </c>
      <c r="BA1144" t="s">
        <v>8684</v>
      </c>
      <c r="BB1144" t="s">
        <v>46</v>
      </c>
      <c r="BC1144">
        <v>2170546011</v>
      </c>
      <c r="BD1144" t="s">
        <v>7048</v>
      </c>
      <c r="BE1144" t="s">
        <v>65</v>
      </c>
      <c r="BF1144" t="s">
        <v>7050</v>
      </c>
      <c r="BH1144" t="s">
        <v>142</v>
      </c>
      <c r="BI1144" t="s">
        <v>7056</v>
      </c>
      <c r="BJ1144" t="s">
        <v>7961</v>
      </c>
      <c r="BL1144">
        <v>1</v>
      </c>
      <c r="BM1144" s="20">
        <v>2.5</v>
      </c>
      <c r="BN1144" t="s">
        <v>8685</v>
      </c>
      <c r="BO1144" s="20">
        <v>3.9</v>
      </c>
      <c r="BP1144" s="20">
        <v>3.9</v>
      </c>
      <c r="BQ1144" t="s">
        <v>7054</v>
      </c>
      <c r="BS1144" s="20">
        <v>103.88</v>
      </c>
      <c r="BT1144" s="20">
        <v>14.54</v>
      </c>
      <c r="BU1144" s="20">
        <v>118.42</v>
      </c>
    </row>
    <row r="1145" spans="1:73" x14ac:dyDescent="0.35">
      <c r="A1145" s="1">
        <v>1145</v>
      </c>
      <c r="B1145" t="s">
        <v>2669</v>
      </c>
      <c r="C1145" s="4" t="s">
        <v>38</v>
      </c>
      <c r="E1145" s="3" t="s">
        <v>5938</v>
      </c>
      <c r="F1145" s="5">
        <v>1</v>
      </c>
      <c r="H1145" s="6" t="s">
        <v>2580</v>
      </c>
      <c r="I1145" s="7" t="s">
        <v>2670</v>
      </c>
      <c r="K1145" s="8">
        <v>2170546025</v>
      </c>
      <c r="M1145" s="9" t="s">
        <v>38</v>
      </c>
      <c r="N1145" s="10" t="s">
        <v>40</v>
      </c>
      <c r="O1145" s="9" t="s">
        <v>820</v>
      </c>
      <c r="P1145" s="9"/>
      <c r="Q1145" s="9" t="s">
        <v>46</v>
      </c>
      <c r="R1145" s="10"/>
      <c r="S1145" s="11">
        <v>2</v>
      </c>
      <c r="AK1145" s="14">
        <v>100.82000000000001</v>
      </c>
      <c r="AL1145" s="16">
        <v>14.114800000000002</v>
      </c>
      <c r="AM1145" s="16">
        <v>114.93480000000001</v>
      </c>
      <c r="AO1145">
        <f t="shared" si="18"/>
        <v>1</v>
      </c>
      <c r="AP1145">
        <v>947</v>
      </c>
      <c r="AQ1145" t="s">
        <v>2670</v>
      </c>
      <c r="AR1145" t="s">
        <v>2670</v>
      </c>
      <c r="AS1145" t="s">
        <v>7044</v>
      </c>
      <c r="AT1145" t="s">
        <v>2580</v>
      </c>
      <c r="AU1145" t="s">
        <v>2580</v>
      </c>
      <c r="AV1145" t="s">
        <v>40</v>
      </c>
      <c r="AW1145" t="s">
        <v>38</v>
      </c>
      <c r="AX1145" t="s">
        <v>7045</v>
      </c>
      <c r="AY1145" t="s">
        <v>7663</v>
      </c>
      <c r="AZ1145" t="s">
        <v>820</v>
      </c>
      <c r="BA1145" t="s">
        <v>7066</v>
      </c>
      <c r="BB1145" t="s">
        <v>46</v>
      </c>
      <c r="BC1145">
        <v>2170546025</v>
      </c>
      <c r="BD1145" t="s">
        <v>7048</v>
      </c>
      <c r="BE1145" t="s">
        <v>65</v>
      </c>
      <c r="BF1145" t="s">
        <v>7050</v>
      </c>
      <c r="BH1145" t="s">
        <v>68</v>
      </c>
      <c r="BI1145" t="s">
        <v>8422</v>
      </c>
      <c r="BJ1145" t="s">
        <v>8686</v>
      </c>
      <c r="BL1145">
        <v>1</v>
      </c>
      <c r="BM1145" s="20">
        <v>1</v>
      </c>
      <c r="BN1145" t="s">
        <v>7063</v>
      </c>
      <c r="BO1145" s="20">
        <v>0.2</v>
      </c>
      <c r="BP1145" s="20">
        <v>1</v>
      </c>
      <c r="BQ1145" t="s">
        <v>7064</v>
      </c>
      <c r="BS1145" s="20">
        <v>100.82</v>
      </c>
      <c r="BT1145" s="20">
        <v>14.11</v>
      </c>
      <c r="BU1145" s="20">
        <v>114.93</v>
      </c>
    </row>
    <row r="1146" spans="1:73" x14ac:dyDescent="0.35">
      <c r="A1146" s="1">
        <v>1146</v>
      </c>
      <c r="B1146" t="s">
        <v>2671</v>
      </c>
      <c r="C1146" s="4" t="s">
        <v>38</v>
      </c>
      <c r="E1146" s="3" t="s">
        <v>5939</v>
      </c>
      <c r="F1146" s="5">
        <v>1</v>
      </c>
      <c r="H1146" s="6" t="s">
        <v>2580</v>
      </c>
      <c r="I1146" s="7" t="s">
        <v>2672</v>
      </c>
      <c r="K1146" s="8">
        <v>2170546030</v>
      </c>
      <c r="M1146" s="9" t="s">
        <v>38</v>
      </c>
      <c r="N1146" s="10" t="s">
        <v>40</v>
      </c>
      <c r="O1146" s="9" t="s">
        <v>208</v>
      </c>
      <c r="P1146" s="9"/>
      <c r="Q1146" s="9" t="s">
        <v>46</v>
      </c>
      <c r="R1146" s="10"/>
      <c r="S1146" s="11">
        <v>2</v>
      </c>
      <c r="AK1146" s="14">
        <v>54.89</v>
      </c>
      <c r="AL1146" s="16">
        <v>7.6846000000000005</v>
      </c>
      <c r="AM1146" s="16">
        <v>62.574600000000004</v>
      </c>
      <c r="AO1146">
        <f t="shared" si="18"/>
        <v>1</v>
      </c>
      <c r="AP1146">
        <v>541</v>
      </c>
      <c r="AQ1146" t="s">
        <v>2672</v>
      </c>
      <c r="AR1146" t="s">
        <v>2672</v>
      </c>
      <c r="AS1146" t="s">
        <v>7044</v>
      </c>
      <c r="AT1146" t="s">
        <v>2580</v>
      </c>
      <c r="AU1146" t="s">
        <v>2580</v>
      </c>
      <c r="AV1146" t="s">
        <v>40</v>
      </c>
      <c r="AW1146" t="s">
        <v>38</v>
      </c>
      <c r="AX1146" t="s">
        <v>7045</v>
      </c>
      <c r="AY1146" t="s">
        <v>92</v>
      </c>
      <c r="AZ1146" t="s">
        <v>208</v>
      </c>
      <c r="BA1146" t="s">
        <v>7233</v>
      </c>
      <c r="BB1146" t="s">
        <v>46</v>
      </c>
      <c r="BC1146">
        <v>2170546030</v>
      </c>
      <c r="BD1146" t="s">
        <v>7048</v>
      </c>
      <c r="BE1146" t="s">
        <v>65</v>
      </c>
      <c r="BF1146" t="s">
        <v>7050</v>
      </c>
      <c r="BH1146" t="s">
        <v>3025</v>
      </c>
      <c r="BI1146" t="s">
        <v>7949</v>
      </c>
      <c r="BJ1146" t="s">
        <v>7233</v>
      </c>
      <c r="BL1146">
        <v>1</v>
      </c>
      <c r="BM1146" s="20">
        <v>1</v>
      </c>
      <c r="BN1146" t="s">
        <v>7063</v>
      </c>
      <c r="BO1146" s="20">
        <v>0.2</v>
      </c>
      <c r="BP1146" s="20">
        <v>1</v>
      </c>
      <c r="BQ1146" t="s">
        <v>7064</v>
      </c>
      <c r="BS1146" s="20">
        <v>54.89</v>
      </c>
      <c r="BT1146" s="20">
        <v>7.68</v>
      </c>
      <c r="BU1146" s="20">
        <v>62.57</v>
      </c>
    </row>
    <row r="1147" spans="1:73" x14ac:dyDescent="0.35">
      <c r="A1147" s="1">
        <v>1147</v>
      </c>
      <c r="B1147" t="s">
        <v>2673</v>
      </c>
      <c r="C1147" s="4" t="s">
        <v>38</v>
      </c>
      <c r="E1147" s="3" t="s">
        <v>5940</v>
      </c>
      <c r="F1147" s="5">
        <v>1</v>
      </c>
      <c r="H1147" s="6" t="s">
        <v>2580</v>
      </c>
      <c r="I1147" s="7" t="s">
        <v>2674</v>
      </c>
      <c r="K1147" s="8">
        <v>2170546031</v>
      </c>
      <c r="M1147" s="9" t="s">
        <v>38</v>
      </c>
      <c r="N1147" s="10" t="s">
        <v>40</v>
      </c>
      <c r="O1147" s="9" t="s">
        <v>208</v>
      </c>
      <c r="P1147" s="9"/>
      <c r="Q1147" s="9" t="s">
        <v>46</v>
      </c>
      <c r="R1147" s="10"/>
      <c r="S1147" s="11">
        <v>3.5</v>
      </c>
      <c r="AK1147" s="14">
        <v>91.63</v>
      </c>
      <c r="AL1147" s="16">
        <v>12.828200000000001</v>
      </c>
      <c r="AM1147" s="16">
        <v>104.45819999999999</v>
      </c>
      <c r="AO1147">
        <f t="shared" si="18"/>
        <v>1</v>
      </c>
      <c r="AP1147">
        <v>1545</v>
      </c>
      <c r="AQ1147" t="s">
        <v>2674</v>
      </c>
      <c r="AR1147" t="s">
        <v>2674</v>
      </c>
      <c r="AS1147" t="s">
        <v>7044</v>
      </c>
      <c r="AT1147" t="s">
        <v>2580</v>
      </c>
      <c r="AU1147" t="s">
        <v>2580</v>
      </c>
      <c r="AV1147" t="s">
        <v>40</v>
      </c>
      <c r="AW1147" t="s">
        <v>38</v>
      </c>
      <c r="AX1147" t="s">
        <v>7045</v>
      </c>
      <c r="AY1147" t="s">
        <v>92</v>
      </c>
      <c r="AZ1147" t="s">
        <v>208</v>
      </c>
      <c r="BA1147" t="s">
        <v>7233</v>
      </c>
      <c r="BB1147" t="s">
        <v>46</v>
      </c>
      <c r="BC1147">
        <v>2170546031</v>
      </c>
      <c r="BD1147" t="s">
        <v>7048</v>
      </c>
      <c r="BE1147" t="s">
        <v>65</v>
      </c>
      <c r="BF1147" t="s">
        <v>7050</v>
      </c>
      <c r="BH1147" t="s">
        <v>3025</v>
      </c>
      <c r="BI1147" t="s">
        <v>7949</v>
      </c>
      <c r="BJ1147" t="s">
        <v>7233</v>
      </c>
      <c r="BL1147">
        <v>1</v>
      </c>
      <c r="BM1147" s="20">
        <v>2.6</v>
      </c>
      <c r="BN1147" t="s">
        <v>8687</v>
      </c>
      <c r="BO1147" s="20">
        <v>3.2</v>
      </c>
      <c r="BP1147" s="20">
        <v>3.2</v>
      </c>
      <c r="BQ1147" t="s">
        <v>7054</v>
      </c>
      <c r="BS1147" s="20">
        <v>91.63</v>
      </c>
      <c r="BT1147" s="20">
        <v>12.83</v>
      </c>
      <c r="BU1147" s="20">
        <v>104.46</v>
      </c>
    </row>
    <row r="1148" spans="1:73" x14ac:dyDescent="0.35">
      <c r="A1148" s="1">
        <v>1148</v>
      </c>
      <c r="B1148" t="s">
        <v>2675</v>
      </c>
      <c r="C1148" s="4" t="s">
        <v>38</v>
      </c>
      <c r="E1148" s="3" t="s">
        <v>5941</v>
      </c>
      <c r="F1148" s="5">
        <v>1</v>
      </c>
      <c r="H1148" s="6" t="s">
        <v>2580</v>
      </c>
      <c r="I1148" s="7" t="s">
        <v>2676</v>
      </c>
      <c r="K1148" s="8">
        <v>2170546032</v>
      </c>
      <c r="M1148" s="9" t="s">
        <v>38</v>
      </c>
      <c r="N1148" s="10" t="s">
        <v>40</v>
      </c>
      <c r="O1148" s="9" t="s">
        <v>208</v>
      </c>
      <c r="P1148" s="9"/>
      <c r="Q1148" s="9" t="s">
        <v>46</v>
      </c>
      <c r="R1148" s="10"/>
      <c r="S1148" s="11">
        <v>3.5</v>
      </c>
      <c r="AK1148" s="14">
        <v>91.63</v>
      </c>
      <c r="AL1148" s="16">
        <v>12.828200000000001</v>
      </c>
      <c r="AM1148" s="16">
        <v>104.45819999999999</v>
      </c>
      <c r="AO1148">
        <f t="shared" si="18"/>
        <v>1</v>
      </c>
      <c r="AP1148">
        <v>1578</v>
      </c>
      <c r="AQ1148" t="s">
        <v>2676</v>
      </c>
      <c r="AR1148" t="s">
        <v>2676</v>
      </c>
      <c r="AS1148" t="s">
        <v>7044</v>
      </c>
      <c r="AT1148" t="s">
        <v>2580</v>
      </c>
      <c r="AU1148" t="s">
        <v>2580</v>
      </c>
      <c r="AV1148" t="s">
        <v>40</v>
      </c>
      <c r="AW1148" t="s">
        <v>38</v>
      </c>
      <c r="AX1148" t="s">
        <v>7045</v>
      </c>
      <c r="AY1148" t="s">
        <v>92</v>
      </c>
      <c r="AZ1148" t="s">
        <v>208</v>
      </c>
      <c r="BA1148" t="s">
        <v>7233</v>
      </c>
      <c r="BB1148" t="s">
        <v>46</v>
      </c>
      <c r="BC1148">
        <v>2170546032</v>
      </c>
      <c r="BD1148" t="s">
        <v>7048</v>
      </c>
      <c r="BE1148" t="s">
        <v>65</v>
      </c>
      <c r="BF1148" t="s">
        <v>7050</v>
      </c>
      <c r="BH1148" t="s">
        <v>3025</v>
      </c>
      <c r="BI1148" t="s">
        <v>7949</v>
      </c>
      <c r="BJ1148" t="s">
        <v>7233</v>
      </c>
      <c r="BL1148">
        <v>1</v>
      </c>
      <c r="BM1148" s="20">
        <v>2.7</v>
      </c>
      <c r="BN1148" t="s">
        <v>7379</v>
      </c>
      <c r="BO1148" s="20">
        <v>3.3</v>
      </c>
      <c r="BP1148" s="20">
        <v>3.3</v>
      </c>
      <c r="BQ1148" t="s">
        <v>7054</v>
      </c>
      <c r="BS1148" s="20">
        <v>91.63</v>
      </c>
      <c r="BT1148" s="20">
        <v>12.83</v>
      </c>
      <c r="BU1148" s="20">
        <v>104.46</v>
      </c>
    </row>
    <row r="1149" spans="1:73" x14ac:dyDescent="0.35">
      <c r="A1149" s="1">
        <v>1149</v>
      </c>
      <c r="B1149" t="s">
        <v>2677</v>
      </c>
      <c r="C1149" s="4" t="s">
        <v>38</v>
      </c>
      <c r="E1149" s="3" t="s">
        <v>5942</v>
      </c>
      <c r="F1149" s="5">
        <v>1</v>
      </c>
      <c r="H1149" s="6" t="s">
        <v>2580</v>
      </c>
      <c r="I1149" s="7" t="s">
        <v>2678</v>
      </c>
      <c r="K1149" s="8">
        <v>2170546035</v>
      </c>
      <c r="M1149" s="9" t="s">
        <v>38</v>
      </c>
      <c r="N1149" s="10" t="s">
        <v>40</v>
      </c>
      <c r="O1149" s="9" t="s">
        <v>208</v>
      </c>
      <c r="P1149" s="9"/>
      <c r="Q1149" s="9" t="s">
        <v>46</v>
      </c>
      <c r="R1149" s="10"/>
      <c r="S1149" s="11">
        <v>4</v>
      </c>
      <c r="AK1149" s="14">
        <v>103.88</v>
      </c>
      <c r="AL1149" s="16">
        <v>14.543200000000001</v>
      </c>
      <c r="AM1149" s="16">
        <v>118.42319999999999</v>
      </c>
      <c r="AO1149">
        <f t="shared" si="18"/>
        <v>1</v>
      </c>
      <c r="AP1149">
        <v>1645</v>
      </c>
      <c r="AQ1149" t="s">
        <v>2678</v>
      </c>
      <c r="AR1149" t="s">
        <v>2678</v>
      </c>
      <c r="AS1149" t="s">
        <v>7044</v>
      </c>
      <c r="AT1149" t="s">
        <v>2580</v>
      </c>
      <c r="AU1149" t="s">
        <v>2580</v>
      </c>
      <c r="AV1149" t="s">
        <v>40</v>
      </c>
      <c r="AW1149" t="s">
        <v>38</v>
      </c>
      <c r="AX1149" t="s">
        <v>7045</v>
      </c>
      <c r="AY1149" t="s">
        <v>92</v>
      </c>
      <c r="AZ1149" t="s">
        <v>208</v>
      </c>
      <c r="BA1149" t="s">
        <v>7233</v>
      </c>
      <c r="BB1149" t="s">
        <v>46</v>
      </c>
      <c r="BC1149">
        <v>2170546035</v>
      </c>
      <c r="BD1149" t="s">
        <v>7048</v>
      </c>
      <c r="BE1149" t="s">
        <v>65</v>
      </c>
      <c r="BF1149" t="s">
        <v>7050</v>
      </c>
      <c r="BH1149" t="s">
        <v>3025</v>
      </c>
      <c r="BI1149" t="s">
        <v>7949</v>
      </c>
      <c r="BJ1149" t="s">
        <v>7233</v>
      </c>
      <c r="BL1149">
        <v>1</v>
      </c>
      <c r="BM1149" s="20">
        <v>3.8</v>
      </c>
      <c r="BN1149" t="s">
        <v>8688</v>
      </c>
      <c r="BO1149" s="20">
        <v>3.3</v>
      </c>
      <c r="BP1149" s="20">
        <v>3.8</v>
      </c>
      <c r="BQ1149" t="s">
        <v>7054</v>
      </c>
      <c r="BS1149" s="20">
        <v>103.88</v>
      </c>
      <c r="BT1149" s="20">
        <v>14.54</v>
      </c>
      <c r="BU1149" s="20">
        <v>118.42</v>
      </c>
    </row>
    <row r="1150" spans="1:73" x14ac:dyDescent="0.35">
      <c r="A1150" s="1">
        <v>1150</v>
      </c>
      <c r="B1150" t="s">
        <v>2679</v>
      </c>
      <c r="C1150" s="4" t="s">
        <v>38</v>
      </c>
      <c r="E1150" s="3" t="s">
        <v>5943</v>
      </c>
      <c r="F1150" s="5">
        <v>1</v>
      </c>
      <c r="H1150" s="6" t="s">
        <v>2580</v>
      </c>
      <c r="I1150" s="7" t="s">
        <v>2680</v>
      </c>
      <c r="K1150" s="8">
        <v>2170546036</v>
      </c>
      <c r="M1150" s="9" t="s">
        <v>38</v>
      </c>
      <c r="N1150" s="10" t="s">
        <v>40</v>
      </c>
      <c r="O1150" s="9" t="s">
        <v>2681</v>
      </c>
      <c r="P1150" s="9"/>
      <c r="Q1150" s="9" t="s">
        <v>46</v>
      </c>
      <c r="R1150" s="10"/>
      <c r="S1150" s="11">
        <v>2</v>
      </c>
      <c r="AK1150" s="14">
        <v>54.89</v>
      </c>
      <c r="AL1150" s="16">
        <v>7.6846000000000005</v>
      </c>
      <c r="AM1150" s="16">
        <v>62.574600000000004</v>
      </c>
      <c r="AO1150">
        <f t="shared" si="18"/>
        <v>1</v>
      </c>
      <c r="AP1150">
        <v>1349</v>
      </c>
      <c r="AQ1150" t="s">
        <v>2680</v>
      </c>
      <c r="AR1150" t="s">
        <v>2680</v>
      </c>
      <c r="AS1150" t="s">
        <v>7044</v>
      </c>
      <c r="AT1150" t="s">
        <v>65</v>
      </c>
      <c r="AU1150" t="s">
        <v>2580</v>
      </c>
      <c r="AV1150" t="s">
        <v>40</v>
      </c>
      <c r="AW1150" t="s">
        <v>38</v>
      </c>
      <c r="AX1150" t="s">
        <v>7045</v>
      </c>
      <c r="AY1150" t="s">
        <v>92</v>
      </c>
      <c r="AZ1150" t="s">
        <v>2681</v>
      </c>
      <c r="BA1150" t="s">
        <v>7310</v>
      </c>
      <c r="BB1150" t="s">
        <v>46</v>
      </c>
      <c r="BC1150">
        <v>2170546036</v>
      </c>
      <c r="BD1150" t="s">
        <v>7048</v>
      </c>
      <c r="BE1150" t="s">
        <v>142</v>
      </c>
      <c r="BF1150" t="s">
        <v>7048</v>
      </c>
      <c r="BH1150" t="s">
        <v>68</v>
      </c>
      <c r="BI1150" t="s">
        <v>7327</v>
      </c>
      <c r="BJ1150" t="s">
        <v>8689</v>
      </c>
      <c r="BL1150">
        <v>2</v>
      </c>
      <c r="BM1150" s="20">
        <v>2</v>
      </c>
      <c r="BN1150" t="s">
        <v>8270</v>
      </c>
      <c r="BO1150" s="20">
        <v>0.5</v>
      </c>
      <c r="BP1150" s="20">
        <v>2</v>
      </c>
      <c r="BQ1150" t="s">
        <v>8271</v>
      </c>
      <c r="BS1150" s="20">
        <v>54.89</v>
      </c>
      <c r="BT1150" s="20">
        <v>7.68</v>
      </c>
      <c r="BU1150" s="20">
        <v>62.57</v>
      </c>
    </row>
    <row r="1151" spans="1:73" x14ac:dyDescent="0.35">
      <c r="A1151" s="1">
        <v>1151</v>
      </c>
      <c r="B1151" t="s">
        <v>2682</v>
      </c>
      <c r="C1151" s="4" t="s">
        <v>38</v>
      </c>
      <c r="E1151" s="3" t="s">
        <v>5944</v>
      </c>
      <c r="F1151" s="5">
        <v>1</v>
      </c>
      <c r="H1151" s="6" t="s">
        <v>2580</v>
      </c>
      <c r="I1151" s="7" t="s">
        <v>2683</v>
      </c>
      <c r="K1151" s="8">
        <v>2170546042</v>
      </c>
      <c r="M1151" s="9" t="s">
        <v>38</v>
      </c>
      <c r="N1151" s="10" t="s">
        <v>40</v>
      </c>
      <c r="O1151" s="9" t="s">
        <v>1032</v>
      </c>
      <c r="P1151" s="9"/>
      <c r="Q1151" s="9" t="s">
        <v>46</v>
      </c>
      <c r="R1151" s="10"/>
      <c r="S1151" s="11">
        <v>2</v>
      </c>
      <c r="AK1151" s="14">
        <v>54.89</v>
      </c>
      <c r="AL1151" s="16">
        <v>7.6846000000000005</v>
      </c>
      <c r="AM1151" s="16">
        <v>62.574600000000004</v>
      </c>
      <c r="AO1151">
        <f t="shared" si="18"/>
        <v>1</v>
      </c>
      <c r="AP1151">
        <v>542</v>
      </c>
      <c r="AQ1151" t="s">
        <v>2683</v>
      </c>
      <c r="AR1151" t="s">
        <v>2683</v>
      </c>
      <c r="AS1151" t="s">
        <v>7044</v>
      </c>
      <c r="AT1151" t="s">
        <v>2580</v>
      </c>
      <c r="AU1151" t="s">
        <v>2580</v>
      </c>
      <c r="AV1151" t="s">
        <v>40</v>
      </c>
      <c r="AW1151" t="s">
        <v>38</v>
      </c>
      <c r="AX1151" t="s">
        <v>7045</v>
      </c>
      <c r="AY1151" t="s">
        <v>104</v>
      </c>
      <c r="AZ1151" t="s">
        <v>1032</v>
      </c>
      <c r="BA1151" t="s">
        <v>7798</v>
      </c>
      <c r="BB1151" t="s">
        <v>46</v>
      </c>
      <c r="BC1151">
        <v>2170546042</v>
      </c>
      <c r="BD1151" t="s">
        <v>7048</v>
      </c>
      <c r="BE1151" t="s">
        <v>65</v>
      </c>
      <c r="BF1151" t="s">
        <v>7050</v>
      </c>
      <c r="BH1151" t="s">
        <v>142</v>
      </c>
      <c r="BI1151" t="s">
        <v>7078</v>
      </c>
      <c r="BJ1151" t="s">
        <v>8690</v>
      </c>
      <c r="BL1151">
        <v>1</v>
      </c>
      <c r="BM1151" s="20">
        <v>1</v>
      </c>
      <c r="BN1151" t="s">
        <v>7063</v>
      </c>
      <c r="BO1151" s="20">
        <v>0.2</v>
      </c>
      <c r="BP1151" s="20">
        <v>1</v>
      </c>
      <c r="BQ1151" t="s">
        <v>7064</v>
      </c>
      <c r="BS1151" s="20">
        <v>54.89</v>
      </c>
      <c r="BT1151" s="20">
        <v>7.68</v>
      </c>
      <c r="BU1151" s="20">
        <v>62.57</v>
      </c>
    </row>
    <row r="1152" spans="1:73" x14ac:dyDescent="0.35">
      <c r="A1152" s="1">
        <v>1152</v>
      </c>
      <c r="B1152" t="s">
        <v>2684</v>
      </c>
      <c r="C1152" s="4" t="s">
        <v>38</v>
      </c>
      <c r="E1152" s="3" t="s">
        <v>5945</v>
      </c>
      <c r="F1152" s="5">
        <v>1</v>
      </c>
      <c r="H1152" s="6" t="s">
        <v>2580</v>
      </c>
      <c r="I1152" s="7" t="s">
        <v>2685</v>
      </c>
      <c r="K1152" s="8">
        <v>2170546047</v>
      </c>
      <c r="M1152" s="9" t="s">
        <v>38</v>
      </c>
      <c r="N1152" s="10" t="s">
        <v>40</v>
      </c>
      <c r="O1152" s="9" t="s">
        <v>295</v>
      </c>
      <c r="P1152" s="9"/>
      <c r="Q1152" s="9" t="s">
        <v>46</v>
      </c>
      <c r="R1152" s="10"/>
      <c r="S1152" s="11">
        <v>2</v>
      </c>
      <c r="AK1152" s="14">
        <v>54.89</v>
      </c>
      <c r="AL1152" s="16">
        <v>7.6846000000000005</v>
      </c>
      <c r="AM1152" s="16">
        <v>62.574600000000004</v>
      </c>
      <c r="AO1152">
        <f t="shared" si="18"/>
        <v>1</v>
      </c>
      <c r="AP1152">
        <v>543</v>
      </c>
      <c r="AQ1152" t="s">
        <v>2685</v>
      </c>
      <c r="AR1152" t="s">
        <v>2685</v>
      </c>
      <c r="AS1152" t="s">
        <v>7044</v>
      </c>
      <c r="AT1152" t="s">
        <v>2580</v>
      </c>
      <c r="AU1152" t="s">
        <v>2580</v>
      </c>
      <c r="AV1152" t="s">
        <v>40</v>
      </c>
      <c r="AW1152" t="s">
        <v>38</v>
      </c>
      <c r="AX1152" t="s">
        <v>7045</v>
      </c>
      <c r="AY1152" t="s">
        <v>92</v>
      </c>
      <c r="AZ1152" t="s">
        <v>295</v>
      </c>
      <c r="BA1152" t="s">
        <v>7307</v>
      </c>
      <c r="BB1152" t="s">
        <v>46</v>
      </c>
      <c r="BC1152">
        <v>2170546047</v>
      </c>
      <c r="BD1152" t="s">
        <v>7048</v>
      </c>
      <c r="BE1152" t="s">
        <v>65</v>
      </c>
      <c r="BF1152" t="s">
        <v>7050</v>
      </c>
      <c r="BH1152" t="s">
        <v>142</v>
      </c>
      <c r="BI1152" t="s">
        <v>7067</v>
      </c>
      <c r="BJ1152" t="s">
        <v>7308</v>
      </c>
      <c r="BL1152">
        <v>1</v>
      </c>
      <c r="BM1152" s="20">
        <v>1</v>
      </c>
      <c r="BN1152" t="s">
        <v>7063</v>
      </c>
      <c r="BO1152" s="20">
        <v>0.2</v>
      </c>
      <c r="BP1152" s="20">
        <v>1</v>
      </c>
      <c r="BQ1152" t="s">
        <v>7064</v>
      </c>
      <c r="BS1152" s="20">
        <v>54.89</v>
      </c>
      <c r="BT1152" s="20">
        <v>7.68</v>
      </c>
      <c r="BU1152" s="20">
        <v>62.57</v>
      </c>
    </row>
    <row r="1153" spans="1:73" x14ac:dyDescent="0.35">
      <c r="A1153" s="1">
        <v>1153</v>
      </c>
      <c r="B1153" t="s">
        <v>2686</v>
      </c>
      <c r="C1153" s="4" t="s">
        <v>38</v>
      </c>
      <c r="E1153" s="3" t="s">
        <v>5946</v>
      </c>
      <c r="F1153" s="5">
        <v>1</v>
      </c>
      <c r="H1153" s="6" t="s">
        <v>2580</v>
      </c>
      <c r="I1153" s="7" t="s">
        <v>2687</v>
      </c>
      <c r="K1153" s="8">
        <v>2170546049</v>
      </c>
      <c r="M1153" s="9" t="s">
        <v>38</v>
      </c>
      <c r="N1153" s="10" t="s">
        <v>40</v>
      </c>
      <c r="O1153" s="9" t="s">
        <v>873</v>
      </c>
      <c r="P1153" s="9"/>
      <c r="Q1153" s="9" t="s">
        <v>46</v>
      </c>
      <c r="R1153" s="10"/>
      <c r="S1153" s="11">
        <v>20</v>
      </c>
      <c r="AK1153" s="14">
        <v>495.83</v>
      </c>
      <c r="AL1153" s="16">
        <v>69.416200000000003</v>
      </c>
      <c r="AM1153" s="16">
        <v>565.24620000000004</v>
      </c>
      <c r="AO1153">
        <f t="shared" si="18"/>
        <v>1</v>
      </c>
      <c r="AP1153">
        <v>1988</v>
      </c>
      <c r="AQ1153" t="s">
        <v>2687</v>
      </c>
      <c r="AR1153" t="s">
        <v>2687</v>
      </c>
      <c r="AS1153" t="s">
        <v>7044</v>
      </c>
      <c r="AT1153" t="s">
        <v>65</v>
      </c>
      <c r="AU1153" t="s">
        <v>2580</v>
      </c>
      <c r="AV1153" t="s">
        <v>40</v>
      </c>
      <c r="AW1153" t="s">
        <v>38</v>
      </c>
      <c r="AX1153" t="s">
        <v>7045</v>
      </c>
      <c r="AY1153" t="s">
        <v>7646</v>
      </c>
      <c r="AZ1153" t="s">
        <v>873</v>
      </c>
      <c r="BA1153" t="s">
        <v>7594</v>
      </c>
      <c r="BB1153" t="s">
        <v>46</v>
      </c>
      <c r="BC1153">
        <v>2170546049</v>
      </c>
      <c r="BD1153" t="s">
        <v>7048</v>
      </c>
      <c r="BE1153" t="s">
        <v>65</v>
      </c>
      <c r="BF1153" t="s">
        <v>7050</v>
      </c>
      <c r="BH1153" t="s">
        <v>142</v>
      </c>
      <c r="BI1153" t="s">
        <v>7078</v>
      </c>
      <c r="BJ1153" t="s">
        <v>8691</v>
      </c>
      <c r="BL1153">
        <v>2</v>
      </c>
      <c r="BM1153" s="20">
        <v>17.2</v>
      </c>
      <c r="BN1153" t="s">
        <v>8692</v>
      </c>
      <c r="BO1153" s="20">
        <v>19.8</v>
      </c>
      <c r="BP1153" s="20">
        <v>19.8</v>
      </c>
      <c r="BQ1153" t="s">
        <v>7081</v>
      </c>
      <c r="BS1153" s="20">
        <v>495.83</v>
      </c>
      <c r="BT1153" s="20">
        <v>69.42</v>
      </c>
      <c r="BU1153" s="20">
        <v>565.25</v>
      </c>
    </row>
    <row r="1154" spans="1:73" x14ac:dyDescent="0.35">
      <c r="A1154" s="1">
        <v>1154</v>
      </c>
      <c r="B1154" t="s">
        <v>2688</v>
      </c>
      <c r="C1154" s="4" t="s">
        <v>38</v>
      </c>
      <c r="E1154" s="3" t="s">
        <v>5947</v>
      </c>
      <c r="F1154" s="5">
        <v>1</v>
      </c>
      <c r="H1154" s="6" t="s">
        <v>2580</v>
      </c>
      <c r="I1154" s="7" t="s">
        <v>2689</v>
      </c>
      <c r="K1154" s="8">
        <v>2170546051</v>
      </c>
      <c r="M1154" s="9" t="s">
        <v>38</v>
      </c>
      <c r="N1154" s="10" t="s">
        <v>40</v>
      </c>
      <c r="O1154" s="9" t="s">
        <v>308</v>
      </c>
      <c r="P1154" s="9"/>
      <c r="Q1154" s="9" t="s">
        <v>46</v>
      </c>
      <c r="R1154" s="10"/>
      <c r="S1154" s="11">
        <v>2</v>
      </c>
      <c r="AK1154" s="14">
        <v>54.89</v>
      </c>
      <c r="AL1154" s="16">
        <v>7.6846000000000005</v>
      </c>
      <c r="AM1154" s="16">
        <v>62.574600000000004</v>
      </c>
      <c r="AO1154">
        <f t="shared" si="18"/>
        <v>1</v>
      </c>
      <c r="AP1154">
        <v>544</v>
      </c>
      <c r="AQ1154" t="s">
        <v>2689</v>
      </c>
      <c r="AR1154" t="s">
        <v>2689</v>
      </c>
      <c r="AS1154" t="s">
        <v>7044</v>
      </c>
      <c r="AT1154" t="s">
        <v>2580</v>
      </c>
      <c r="AU1154" t="s">
        <v>2580</v>
      </c>
      <c r="AV1154" t="s">
        <v>40</v>
      </c>
      <c r="AW1154" t="s">
        <v>38</v>
      </c>
      <c r="AX1154" t="s">
        <v>7045</v>
      </c>
      <c r="AY1154" t="s">
        <v>104</v>
      </c>
      <c r="AZ1154" t="s">
        <v>308</v>
      </c>
      <c r="BA1154" t="s">
        <v>7316</v>
      </c>
      <c r="BB1154" t="s">
        <v>46</v>
      </c>
      <c r="BC1154">
        <v>2170546051</v>
      </c>
      <c r="BD1154" t="s">
        <v>7048</v>
      </c>
      <c r="BE1154" t="s">
        <v>65</v>
      </c>
      <c r="BF1154" t="s">
        <v>7050</v>
      </c>
      <c r="BH1154" t="s">
        <v>142</v>
      </c>
      <c r="BI1154" t="s">
        <v>7078</v>
      </c>
      <c r="BJ1154" t="s">
        <v>7907</v>
      </c>
      <c r="BL1154">
        <v>1</v>
      </c>
      <c r="BM1154" s="20">
        <v>1</v>
      </c>
      <c r="BN1154" t="s">
        <v>7063</v>
      </c>
      <c r="BO1154" s="20">
        <v>0.2</v>
      </c>
      <c r="BP1154" s="20">
        <v>1</v>
      </c>
      <c r="BQ1154" t="s">
        <v>7064</v>
      </c>
      <c r="BS1154" s="20">
        <v>54.89</v>
      </c>
      <c r="BT1154" s="20">
        <v>7.68</v>
      </c>
      <c r="BU1154" s="20">
        <v>62.57</v>
      </c>
    </row>
    <row r="1155" spans="1:73" x14ac:dyDescent="0.35">
      <c r="A1155" s="1">
        <v>1155</v>
      </c>
      <c r="B1155" t="s">
        <v>2690</v>
      </c>
      <c r="C1155" s="4" t="s">
        <v>38</v>
      </c>
      <c r="E1155" s="3" t="s">
        <v>5948</v>
      </c>
      <c r="F1155" s="5">
        <v>1</v>
      </c>
      <c r="H1155" s="6" t="s">
        <v>2580</v>
      </c>
      <c r="I1155" s="7" t="s">
        <v>2691</v>
      </c>
      <c r="K1155" s="8">
        <v>2170546070</v>
      </c>
      <c r="M1155" s="9" t="s">
        <v>38</v>
      </c>
      <c r="N1155" s="10" t="s">
        <v>40</v>
      </c>
      <c r="O1155" s="9" t="s">
        <v>581</v>
      </c>
      <c r="P1155" s="9"/>
      <c r="Q1155" s="9" t="s">
        <v>46</v>
      </c>
      <c r="R1155" s="10"/>
      <c r="S1155" s="11">
        <v>2</v>
      </c>
      <c r="AK1155" s="14">
        <v>54.89</v>
      </c>
      <c r="AL1155" s="16">
        <v>7.6846000000000005</v>
      </c>
      <c r="AM1155" s="16">
        <v>62.574600000000004</v>
      </c>
      <c r="AO1155">
        <f t="shared" si="18"/>
        <v>1</v>
      </c>
      <c r="AP1155">
        <v>1348</v>
      </c>
      <c r="AQ1155" t="s">
        <v>2691</v>
      </c>
      <c r="AR1155" t="s">
        <v>2691</v>
      </c>
      <c r="AS1155" t="s">
        <v>7044</v>
      </c>
      <c r="AT1155" t="s">
        <v>2580</v>
      </c>
      <c r="AU1155" t="s">
        <v>2580</v>
      </c>
      <c r="AV1155" t="s">
        <v>40</v>
      </c>
      <c r="AW1155" t="s">
        <v>38</v>
      </c>
      <c r="AX1155" t="s">
        <v>7045</v>
      </c>
      <c r="AY1155" t="s">
        <v>85</v>
      </c>
      <c r="AZ1155" t="s">
        <v>581</v>
      </c>
      <c r="BA1155" t="s">
        <v>7511</v>
      </c>
      <c r="BB1155" t="s">
        <v>46</v>
      </c>
      <c r="BC1155">
        <v>2170546070</v>
      </c>
      <c r="BD1155" t="s">
        <v>7048</v>
      </c>
      <c r="BE1155" t="s">
        <v>142</v>
      </c>
      <c r="BF1155" t="s">
        <v>7048</v>
      </c>
      <c r="BH1155" t="s">
        <v>3025</v>
      </c>
      <c r="BI1155" t="s">
        <v>8174</v>
      </c>
      <c r="BJ1155" t="s">
        <v>8693</v>
      </c>
      <c r="BL1155">
        <v>1</v>
      </c>
      <c r="BM1155" s="20">
        <v>2</v>
      </c>
      <c r="BN1155" t="s">
        <v>7063</v>
      </c>
      <c r="BO1155" s="20">
        <v>0.2</v>
      </c>
      <c r="BP1155" s="20">
        <v>2</v>
      </c>
      <c r="BQ1155" t="s">
        <v>7064</v>
      </c>
      <c r="BS1155" s="20">
        <v>54.89</v>
      </c>
      <c r="BT1155" s="20">
        <v>7.68</v>
      </c>
      <c r="BU1155" s="20">
        <v>62.57</v>
      </c>
    </row>
    <row r="1156" spans="1:73" x14ac:dyDescent="0.35">
      <c r="A1156" s="1">
        <v>1156</v>
      </c>
      <c r="B1156" t="s">
        <v>2692</v>
      </c>
      <c r="C1156" s="4" t="s">
        <v>38</v>
      </c>
      <c r="E1156" s="3" t="s">
        <v>5949</v>
      </c>
      <c r="F1156" s="5">
        <v>1</v>
      </c>
      <c r="H1156" s="6" t="s">
        <v>2580</v>
      </c>
      <c r="I1156" s="7" t="s">
        <v>2693</v>
      </c>
      <c r="K1156" s="8">
        <v>2170546077</v>
      </c>
      <c r="M1156" s="9" t="s">
        <v>38</v>
      </c>
      <c r="N1156" s="10" t="s">
        <v>40</v>
      </c>
      <c r="O1156" s="9" t="s">
        <v>182</v>
      </c>
      <c r="P1156" s="9"/>
      <c r="Q1156" s="9" t="s">
        <v>46</v>
      </c>
      <c r="R1156" s="10"/>
      <c r="S1156" s="11">
        <v>7</v>
      </c>
      <c r="AK1156" s="14">
        <v>177.38</v>
      </c>
      <c r="AL1156" s="16">
        <v>24.833200000000001</v>
      </c>
      <c r="AM1156" s="16">
        <v>202.2132</v>
      </c>
      <c r="AO1156">
        <f t="shared" si="18"/>
        <v>1</v>
      </c>
      <c r="AP1156">
        <v>2074</v>
      </c>
      <c r="AQ1156" t="s">
        <v>2693</v>
      </c>
      <c r="AR1156" t="s">
        <v>2693</v>
      </c>
      <c r="AS1156" t="s">
        <v>7044</v>
      </c>
      <c r="AT1156" t="s">
        <v>65</v>
      </c>
      <c r="AU1156" t="s">
        <v>2580</v>
      </c>
      <c r="AV1156" t="s">
        <v>40</v>
      </c>
      <c r="AW1156" t="s">
        <v>38</v>
      </c>
      <c r="AX1156" t="s">
        <v>7045</v>
      </c>
      <c r="AY1156" t="s">
        <v>85</v>
      </c>
      <c r="AZ1156" t="s">
        <v>182</v>
      </c>
      <c r="BA1156" t="s">
        <v>7162</v>
      </c>
      <c r="BB1156" t="s">
        <v>7047</v>
      </c>
      <c r="BC1156">
        <v>2170546077</v>
      </c>
      <c r="BD1156" t="s">
        <v>7048</v>
      </c>
      <c r="BE1156" t="s">
        <v>142</v>
      </c>
      <c r="BF1156" t="s">
        <v>7050</v>
      </c>
      <c r="BH1156" t="s">
        <v>3025</v>
      </c>
      <c r="BI1156" t="s">
        <v>7201</v>
      </c>
      <c r="BJ1156" t="s">
        <v>7209</v>
      </c>
      <c r="BL1156">
        <v>1</v>
      </c>
      <c r="BM1156" s="20">
        <v>7</v>
      </c>
      <c r="BN1156" t="s">
        <v>8694</v>
      </c>
      <c r="BO1156" s="20">
        <v>4.5</v>
      </c>
      <c r="BP1156" s="20">
        <v>7</v>
      </c>
      <c r="BQ1156" t="s">
        <v>7054</v>
      </c>
      <c r="BR1156" t="s">
        <v>7257</v>
      </c>
      <c r="BS1156" s="20">
        <v>177.38</v>
      </c>
      <c r="BT1156" s="20">
        <v>24.83</v>
      </c>
      <c r="BU1156" s="20">
        <v>202.21</v>
      </c>
    </row>
    <row r="1157" spans="1:73" x14ac:dyDescent="0.35">
      <c r="A1157" s="1">
        <v>1157</v>
      </c>
      <c r="B1157" t="s">
        <v>2694</v>
      </c>
      <c r="C1157" s="4" t="s">
        <v>38</v>
      </c>
      <c r="E1157" s="3" t="s">
        <v>5950</v>
      </c>
      <c r="F1157" s="5">
        <v>1</v>
      </c>
      <c r="H1157" s="6" t="s">
        <v>2580</v>
      </c>
      <c r="I1157" s="7" t="s">
        <v>2695</v>
      </c>
      <c r="K1157" s="8">
        <v>2170545798</v>
      </c>
      <c r="M1157" s="9" t="s">
        <v>38</v>
      </c>
      <c r="N1157" s="10" t="s">
        <v>40</v>
      </c>
      <c r="O1157" s="9" t="s">
        <v>147</v>
      </c>
      <c r="P1157" s="9"/>
      <c r="Q1157" s="9" t="s">
        <v>46</v>
      </c>
      <c r="R1157" s="10"/>
      <c r="S1157" s="11">
        <v>7</v>
      </c>
      <c r="AK1157" s="14">
        <v>177.37</v>
      </c>
      <c r="AL1157" s="16">
        <v>24.831800000000005</v>
      </c>
      <c r="AM1157" s="16">
        <v>202.20180000000002</v>
      </c>
      <c r="AO1157">
        <f t="shared" si="18"/>
        <v>1</v>
      </c>
      <c r="AP1157">
        <v>1815</v>
      </c>
      <c r="AQ1157" t="s">
        <v>2695</v>
      </c>
      <c r="AR1157" t="s">
        <v>2695</v>
      </c>
      <c r="AS1157" t="s">
        <v>7044</v>
      </c>
      <c r="AT1157" t="s">
        <v>2580</v>
      </c>
      <c r="AU1157" t="s">
        <v>2580</v>
      </c>
      <c r="AV1157" t="s">
        <v>40</v>
      </c>
      <c r="AW1157" t="s">
        <v>38</v>
      </c>
      <c r="AX1157" t="s">
        <v>7045</v>
      </c>
      <c r="AY1157" t="s">
        <v>92</v>
      </c>
      <c r="AZ1157" t="s">
        <v>147</v>
      </c>
      <c r="BA1157" t="s">
        <v>7246</v>
      </c>
      <c r="BB1157" t="s">
        <v>46</v>
      </c>
      <c r="BC1157">
        <v>2170545798</v>
      </c>
      <c r="BD1157" t="s">
        <v>7048</v>
      </c>
      <c r="BE1157" t="s">
        <v>65</v>
      </c>
      <c r="BF1157" t="s">
        <v>7050</v>
      </c>
      <c r="BH1157" t="s">
        <v>3025</v>
      </c>
      <c r="BI1157" t="s">
        <v>7135</v>
      </c>
      <c r="BJ1157" t="s">
        <v>8432</v>
      </c>
      <c r="BL1157">
        <v>1</v>
      </c>
      <c r="BM1157" s="20">
        <v>7</v>
      </c>
      <c r="BN1157" t="s">
        <v>8695</v>
      </c>
      <c r="BO1157" s="20">
        <v>3.7</v>
      </c>
      <c r="BP1157" s="20">
        <v>7</v>
      </c>
      <c r="BQ1157" t="s">
        <v>7054</v>
      </c>
      <c r="BS1157" s="20">
        <v>177.37</v>
      </c>
      <c r="BT1157" s="20">
        <v>24.83</v>
      </c>
      <c r="BU1157" s="20">
        <v>202.2</v>
      </c>
    </row>
    <row r="1158" spans="1:73" x14ac:dyDescent="0.35">
      <c r="A1158" s="1">
        <v>1158</v>
      </c>
      <c r="B1158" t="s">
        <v>2696</v>
      </c>
      <c r="C1158" s="4" t="s">
        <v>38</v>
      </c>
      <c r="E1158" s="3" t="s">
        <v>5951</v>
      </c>
      <c r="F1158" s="5">
        <v>1</v>
      </c>
      <c r="H1158" s="6" t="s">
        <v>2580</v>
      </c>
      <c r="I1158" s="7" t="s">
        <v>2697</v>
      </c>
      <c r="K1158" s="8">
        <v>2170546090</v>
      </c>
      <c r="M1158" s="9" t="s">
        <v>38</v>
      </c>
      <c r="N1158" s="10" t="s">
        <v>40</v>
      </c>
      <c r="O1158" s="9" t="s">
        <v>459</v>
      </c>
      <c r="P1158" s="9"/>
      <c r="Q1158" s="9" t="s">
        <v>46</v>
      </c>
      <c r="R1158" s="10"/>
      <c r="S1158" s="11">
        <v>2</v>
      </c>
      <c r="AK1158" s="14">
        <v>100.83</v>
      </c>
      <c r="AL1158" s="16">
        <v>14.116200000000001</v>
      </c>
      <c r="AM1158" s="16">
        <v>114.9462</v>
      </c>
      <c r="AO1158">
        <f t="shared" ref="AO1158:AO1221" si="19">MATCH(I1158,AQ1158,1)</f>
        <v>1</v>
      </c>
      <c r="AP1158">
        <v>1045</v>
      </c>
      <c r="AQ1158" t="s">
        <v>2697</v>
      </c>
      <c r="AR1158" t="s">
        <v>2697</v>
      </c>
      <c r="AS1158" t="s">
        <v>7044</v>
      </c>
      <c r="AT1158" t="s">
        <v>2580</v>
      </c>
      <c r="AU1158" t="s">
        <v>2580</v>
      </c>
      <c r="AV1158" t="s">
        <v>40</v>
      </c>
      <c r="AW1158" t="s">
        <v>38</v>
      </c>
      <c r="AX1158" t="s">
        <v>7045</v>
      </c>
      <c r="AY1158" t="s">
        <v>151</v>
      </c>
      <c r="AZ1158" t="s">
        <v>459</v>
      </c>
      <c r="BA1158" t="s">
        <v>7422</v>
      </c>
      <c r="BB1158" t="s">
        <v>46</v>
      </c>
      <c r="BC1158">
        <v>2170546090</v>
      </c>
      <c r="BD1158" t="s">
        <v>7048</v>
      </c>
      <c r="BE1158" t="s">
        <v>65</v>
      </c>
      <c r="BF1158" t="s">
        <v>7050</v>
      </c>
      <c r="BH1158" t="s">
        <v>142</v>
      </c>
      <c r="BI1158" t="s">
        <v>7750</v>
      </c>
      <c r="BJ1158" t="s">
        <v>8696</v>
      </c>
      <c r="BL1158">
        <v>1</v>
      </c>
      <c r="BM1158" s="20">
        <v>1</v>
      </c>
      <c r="BN1158" t="s">
        <v>7063</v>
      </c>
      <c r="BO1158" s="20">
        <v>0.2</v>
      </c>
      <c r="BP1158" s="20">
        <v>1</v>
      </c>
      <c r="BQ1158" t="s">
        <v>7064</v>
      </c>
      <c r="BS1158" s="20">
        <v>100.83</v>
      </c>
      <c r="BT1158" s="20">
        <v>14.12</v>
      </c>
      <c r="BU1158" s="20">
        <v>114.95</v>
      </c>
    </row>
    <row r="1159" spans="1:73" x14ac:dyDescent="0.35">
      <c r="A1159" s="1">
        <v>1159</v>
      </c>
      <c r="B1159" t="s">
        <v>2698</v>
      </c>
      <c r="C1159" s="4" t="s">
        <v>38</v>
      </c>
      <c r="E1159" s="3" t="s">
        <v>5952</v>
      </c>
      <c r="F1159" s="5">
        <v>1</v>
      </c>
      <c r="H1159" s="6" t="s">
        <v>2580</v>
      </c>
      <c r="I1159" s="7" t="s">
        <v>2699</v>
      </c>
      <c r="K1159" s="8">
        <v>2170546095</v>
      </c>
      <c r="M1159" s="9" t="s">
        <v>38</v>
      </c>
      <c r="N1159" s="10" t="s">
        <v>40</v>
      </c>
      <c r="O1159" s="9" t="s">
        <v>2700</v>
      </c>
      <c r="P1159" s="9"/>
      <c r="Q1159" s="9" t="s">
        <v>46</v>
      </c>
      <c r="R1159" s="10"/>
      <c r="S1159" s="11">
        <v>2</v>
      </c>
      <c r="AK1159" s="14">
        <v>54.89</v>
      </c>
      <c r="AL1159" s="16">
        <v>7.6846000000000005</v>
      </c>
      <c r="AM1159" s="16">
        <v>62.574600000000004</v>
      </c>
      <c r="AO1159">
        <f t="shared" si="19"/>
        <v>1</v>
      </c>
      <c r="AP1159">
        <v>545</v>
      </c>
      <c r="AQ1159" t="s">
        <v>2699</v>
      </c>
      <c r="AR1159" t="s">
        <v>2699</v>
      </c>
      <c r="AS1159" t="s">
        <v>7044</v>
      </c>
      <c r="AT1159" t="s">
        <v>2580</v>
      </c>
      <c r="AU1159" t="s">
        <v>2580</v>
      </c>
      <c r="AV1159" t="s">
        <v>40</v>
      </c>
      <c r="AW1159" t="s">
        <v>38</v>
      </c>
      <c r="AX1159" t="s">
        <v>7045</v>
      </c>
      <c r="AY1159" t="s">
        <v>92</v>
      </c>
      <c r="AZ1159" t="s">
        <v>2700</v>
      </c>
      <c r="BA1159" t="s">
        <v>8697</v>
      </c>
      <c r="BB1159" t="s">
        <v>46</v>
      </c>
      <c r="BC1159">
        <v>2170546095</v>
      </c>
      <c r="BD1159" t="s">
        <v>7048</v>
      </c>
      <c r="BE1159" t="s">
        <v>65</v>
      </c>
      <c r="BF1159" t="s">
        <v>7050</v>
      </c>
      <c r="BH1159" t="s">
        <v>3025</v>
      </c>
      <c r="BI1159" t="s">
        <v>7250</v>
      </c>
      <c r="BJ1159" t="s">
        <v>8698</v>
      </c>
      <c r="BL1159">
        <v>1</v>
      </c>
      <c r="BM1159" s="20">
        <v>1</v>
      </c>
      <c r="BN1159" t="s">
        <v>7063</v>
      </c>
      <c r="BO1159" s="20">
        <v>0.2</v>
      </c>
      <c r="BP1159" s="20">
        <v>1</v>
      </c>
      <c r="BQ1159" t="s">
        <v>7064</v>
      </c>
      <c r="BS1159" s="20">
        <v>54.89</v>
      </c>
      <c r="BT1159" s="20">
        <v>7.68</v>
      </c>
      <c r="BU1159" s="20">
        <v>62.57</v>
      </c>
    </row>
    <row r="1160" spans="1:73" x14ac:dyDescent="0.35">
      <c r="A1160" s="1">
        <v>1160</v>
      </c>
      <c r="B1160" t="s">
        <v>2701</v>
      </c>
      <c r="C1160" s="4" t="s">
        <v>38</v>
      </c>
      <c r="E1160" s="3" t="s">
        <v>5953</v>
      </c>
      <c r="F1160" s="5">
        <v>1</v>
      </c>
      <c r="H1160" s="6" t="s">
        <v>2580</v>
      </c>
      <c r="I1160" s="7" t="s">
        <v>2702</v>
      </c>
      <c r="K1160" s="8">
        <v>2170546099</v>
      </c>
      <c r="M1160" s="9" t="s">
        <v>38</v>
      </c>
      <c r="N1160" s="10" t="s">
        <v>40</v>
      </c>
      <c r="O1160" s="9" t="s">
        <v>2062</v>
      </c>
      <c r="P1160" s="9"/>
      <c r="Q1160" s="9" t="s">
        <v>46</v>
      </c>
      <c r="R1160" s="10"/>
      <c r="S1160" s="11">
        <v>5.5</v>
      </c>
      <c r="AK1160" s="14">
        <v>140.62</v>
      </c>
      <c r="AL1160" s="16">
        <v>19.686800000000002</v>
      </c>
      <c r="AM1160" s="16">
        <v>160.30680000000001</v>
      </c>
      <c r="AO1160">
        <f t="shared" si="19"/>
        <v>1</v>
      </c>
      <c r="AP1160">
        <v>1766</v>
      </c>
      <c r="AQ1160" t="s">
        <v>2702</v>
      </c>
      <c r="AR1160" t="s">
        <v>2702</v>
      </c>
      <c r="AS1160" t="s">
        <v>7044</v>
      </c>
      <c r="AT1160" t="s">
        <v>2580</v>
      </c>
      <c r="AU1160" t="s">
        <v>2580</v>
      </c>
      <c r="AV1160" t="s">
        <v>40</v>
      </c>
      <c r="AW1160" t="s">
        <v>38</v>
      </c>
      <c r="AX1160" t="s">
        <v>7045</v>
      </c>
      <c r="AY1160" t="s">
        <v>85</v>
      </c>
      <c r="AZ1160" t="s">
        <v>2062</v>
      </c>
      <c r="BA1160" t="s">
        <v>8412</v>
      </c>
      <c r="BB1160" t="s">
        <v>46</v>
      </c>
      <c r="BC1160">
        <v>2170546099</v>
      </c>
      <c r="BD1160" t="s">
        <v>7048</v>
      </c>
      <c r="BE1160" t="s">
        <v>65</v>
      </c>
      <c r="BF1160" t="s">
        <v>7050</v>
      </c>
      <c r="BH1160" t="s">
        <v>142</v>
      </c>
      <c r="BI1160" t="s">
        <v>7424</v>
      </c>
      <c r="BJ1160" t="s">
        <v>8586</v>
      </c>
      <c r="BL1160">
        <v>1</v>
      </c>
      <c r="BM1160" s="20">
        <v>2.9</v>
      </c>
      <c r="BN1160" t="s">
        <v>8699</v>
      </c>
      <c r="BO1160" s="20">
        <v>5.5</v>
      </c>
      <c r="BP1160" s="20">
        <v>5.5</v>
      </c>
      <c r="BQ1160" t="s">
        <v>7054</v>
      </c>
      <c r="BS1160" s="20">
        <v>140.62</v>
      </c>
      <c r="BT1160" s="20">
        <v>19.690000000000001</v>
      </c>
      <c r="BU1160" s="20">
        <v>160.31</v>
      </c>
    </row>
    <row r="1161" spans="1:73" x14ac:dyDescent="0.35">
      <c r="A1161" s="1">
        <v>1161</v>
      </c>
      <c r="B1161" t="s">
        <v>2703</v>
      </c>
      <c r="C1161" s="4" t="s">
        <v>38</v>
      </c>
      <c r="E1161" s="3" t="s">
        <v>5954</v>
      </c>
      <c r="F1161" s="5">
        <v>1</v>
      </c>
      <c r="H1161" s="6" t="s">
        <v>2580</v>
      </c>
      <c r="I1161" s="7" t="s">
        <v>2704</v>
      </c>
      <c r="K1161" s="8">
        <v>2170545949</v>
      </c>
      <c r="M1161" s="9" t="s">
        <v>38</v>
      </c>
      <c r="N1161" s="10" t="s">
        <v>40</v>
      </c>
      <c r="O1161" s="9" t="s">
        <v>311</v>
      </c>
      <c r="P1161" s="9"/>
      <c r="Q1161" s="9" t="s">
        <v>46</v>
      </c>
      <c r="R1161" s="10"/>
      <c r="S1161" s="11">
        <v>2</v>
      </c>
      <c r="AK1161" s="14">
        <v>54.89</v>
      </c>
      <c r="AL1161" s="16">
        <v>7.6846000000000005</v>
      </c>
      <c r="AM1161" s="16">
        <v>62.574600000000004</v>
      </c>
      <c r="AO1161">
        <f t="shared" si="19"/>
        <v>1</v>
      </c>
      <c r="AP1161">
        <v>546</v>
      </c>
      <c r="AQ1161" t="s">
        <v>2704</v>
      </c>
      <c r="AR1161" t="s">
        <v>2704</v>
      </c>
      <c r="AS1161" t="s">
        <v>7044</v>
      </c>
      <c r="AT1161" t="s">
        <v>2580</v>
      </c>
      <c r="AU1161" t="s">
        <v>2580</v>
      </c>
      <c r="AV1161" t="s">
        <v>40</v>
      </c>
      <c r="AW1161" t="s">
        <v>38</v>
      </c>
      <c r="AX1161" t="s">
        <v>7045</v>
      </c>
      <c r="AY1161" t="s">
        <v>92</v>
      </c>
      <c r="AZ1161" t="s">
        <v>311</v>
      </c>
      <c r="BA1161" t="s">
        <v>7319</v>
      </c>
      <c r="BB1161" t="s">
        <v>46</v>
      </c>
      <c r="BC1161">
        <v>2170545949</v>
      </c>
      <c r="BD1161" t="s">
        <v>7048</v>
      </c>
      <c r="BE1161" t="s">
        <v>65</v>
      </c>
      <c r="BF1161" t="s">
        <v>7050</v>
      </c>
      <c r="BH1161" t="s">
        <v>142</v>
      </c>
      <c r="BI1161" t="s">
        <v>8700</v>
      </c>
      <c r="BJ1161" t="s">
        <v>8701</v>
      </c>
      <c r="BL1161">
        <v>1</v>
      </c>
      <c r="BM1161" s="20">
        <v>1</v>
      </c>
      <c r="BN1161" t="s">
        <v>7063</v>
      </c>
      <c r="BO1161" s="20">
        <v>0.2</v>
      </c>
      <c r="BP1161" s="20">
        <v>1</v>
      </c>
      <c r="BQ1161" t="s">
        <v>7064</v>
      </c>
      <c r="BS1161" s="20">
        <v>54.89</v>
      </c>
      <c r="BT1161" s="20">
        <v>7.68</v>
      </c>
      <c r="BU1161" s="20">
        <v>62.57</v>
      </c>
    </row>
    <row r="1162" spans="1:73" x14ac:dyDescent="0.35">
      <c r="A1162" s="1">
        <v>1162</v>
      </c>
      <c r="B1162" t="s">
        <v>2705</v>
      </c>
      <c r="C1162" s="4" t="s">
        <v>38</v>
      </c>
      <c r="E1162" s="3" t="s">
        <v>5955</v>
      </c>
      <c r="F1162" s="5">
        <v>1</v>
      </c>
      <c r="H1162" s="6" t="s">
        <v>2580</v>
      </c>
      <c r="I1162" s="7" t="s">
        <v>2706</v>
      </c>
      <c r="K1162" s="8">
        <v>2170546111</v>
      </c>
      <c r="M1162" s="9" t="s">
        <v>38</v>
      </c>
      <c r="N1162" s="10" t="s">
        <v>40</v>
      </c>
      <c r="O1162" s="9" t="s">
        <v>1668</v>
      </c>
      <c r="P1162" s="9"/>
      <c r="Q1162" s="9" t="s">
        <v>46</v>
      </c>
      <c r="R1162" s="10"/>
      <c r="S1162" s="11">
        <v>3</v>
      </c>
      <c r="AK1162" s="14">
        <v>143.68</v>
      </c>
      <c r="AL1162" s="16">
        <v>20.115200000000002</v>
      </c>
      <c r="AM1162" s="16">
        <v>163.79520000000002</v>
      </c>
      <c r="AO1162">
        <f t="shared" si="19"/>
        <v>1</v>
      </c>
      <c r="AP1162">
        <v>1522</v>
      </c>
      <c r="AQ1162" t="s">
        <v>2706</v>
      </c>
      <c r="AR1162" t="s">
        <v>2706</v>
      </c>
      <c r="AS1162" t="s">
        <v>7044</v>
      </c>
      <c r="AT1162" t="s">
        <v>65</v>
      </c>
      <c r="AU1162" t="s">
        <v>2580</v>
      </c>
      <c r="AV1162" t="s">
        <v>40</v>
      </c>
      <c r="AW1162" t="s">
        <v>38</v>
      </c>
      <c r="AX1162" t="s">
        <v>7045</v>
      </c>
      <c r="AY1162" t="s">
        <v>7439</v>
      </c>
      <c r="AZ1162" t="s">
        <v>1668</v>
      </c>
      <c r="BA1162" t="s">
        <v>7066</v>
      </c>
      <c r="BB1162" t="s">
        <v>46</v>
      </c>
      <c r="BC1162">
        <v>2170546111</v>
      </c>
      <c r="BD1162" t="s">
        <v>7048</v>
      </c>
      <c r="BE1162" t="s">
        <v>142</v>
      </c>
      <c r="BF1162" t="s">
        <v>7050</v>
      </c>
      <c r="BH1162" t="s">
        <v>3653</v>
      </c>
      <c r="BI1162" t="s">
        <v>7659</v>
      </c>
      <c r="BJ1162" t="s">
        <v>8702</v>
      </c>
      <c r="BL1162">
        <v>1</v>
      </c>
      <c r="BM1162" s="20">
        <v>1.2</v>
      </c>
      <c r="BN1162" t="s">
        <v>8703</v>
      </c>
      <c r="BO1162" s="20">
        <v>3</v>
      </c>
      <c r="BP1162" s="20">
        <v>3</v>
      </c>
      <c r="BQ1162" t="s">
        <v>7054</v>
      </c>
      <c r="BS1162" s="20">
        <v>143.68</v>
      </c>
      <c r="BT1162" s="20">
        <v>20.12</v>
      </c>
      <c r="BU1162" s="20">
        <v>163.80000000000001</v>
      </c>
    </row>
    <row r="1163" spans="1:73" x14ac:dyDescent="0.35">
      <c r="A1163" s="1">
        <v>1163</v>
      </c>
      <c r="B1163" t="s">
        <v>2707</v>
      </c>
      <c r="C1163" s="4" t="s">
        <v>38</v>
      </c>
      <c r="E1163" s="3" t="s">
        <v>5956</v>
      </c>
      <c r="F1163" s="5">
        <v>1</v>
      </c>
      <c r="H1163" s="6" t="s">
        <v>2580</v>
      </c>
      <c r="I1163" s="7" t="s">
        <v>2708</v>
      </c>
      <c r="K1163" s="8">
        <v>2170546113</v>
      </c>
      <c r="M1163" s="9" t="s">
        <v>38</v>
      </c>
      <c r="N1163" s="10" t="s">
        <v>40</v>
      </c>
      <c r="O1163" s="9" t="s">
        <v>295</v>
      </c>
      <c r="P1163" s="9"/>
      <c r="Q1163" s="9" t="s">
        <v>46</v>
      </c>
      <c r="R1163" s="10"/>
      <c r="S1163" s="11">
        <v>2</v>
      </c>
      <c r="AK1163" s="14">
        <v>54.89</v>
      </c>
      <c r="AL1163" s="16">
        <v>7.6846000000000005</v>
      </c>
      <c r="AM1163" s="16">
        <v>62.574600000000004</v>
      </c>
      <c r="AO1163">
        <f t="shared" si="19"/>
        <v>1</v>
      </c>
      <c r="AP1163">
        <v>547</v>
      </c>
      <c r="AQ1163" t="s">
        <v>2708</v>
      </c>
      <c r="AR1163" t="s">
        <v>2708</v>
      </c>
      <c r="AS1163" t="s">
        <v>7044</v>
      </c>
      <c r="AT1163" t="s">
        <v>2580</v>
      </c>
      <c r="AU1163" t="s">
        <v>2580</v>
      </c>
      <c r="AV1163" t="s">
        <v>40</v>
      </c>
      <c r="AW1163" t="s">
        <v>38</v>
      </c>
      <c r="AX1163" t="s">
        <v>7045</v>
      </c>
      <c r="AY1163" t="s">
        <v>92</v>
      </c>
      <c r="AZ1163" t="s">
        <v>295</v>
      </c>
      <c r="BA1163" t="s">
        <v>7307</v>
      </c>
      <c r="BB1163" t="s">
        <v>46</v>
      </c>
      <c r="BC1163">
        <v>2170546113</v>
      </c>
      <c r="BD1163" t="s">
        <v>7048</v>
      </c>
      <c r="BE1163" t="s">
        <v>65</v>
      </c>
      <c r="BF1163" t="s">
        <v>7050</v>
      </c>
      <c r="BH1163" t="s">
        <v>142</v>
      </c>
      <c r="BI1163" t="s">
        <v>7067</v>
      </c>
      <c r="BJ1163" t="s">
        <v>7308</v>
      </c>
      <c r="BL1163">
        <v>1</v>
      </c>
      <c r="BM1163" s="20">
        <v>1</v>
      </c>
      <c r="BN1163" t="s">
        <v>7063</v>
      </c>
      <c r="BO1163" s="20">
        <v>0.2</v>
      </c>
      <c r="BP1163" s="20">
        <v>1</v>
      </c>
      <c r="BQ1163" t="s">
        <v>7064</v>
      </c>
      <c r="BS1163" s="20">
        <v>54.89</v>
      </c>
      <c r="BT1163" s="20">
        <v>7.68</v>
      </c>
      <c r="BU1163" s="20">
        <v>62.57</v>
      </c>
    </row>
    <row r="1164" spans="1:73" x14ac:dyDescent="0.35">
      <c r="A1164" s="1">
        <v>1164</v>
      </c>
      <c r="B1164" t="s">
        <v>2709</v>
      </c>
      <c r="C1164" s="4" t="s">
        <v>38</v>
      </c>
      <c r="E1164" s="3" t="s">
        <v>5957</v>
      </c>
      <c r="F1164" s="5">
        <v>1</v>
      </c>
      <c r="H1164" s="6" t="s">
        <v>2580</v>
      </c>
      <c r="I1164" s="7" t="s">
        <v>2710</v>
      </c>
      <c r="K1164" s="8">
        <v>217054556</v>
      </c>
      <c r="M1164" s="9" t="s">
        <v>38</v>
      </c>
      <c r="N1164" s="10" t="s">
        <v>40</v>
      </c>
      <c r="O1164" s="9" t="s">
        <v>298</v>
      </c>
      <c r="P1164" s="9"/>
      <c r="Q1164" s="9" t="s">
        <v>46</v>
      </c>
      <c r="R1164" s="10"/>
      <c r="S1164" s="11">
        <v>2</v>
      </c>
      <c r="AK1164" s="14">
        <v>54.89</v>
      </c>
      <c r="AL1164" s="16">
        <v>7.6846000000000005</v>
      </c>
      <c r="AM1164" s="16">
        <v>62.574600000000004</v>
      </c>
      <c r="AO1164">
        <f t="shared" si="19"/>
        <v>1</v>
      </c>
      <c r="AP1164">
        <v>1196</v>
      </c>
      <c r="AQ1164" t="s">
        <v>2710</v>
      </c>
      <c r="AR1164" t="s">
        <v>2710</v>
      </c>
      <c r="AS1164" t="s">
        <v>7044</v>
      </c>
      <c r="AT1164" t="s">
        <v>65</v>
      </c>
      <c r="AU1164" t="s">
        <v>2580</v>
      </c>
      <c r="AV1164" t="s">
        <v>40</v>
      </c>
      <c r="AW1164" t="s">
        <v>38</v>
      </c>
      <c r="AX1164" t="s">
        <v>7045</v>
      </c>
      <c r="AY1164" t="s">
        <v>85</v>
      </c>
      <c r="AZ1164" t="s">
        <v>298</v>
      </c>
      <c r="BA1164" t="s">
        <v>7309</v>
      </c>
      <c r="BB1164" t="s">
        <v>46</v>
      </c>
      <c r="BC1164">
        <v>217054556</v>
      </c>
      <c r="BD1164" t="s">
        <v>7048</v>
      </c>
      <c r="BE1164" t="s">
        <v>65</v>
      </c>
      <c r="BF1164" t="s">
        <v>7050</v>
      </c>
      <c r="BH1164" t="s">
        <v>142</v>
      </c>
      <c r="BI1164" t="s">
        <v>7201</v>
      </c>
      <c r="BJ1164" t="s">
        <v>7592</v>
      </c>
      <c r="BL1164">
        <v>1</v>
      </c>
      <c r="BM1164" s="20">
        <v>0.1</v>
      </c>
      <c r="BN1164" t="s">
        <v>8704</v>
      </c>
      <c r="BO1164" s="20">
        <v>1.4</v>
      </c>
      <c r="BP1164" s="20">
        <v>1.4</v>
      </c>
      <c r="BQ1164" t="s">
        <v>7064</v>
      </c>
      <c r="BS1164" s="20">
        <v>54.89</v>
      </c>
      <c r="BT1164" s="20">
        <v>7.68</v>
      </c>
      <c r="BU1164" s="20">
        <v>62.57</v>
      </c>
    </row>
    <row r="1165" spans="1:73" x14ac:dyDescent="0.35">
      <c r="A1165" s="1">
        <v>1165</v>
      </c>
      <c r="B1165" t="s">
        <v>2711</v>
      </c>
      <c r="C1165" s="4" t="s">
        <v>38</v>
      </c>
      <c r="E1165" s="3" t="s">
        <v>5958</v>
      </c>
      <c r="F1165" s="5">
        <v>1</v>
      </c>
      <c r="H1165" s="6" t="s">
        <v>2580</v>
      </c>
      <c r="I1165" s="7" t="s">
        <v>2712</v>
      </c>
      <c r="K1165" s="8">
        <v>2170545860</v>
      </c>
      <c r="M1165" s="9" t="s">
        <v>38</v>
      </c>
      <c r="N1165" s="10" t="s">
        <v>40</v>
      </c>
      <c r="O1165" s="9" t="s">
        <v>250</v>
      </c>
      <c r="P1165" s="9"/>
      <c r="Q1165" s="9" t="s">
        <v>46</v>
      </c>
      <c r="R1165" s="10"/>
      <c r="S1165" s="11">
        <v>2.5</v>
      </c>
      <c r="AK1165" s="14">
        <v>122.25</v>
      </c>
      <c r="AL1165" s="16">
        <v>17.115000000000002</v>
      </c>
      <c r="AM1165" s="16">
        <v>139.36500000000001</v>
      </c>
      <c r="AO1165">
        <f t="shared" si="19"/>
        <v>1</v>
      </c>
      <c r="AP1165">
        <v>1408</v>
      </c>
      <c r="AQ1165" t="s">
        <v>2712</v>
      </c>
      <c r="AR1165" t="s">
        <v>2712</v>
      </c>
      <c r="AS1165" t="s">
        <v>7044</v>
      </c>
      <c r="AT1165" t="s">
        <v>2580</v>
      </c>
      <c r="AU1165" t="s">
        <v>2580</v>
      </c>
      <c r="AV1165" t="s">
        <v>40</v>
      </c>
      <c r="AW1165" t="s">
        <v>38</v>
      </c>
      <c r="AX1165" t="s">
        <v>7045</v>
      </c>
      <c r="AY1165" t="s">
        <v>151</v>
      </c>
      <c r="AZ1165" t="s">
        <v>250</v>
      </c>
      <c r="BA1165" t="s">
        <v>7272</v>
      </c>
      <c r="BB1165" t="s">
        <v>46</v>
      </c>
      <c r="BC1165">
        <v>2170545860</v>
      </c>
      <c r="BD1165" t="s">
        <v>7048</v>
      </c>
      <c r="BE1165" t="s">
        <v>65</v>
      </c>
      <c r="BF1165" t="s">
        <v>7050</v>
      </c>
      <c r="BH1165" t="s">
        <v>142</v>
      </c>
      <c r="BI1165" t="s">
        <v>7273</v>
      </c>
      <c r="BJ1165" t="s">
        <v>7410</v>
      </c>
      <c r="BL1165">
        <v>1</v>
      </c>
      <c r="BM1165" s="20">
        <v>2.1</v>
      </c>
      <c r="BN1165" t="s">
        <v>8705</v>
      </c>
      <c r="BO1165" s="20">
        <v>1</v>
      </c>
      <c r="BP1165" s="20">
        <v>2.1</v>
      </c>
      <c r="BQ1165" t="s">
        <v>7054</v>
      </c>
      <c r="BS1165" s="20">
        <v>122.25</v>
      </c>
      <c r="BT1165" s="20">
        <v>17.12</v>
      </c>
      <c r="BU1165" s="20">
        <v>139.37</v>
      </c>
    </row>
    <row r="1166" spans="1:73" x14ac:dyDescent="0.35">
      <c r="A1166" s="1">
        <v>1166</v>
      </c>
      <c r="B1166" t="s">
        <v>2713</v>
      </c>
      <c r="C1166" s="4" t="s">
        <v>38</v>
      </c>
      <c r="E1166" s="3" t="s">
        <v>5959</v>
      </c>
      <c r="F1166" s="5">
        <v>1</v>
      </c>
      <c r="H1166" s="6" t="s">
        <v>2580</v>
      </c>
      <c r="I1166" s="7" t="s">
        <v>2714</v>
      </c>
      <c r="K1166" s="8">
        <v>2170545956</v>
      </c>
      <c r="M1166" s="9" t="s">
        <v>38</v>
      </c>
      <c r="N1166" s="10" t="s">
        <v>40</v>
      </c>
      <c r="O1166" s="9" t="s">
        <v>1092</v>
      </c>
      <c r="P1166" s="9"/>
      <c r="Q1166" s="9" t="s">
        <v>46</v>
      </c>
      <c r="R1166" s="10"/>
      <c r="S1166" s="11">
        <v>6</v>
      </c>
      <c r="AK1166" s="14">
        <v>152.87</v>
      </c>
      <c r="AL1166" s="16">
        <v>21.401800000000001</v>
      </c>
      <c r="AM1166" s="16">
        <v>174.27180000000001</v>
      </c>
      <c r="AO1166">
        <f t="shared" si="19"/>
        <v>1</v>
      </c>
      <c r="AP1166">
        <v>1790</v>
      </c>
      <c r="AQ1166" t="s">
        <v>2714</v>
      </c>
      <c r="AR1166" t="s">
        <v>2714</v>
      </c>
      <c r="AS1166" t="s">
        <v>7044</v>
      </c>
      <c r="AT1166" t="s">
        <v>2580</v>
      </c>
      <c r="AU1166" t="s">
        <v>2580</v>
      </c>
      <c r="AV1166" t="s">
        <v>40</v>
      </c>
      <c r="AW1166" t="s">
        <v>38</v>
      </c>
      <c r="AX1166" t="s">
        <v>7045</v>
      </c>
      <c r="AY1166" t="s">
        <v>104</v>
      </c>
      <c r="AZ1166" t="s">
        <v>1092</v>
      </c>
      <c r="BA1166" t="s">
        <v>7258</v>
      </c>
      <c r="BB1166" t="s">
        <v>46</v>
      </c>
      <c r="BC1166">
        <v>2170545956</v>
      </c>
      <c r="BD1166" t="s">
        <v>7048</v>
      </c>
      <c r="BE1166" t="s">
        <v>65</v>
      </c>
      <c r="BF1166" t="s">
        <v>7050</v>
      </c>
      <c r="BH1166" t="s">
        <v>142</v>
      </c>
      <c r="BI1166" t="s">
        <v>7078</v>
      </c>
      <c r="BJ1166" t="s">
        <v>8706</v>
      </c>
      <c r="BL1166">
        <v>1</v>
      </c>
      <c r="BM1166" s="20">
        <v>6</v>
      </c>
      <c r="BN1166" t="s">
        <v>8707</v>
      </c>
      <c r="BO1166" s="20">
        <v>3.5</v>
      </c>
      <c r="BP1166" s="20">
        <v>6</v>
      </c>
      <c r="BQ1166" t="s">
        <v>7054</v>
      </c>
      <c r="BS1166" s="20">
        <v>152.87</v>
      </c>
      <c r="BT1166" s="20">
        <v>21.4</v>
      </c>
      <c r="BU1166" s="20">
        <v>174.27</v>
      </c>
    </row>
    <row r="1167" spans="1:73" x14ac:dyDescent="0.35">
      <c r="A1167" s="1">
        <v>1167</v>
      </c>
      <c r="B1167" t="s">
        <v>2715</v>
      </c>
      <c r="C1167" s="4" t="s">
        <v>38</v>
      </c>
      <c r="E1167" s="3" t="s">
        <v>5960</v>
      </c>
      <c r="F1167" s="5">
        <v>1</v>
      </c>
      <c r="H1167" s="6" t="s">
        <v>2580</v>
      </c>
      <c r="I1167" s="7" t="s">
        <v>2716</v>
      </c>
      <c r="K1167" s="8">
        <v>2170546120</v>
      </c>
      <c r="M1167" s="9" t="s">
        <v>38</v>
      </c>
      <c r="N1167" s="10" t="s">
        <v>40</v>
      </c>
      <c r="O1167" s="9" t="s">
        <v>2717</v>
      </c>
      <c r="P1167" s="9"/>
      <c r="Q1167" s="9" t="s">
        <v>46</v>
      </c>
      <c r="R1167" s="10"/>
      <c r="S1167" s="11">
        <v>2</v>
      </c>
      <c r="AK1167" s="14">
        <v>54.89</v>
      </c>
      <c r="AL1167" s="16">
        <v>7.6846000000000005</v>
      </c>
      <c r="AM1167" s="16">
        <v>62.574600000000004</v>
      </c>
      <c r="AO1167">
        <f t="shared" si="19"/>
        <v>1</v>
      </c>
      <c r="AP1167">
        <v>548</v>
      </c>
      <c r="AQ1167" t="s">
        <v>2716</v>
      </c>
      <c r="AR1167" t="s">
        <v>2716</v>
      </c>
      <c r="AS1167" t="s">
        <v>7044</v>
      </c>
      <c r="AT1167" t="s">
        <v>2580</v>
      </c>
      <c r="AU1167" t="s">
        <v>2580</v>
      </c>
      <c r="AV1167" t="s">
        <v>40</v>
      </c>
      <c r="AW1167" t="s">
        <v>38</v>
      </c>
      <c r="AX1167" t="s">
        <v>7045</v>
      </c>
      <c r="AY1167" t="s">
        <v>99</v>
      </c>
      <c r="AZ1167" t="s">
        <v>2717</v>
      </c>
      <c r="BA1167" t="s">
        <v>7066</v>
      </c>
      <c r="BB1167" t="s">
        <v>46</v>
      </c>
      <c r="BC1167">
        <v>2170546120</v>
      </c>
      <c r="BD1167" t="s">
        <v>7048</v>
      </c>
      <c r="BE1167" t="s">
        <v>65</v>
      </c>
      <c r="BF1167" t="s">
        <v>7050</v>
      </c>
      <c r="BH1167" t="s">
        <v>142</v>
      </c>
      <c r="BI1167" t="s">
        <v>7078</v>
      </c>
      <c r="BJ1167" t="s">
        <v>8708</v>
      </c>
      <c r="BL1167">
        <v>1</v>
      </c>
      <c r="BM1167" s="20">
        <v>1</v>
      </c>
      <c r="BN1167" t="s">
        <v>7063</v>
      </c>
      <c r="BO1167" s="20">
        <v>0.2</v>
      </c>
      <c r="BP1167" s="20">
        <v>1</v>
      </c>
      <c r="BQ1167" t="s">
        <v>7064</v>
      </c>
      <c r="BS1167" s="20">
        <v>54.89</v>
      </c>
      <c r="BT1167" s="20">
        <v>7.68</v>
      </c>
      <c r="BU1167" s="20">
        <v>62.57</v>
      </c>
    </row>
    <row r="1168" spans="1:73" x14ac:dyDescent="0.35">
      <c r="A1168" s="1">
        <v>1168</v>
      </c>
      <c r="B1168" t="s">
        <v>2718</v>
      </c>
      <c r="C1168" s="4" t="s">
        <v>38</v>
      </c>
      <c r="E1168" s="3" t="s">
        <v>5961</v>
      </c>
      <c r="F1168" s="5">
        <v>1</v>
      </c>
      <c r="H1168" s="6" t="s">
        <v>2580</v>
      </c>
      <c r="I1168" s="7" t="s">
        <v>2719</v>
      </c>
      <c r="K1168" s="8">
        <v>2170546124</v>
      </c>
      <c r="M1168" s="9" t="s">
        <v>38</v>
      </c>
      <c r="N1168" s="10" t="s">
        <v>40</v>
      </c>
      <c r="O1168" s="9" t="s">
        <v>2720</v>
      </c>
      <c r="P1168" s="9"/>
      <c r="Q1168" s="9" t="s">
        <v>46</v>
      </c>
      <c r="R1168" s="10"/>
      <c r="S1168" s="11">
        <v>2</v>
      </c>
      <c r="AK1168" s="14">
        <v>54.89</v>
      </c>
      <c r="AL1168" s="16">
        <v>7.6846000000000005</v>
      </c>
      <c r="AM1168" s="16">
        <v>62.574600000000004</v>
      </c>
      <c r="AO1168">
        <f t="shared" si="19"/>
        <v>1</v>
      </c>
      <c r="AP1168">
        <v>549</v>
      </c>
      <c r="AQ1168" t="s">
        <v>2719</v>
      </c>
      <c r="AR1168" t="s">
        <v>2719</v>
      </c>
      <c r="AS1168" t="s">
        <v>7044</v>
      </c>
      <c r="AT1168" t="s">
        <v>2580</v>
      </c>
      <c r="AU1168" t="s">
        <v>2580</v>
      </c>
      <c r="AV1168" t="s">
        <v>40</v>
      </c>
      <c r="AW1168" t="s">
        <v>38</v>
      </c>
      <c r="AX1168" t="s">
        <v>7045</v>
      </c>
      <c r="AY1168" t="s">
        <v>92</v>
      </c>
      <c r="AZ1168" t="s">
        <v>2720</v>
      </c>
      <c r="BA1168" t="s">
        <v>8709</v>
      </c>
      <c r="BB1168" t="s">
        <v>46</v>
      </c>
      <c r="BC1168">
        <v>2170546124</v>
      </c>
      <c r="BD1168" t="s">
        <v>7048</v>
      </c>
      <c r="BE1168" t="s">
        <v>65</v>
      </c>
      <c r="BF1168" t="s">
        <v>7050</v>
      </c>
      <c r="BH1168" t="s">
        <v>3025</v>
      </c>
      <c r="BI1168" t="s">
        <v>7135</v>
      </c>
      <c r="BJ1168" t="s">
        <v>8710</v>
      </c>
      <c r="BL1168">
        <v>1</v>
      </c>
      <c r="BM1168" s="20">
        <v>1</v>
      </c>
      <c r="BN1168" t="s">
        <v>7063</v>
      </c>
      <c r="BO1168" s="20">
        <v>0.2</v>
      </c>
      <c r="BP1168" s="20">
        <v>1</v>
      </c>
      <c r="BQ1168" t="s">
        <v>7064</v>
      </c>
      <c r="BS1168" s="20">
        <v>54.89</v>
      </c>
      <c r="BT1168" s="20">
        <v>7.68</v>
      </c>
      <c r="BU1168" s="20">
        <v>62.57</v>
      </c>
    </row>
    <row r="1169" spans="1:73" x14ac:dyDescent="0.35">
      <c r="A1169" s="1">
        <v>1169</v>
      </c>
      <c r="B1169" t="s">
        <v>2721</v>
      </c>
      <c r="C1169" s="4" t="s">
        <v>38</v>
      </c>
      <c r="E1169" s="3" t="s">
        <v>5962</v>
      </c>
      <c r="F1169" s="5">
        <v>1</v>
      </c>
      <c r="H1169" s="6" t="s">
        <v>2580</v>
      </c>
      <c r="I1169" s="7" t="s">
        <v>2722</v>
      </c>
      <c r="K1169" s="8">
        <v>2170546137</v>
      </c>
      <c r="M1169" s="9" t="s">
        <v>38</v>
      </c>
      <c r="N1169" s="10" t="s">
        <v>40</v>
      </c>
      <c r="O1169" s="9" t="s">
        <v>222</v>
      </c>
      <c r="P1169" s="9"/>
      <c r="Q1169" s="9" t="s">
        <v>46</v>
      </c>
      <c r="R1169" s="10"/>
      <c r="S1169" s="11">
        <v>2</v>
      </c>
      <c r="AK1169" s="14">
        <v>54.89</v>
      </c>
      <c r="AL1169" s="16">
        <v>7.6846000000000005</v>
      </c>
      <c r="AM1169" s="16">
        <v>62.574600000000004</v>
      </c>
      <c r="AO1169">
        <f t="shared" si="19"/>
        <v>1</v>
      </c>
      <c r="AP1169">
        <v>550</v>
      </c>
      <c r="AQ1169" t="s">
        <v>2722</v>
      </c>
      <c r="AR1169" t="s">
        <v>2722</v>
      </c>
      <c r="AS1169" t="s">
        <v>7044</v>
      </c>
      <c r="AT1169" t="s">
        <v>2580</v>
      </c>
      <c r="AU1169" t="s">
        <v>2580</v>
      </c>
      <c r="AV1169" t="s">
        <v>40</v>
      </c>
      <c r="AW1169" t="s">
        <v>38</v>
      </c>
      <c r="AX1169" t="s">
        <v>7045</v>
      </c>
      <c r="AY1169" t="s">
        <v>92</v>
      </c>
      <c r="AZ1169" t="s">
        <v>222</v>
      </c>
      <c r="BA1169" t="s">
        <v>7249</v>
      </c>
      <c r="BB1169" t="s">
        <v>46</v>
      </c>
      <c r="BC1169">
        <v>2170546137</v>
      </c>
      <c r="BD1169" t="s">
        <v>7048</v>
      </c>
      <c r="BE1169" t="s">
        <v>65</v>
      </c>
      <c r="BF1169" t="s">
        <v>7050</v>
      </c>
      <c r="BH1169" t="s">
        <v>3025</v>
      </c>
      <c r="BI1169" t="s">
        <v>7051</v>
      </c>
      <c r="BJ1169" t="s">
        <v>8711</v>
      </c>
      <c r="BL1169">
        <v>1</v>
      </c>
      <c r="BM1169" s="20">
        <v>1</v>
      </c>
      <c r="BN1169" t="s">
        <v>7063</v>
      </c>
      <c r="BO1169" s="20">
        <v>0.2</v>
      </c>
      <c r="BP1169" s="20">
        <v>1</v>
      </c>
      <c r="BQ1169" t="s">
        <v>7064</v>
      </c>
      <c r="BS1169" s="20">
        <v>54.89</v>
      </c>
      <c r="BT1169" s="20">
        <v>7.68</v>
      </c>
      <c r="BU1169" s="20">
        <v>62.57</v>
      </c>
    </row>
    <row r="1170" spans="1:73" x14ac:dyDescent="0.35">
      <c r="A1170" s="1">
        <v>1170</v>
      </c>
      <c r="B1170" t="s">
        <v>2723</v>
      </c>
      <c r="C1170" s="4" t="s">
        <v>38</v>
      </c>
      <c r="E1170" s="3" t="s">
        <v>5963</v>
      </c>
      <c r="F1170" s="5">
        <v>1</v>
      </c>
      <c r="H1170" s="6" t="s">
        <v>2580</v>
      </c>
      <c r="I1170" s="7" t="s">
        <v>2724</v>
      </c>
      <c r="K1170" s="8">
        <v>2170546139</v>
      </c>
      <c r="M1170" s="9" t="s">
        <v>38</v>
      </c>
      <c r="N1170" s="10" t="s">
        <v>40</v>
      </c>
      <c r="O1170" s="9" t="s">
        <v>2725</v>
      </c>
      <c r="P1170" s="9"/>
      <c r="Q1170" s="9" t="s">
        <v>46</v>
      </c>
      <c r="R1170" s="10"/>
      <c r="S1170" s="11">
        <v>2</v>
      </c>
      <c r="AK1170" s="14">
        <v>54.89</v>
      </c>
      <c r="AL1170" s="16">
        <v>7.6846000000000005</v>
      </c>
      <c r="AM1170" s="16">
        <v>62.574600000000004</v>
      </c>
      <c r="AO1170">
        <f t="shared" si="19"/>
        <v>1</v>
      </c>
      <c r="AP1170">
        <v>551</v>
      </c>
      <c r="AQ1170" t="s">
        <v>2724</v>
      </c>
      <c r="AR1170" t="s">
        <v>2724</v>
      </c>
      <c r="AS1170" t="s">
        <v>7044</v>
      </c>
      <c r="AT1170" t="s">
        <v>2580</v>
      </c>
      <c r="AU1170" t="s">
        <v>2580</v>
      </c>
      <c r="AV1170" t="s">
        <v>40</v>
      </c>
      <c r="AW1170" t="s">
        <v>38</v>
      </c>
      <c r="AX1170" t="s">
        <v>7045</v>
      </c>
      <c r="AY1170" t="s">
        <v>104</v>
      </c>
      <c r="AZ1170" t="s">
        <v>2725</v>
      </c>
      <c r="BA1170" t="s">
        <v>7096</v>
      </c>
      <c r="BB1170" t="s">
        <v>46</v>
      </c>
      <c r="BC1170">
        <v>2170546139</v>
      </c>
      <c r="BD1170" t="s">
        <v>7048</v>
      </c>
      <c r="BE1170" t="s">
        <v>65</v>
      </c>
      <c r="BF1170" t="s">
        <v>7050</v>
      </c>
      <c r="BH1170" t="s">
        <v>142</v>
      </c>
      <c r="BI1170" t="s">
        <v>7078</v>
      </c>
      <c r="BJ1170" t="s">
        <v>7955</v>
      </c>
      <c r="BL1170">
        <v>1</v>
      </c>
      <c r="BM1170" s="20">
        <v>1</v>
      </c>
      <c r="BN1170" t="s">
        <v>7063</v>
      </c>
      <c r="BO1170" s="20">
        <v>0.2</v>
      </c>
      <c r="BP1170" s="20">
        <v>1</v>
      </c>
      <c r="BQ1170" t="s">
        <v>7064</v>
      </c>
      <c r="BS1170" s="20">
        <v>54.89</v>
      </c>
      <c r="BT1170" s="20">
        <v>7.68</v>
      </c>
      <c r="BU1170" s="20">
        <v>62.57</v>
      </c>
    </row>
    <row r="1171" spans="1:73" x14ac:dyDescent="0.35">
      <c r="A1171" s="1">
        <v>1171</v>
      </c>
      <c r="B1171" t="s">
        <v>2726</v>
      </c>
      <c r="C1171" s="4" t="s">
        <v>38</v>
      </c>
      <c r="E1171" s="3" t="s">
        <v>5964</v>
      </c>
      <c r="F1171" s="5">
        <v>1</v>
      </c>
      <c r="H1171" s="6" t="s">
        <v>2580</v>
      </c>
      <c r="I1171" s="7" t="s">
        <v>2727</v>
      </c>
      <c r="K1171" s="8">
        <v>2170546140</v>
      </c>
      <c r="M1171" s="9" t="s">
        <v>38</v>
      </c>
      <c r="N1171" s="10" t="s">
        <v>40</v>
      </c>
      <c r="O1171" s="9" t="s">
        <v>308</v>
      </c>
      <c r="P1171" s="9"/>
      <c r="Q1171" s="9" t="s">
        <v>46</v>
      </c>
      <c r="R1171" s="10"/>
      <c r="S1171" s="11">
        <v>2</v>
      </c>
      <c r="AK1171" s="14">
        <v>54.89</v>
      </c>
      <c r="AL1171" s="16">
        <v>7.6846000000000005</v>
      </c>
      <c r="AM1171" s="16">
        <v>62.574600000000004</v>
      </c>
      <c r="AO1171">
        <f t="shared" si="19"/>
        <v>1</v>
      </c>
      <c r="AP1171">
        <v>552</v>
      </c>
      <c r="AQ1171" t="s">
        <v>2727</v>
      </c>
      <c r="AR1171" t="s">
        <v>2727</v>
      </c>
      <c r="AS1171" t="s">
        <v>7044</v>
      </c>
      <c r="AT1171" t="s">
        <v>2580</v>
      </c>
      <c r="AU1171" t="s">
        <v>2580</v>
      </c>
      <c r="AV1171" t="s">
        <v>40</v>
      </c>
      <c r="AW1171" t="s">
        <v>38</v>
      </c>
      <c r="AX1171" t="s">
        <v>7045</v>
      </c>
      <c r="AY1171" t="s">
        <v>104</v>
      </c>
      <c r="AZ1171" t="s">
        <v>308</v>
      </c>
      <c r="BA1171" t="s">
        <v>7316</v>
      </c>
      <c r="BB1171" t="s">
        <v>46</v>
      </c>
      <c r="BC1171">
        <v>2170546140</v>
      </c>
      <c r="BD1171" t="s">
        <v>7048</v>
      </c>
      <c r="BE1171" t="s">
        <v>65</v>
      </c>
      <c r="BF1171" t="s">
        <v>7050</v>
      </c>
      <c r="BH1171" t="s">
        <v>142</v>
      </c>
      <c r="BI1171" t="s">
        <v>7078</v>
      </c>
      <c r="BJ1171" t="s">
        <v>7134</v>
      </c>
      <c r="BL1171">
        <v>1</v>
      </c>
      <c r="BM1171" s="20">
        <v>1</v>
      </c>
      <c r="BN1171" t="s">
        <v>7063</v>
      </c>
      <c r="BO1171" s="20">
        <v>0.2</v>
      </c>
      <c r="BP1171" s="20">
        <v>1</v>
      </c>
      <c r="BQ1171" t="s">
        <v>7064</v>
      </c>
      <c r="BS1171" s="20">
        <v>54.89</v>
      </c>
      <c r="BT1171" s="20">
        <v>7.68</v>
      </c>
      <c r="BU1171" s="20">
        <v>62.57</v>
      </c>
    </row>
    <row r="1172" spans="1:73" x14ac:dyDescent="0.35">
      <c r="A1172" s="1">
        <v>1172</v>
      </c>
      <c r="B1172" t="s">
        <v>2728</v>
      </c>
      <c r="C1172" s="4" t="s">
        <v>38</v>
      </c>
      <c r="E1172" s="3" t="s">
        <v>5965</v>
      </c>
      <c r="F1172" s="5">
        <v>1</v>
      </c>
      <c r="H1172" s="6" t="s">
        <v>2580</v>
      </c>
      <c r="I1172" s="7" t="s">
        <v>2729</v>
      </c>
      <c r="K1172" s="8">
        <v>2170546141</v>
      </c>
      <c r="M1172" s="9" t="s">
        <v>38</v>
      </c>
      <c r="N1172" s="10" t="s">
        <v>40</v>
      </c>
      <c r="O1172" s="9" t="s">
        <v>2730</v>
      </c>
      <c r="P1172" s="9"/>
      <c r="Q1172" s="9" t="s">
        <v>46</v>
      </c>
      <c r="R1172" s="10"/>
      <c r="S1172" s="11">
        <v>2</v>
      </c>
      <c r="AK1172" s="14">
        <v>54.89</v>
      </c>
      <c r="AL1172" s="16">
        <v>7.6846000000000005</v>
      </c>
      <c r="AM1172" s="16">
        <v>62.574600000000004</v>
      </c>
      <c r="AO1172">
        <f t="shared" si="19"/>
        <v>1</v>
      </c>
      <c r="AP1172">
        <v>553</v>
      </c>
      <c r="AQ1172" t="s">
        <v>2729</v>
      </c>
      <c r="AR1172" t="s">
        <v>2729</v>
      </c>
      <c r="AS1172" t="s">
        <v>7044</v>
      </c>
      <c r="AT1172" t="s">
        <v>2580</v>
      </c>
      <c r="AU1172" t="s">
        <v>2580</v>
      </c>
      <c r="AV1172" t="s">
        <v>40</v>
      </c>
      <c r="AW1172" t="s">
        <v>38</v>
      </c>
      <c r="AX1172" t="s">
        <v>7045</v>
      </c>
      <c r="AY1172" t="s">
        <v>85</v>
      </c>
      <c r="AZ1172" t="s">
        <v>2730</v>
      </c>
      <c r="BA1172" t="s">
        <v>8712</v>
      </c>
      <c r="BB1172" t="s">
        <v>46</v>
      </c>
      <c r="BC1172">
        <v>2170546141</v>
      </c>
      <c r="BD1172" t="s">
        <v>7048</v>
      </c>
      <c r="BE1172" t="s">
        <v>65</v>
      </c>
      <c r="BF1172" t="s">
        <v>7050</v>
      </c>
      <c r="BH1172" t="s">
        <v>142</v>
      </c>
      <c r="BI1172" t="s">
        <v>7868</v>
      </c>
      <c r="BJ1172" t="s">
        <v>8713</v>
      </c>
      <c r="BL1172">
        <v>1</v>
      </c>
      <c r="BM1172" s="20">
        <v>1</v>
      </c>
      <c r="BN1172" t="s">
        <v>7063</v>
      </c>
      <c r="BO1172" s="20">
        <v>0.2</v>
      </c>
      <c r="BP1172" s="20">
        <v>1</v>
      </c>
      <c r="BQ1172" t="s">
        <v>7064</v>
      </c>
      <c r="BS1172" s="20">
        <v>54.89</v>
      </c>
      <c r="BT1172" s="20">
        <v>7.68</v>
      </c>
      <c r="BU1172" s="20">
        <v>62.57</v>
      </c>
    </row>
    <row r="1173" spans="1:73" x14ac:dyDescent="0.35">
      <c r="A1173" s="1">
        <v>1173</v>
      </c>
      <c r="B1173" t="s">
        <v>2731</v>
      </c>
      <c r="C1173" s="4" t="s">
        <v>38</v>
      </c>
      <c r="E1173" s="3" t="s">
        <v>5966</v>
      </c>
      <c r="F1173" s="5">
        <v>1</v>
      </c>
      <c r="H1173" s="6" t="s">
        <v>2580</v>
      </c>
      <c r="I1173" s="7" t="s">
        <v>2732</v>
      </c>
      <c r="K1173" s="8">
        <v>2170546084</v>
      </c>
      <c r="M1173" s="9" t="s">
        <v>38</v>
      </c>
      <c r="N1173" s="10" t="s">
        <v>40</v>
      </c>
      <c r="O1173" s="9" t="s">
        <v>70</v>
      </c>
      <c r="P1173" s="9"/>
      <c r="Q1173" s="9" t="s">
        <v>46</v>
      </c>
      <c r="R1173" s="10"/>
      <c r="S1173" s="11">
        <v>2</v>
      </c>
      <c r="AK1173" s="14">
        <v>100.82000000000001</v>
      </c>
      <c r="AL1173" s="16">
        <v>14.114800000000002</v>
      </c>
      <c r="AM1173" s="16">
        <v>114.93480000000001</v>
      </c>
      <c r="AO1173">
        <f t="shared" si="19"/>
        <v>1</v>
      </c>
      <c r="AP1173">
        <v>948</v>
      </c>
      <c r="AQ1173" t="s">
        <v>2732</v>
      </c>
      <c r="AR1173" t="s">
        <v>2732</v>
      </c>
      <c r="AS1173" t="s">
        <v>7044</v>
      </c>
      <c r="AT1173" t="s">
        <v>2580</v>
      </c>
      <c r="AU1173" t="s">
        <v>2580</v>
      </c>
      <c r="AV1173" t="s">
        <v>40</v>
      </c>
      <c r="AW1173" t="s">
        <v>38</v>
      </c>
      <c r="AX1173" t="s">
        <v>7045</v>
      </c>
      <c r="AY1173" t="s">
        <v>77</v>
      </c>
      <c r="AZ1173" t="s">
        <v>70</v>
      </c>
      <c r="BA1173" t="s">
        <v>7087</v>
      </c>
      <c r="BB1173" t="s">
        <v>46</v>
      </c>
      <c r="BC1173">
        <v>2170546084</v>
      </c>
      <c r="BD1173" t="s">
        <v>7048</v>
      </c>
      <c r="BE1173" t="s">
        <v>65</v>
      </c>
      <c r="BF1173" t="s">
        <v>7050</v>
      </c>
      <c r="BH1173" t="s">
        <v>3025</v>
      </c>
      <c r="BI1173" t="s">
        <v>7201</v>
      </c>
      <c r="BJ1173" t="s">
        <v>7089</v>
      </c>
      <c r="BL1173">
        <v>1</v>
      </c>
      <c r="BM1173" s="20">
        <v>1</v>
      </c>
      <c r="BN1173" t="s">
        <v>7063</v>
      </c>
      <c r="BO1173" s="20">
        <v>0.2</v>
      </c>
      <c r="BP1173" s="20">
        <v>1</v>
      </c>
      <c r="BQ1173" t="s">
        <v>7064</v>
      </c>
      <c r="BS1173" s="20">
        <v>100.82</v>
      </c>
      <c r="BT1173" s="20">
        <v>14.11</v>
      </c>
      <c r="BU1173" s="20">
        <v>114.93</v>
      </c>
    </row>
    <row r="1174" spans="1:73" x14ac:dyDescent="0.35">
      <c r="A1174" s="1">
        <v>1174</v>
      </c>
      <c r="B1174" t="s">
        <v>2733</v>
      </c>
      <c r="C1174" s="4" t="s">
        <v>38</v>
      </c>
      <c r="E1174" s="3" t="s">
        <v>5967</v>
      </c>
      <c r="F1174" s="5">
        <v>1</v>
      </c>
      <c r="H1174" s="6" t="s">
        <v>2580</v>
      </c>
      <c r="I1174" s="7" t="s">
        <v>2734</v>
      </c>
      <c r="K1174" s="8">
        <v>2170546138</v>
      </c>
      <c r="M1174" s="9" t="s">
        <v>38</v>
      </c>
      <c r="N1174" s="10" t="s">
        <v>40</v>
      </c>
      <c r="O1174" s="9" t="s">
        <v>948</v>
      </c>
      <c r="P1174" s="9"/>
      <c r="Q1174" s="9" t="s">
        <v>46</v>
      </c>
      <c r="R1174" s="10"/>
      <c r="S1174" s="11">
        <v>2</v>
      </c>
      <c r="AK1174" s="14">
        <v>54.89</v>
      </c>
      <c r="AL1174" s="16">
        <v>7.6846000000000005</v>
      </c>
      <c r="AM1174" s="16">
        <v>62.574600000000004</v>
      </c>
      <c r="AO1174">
        <f t="shared" si="19"/>
        <v>1</v>
      </c>
      <c r="AP1174">
        <v>554</v>
      </c>
      <c r="AQ1174" t="s">
        <v>2734</v>
      </c>
      <c r="AR1174" t="s">
        <v>2734</v>
      </c>
      <c r="AS1174" t="s">
        <v>7044</v>
      </c>
      <c r="AT1174" t="s">
        <v>2580</v>
      </c>
      <c r="AU1174" t="s">
        <v>2580</v>
      </c>
      <c r="AV1174" t="s">
        <v>40</v>
      </c>
      <c r="AW1174" t="s">
        <v>38</v>
      </c>
      <c r="AX1174" t="s">
        <v>7045</v>
      </c>
      <c r="AY1174" t="s">
        <v>7252</v>
      </c>
      <c r="AZ1174" t="s">
        <v>948</v>
      </c>
      <c r="BA1174" t="s">
        <v>7959</v>
      </c>
      <c r="BB1174" t="s">
        <v>46</v>
      </c>
      <c r="BC1174">
        <v>2170546138</v>
      </c>
      <c r="BD1174" t="s">
        <v>7048</v>
      </c>
      <c r="BE1174" t="s">
        <v>65</v>
      </c>
      <c r="BF1174" t="s">
        <v>7050</v>
      </c>
      <c r="BH1174" t="s">
        <v>3025</v>
      </c>
      <c r="BI1174" t="s">
        <v>7177</v>
      </c>
      <c r="BJ1174" t="s">
        <v>7084</v>
      </c>
      <c r="BL1174">
        <v>1</v>
      </c>
      <c r="BM1174" s="20">
        <v>1</v>
      </c>
      <c r="BN1174" t="s">
        <v>7063</v>
      </c>
      <c r="BO1174" s="20">
        <v>0.2</v>
      </c>
      <c r="BP1174" s="20">
        <v>1</v>
      </c>
      <c r="BQ1174" t="s">
        <v>7064</v>
      </c>
      <c r="BS1174" s="20">
        <v>54.89</v>
      </c>
      <c r="BT1174" s="20">
        <v>7.68</v>
      </c>
      <c r="BU1174" s="20">
        <v>62.57</v>
      </c>
    </row>
    <row r="1175" spans="1:73" x14ac:dyDescent="0.35">
      <c r="A1175" s="1">
        <v>1175</v>
      </c>
      <c r="B1175" t="s">
        <v>2735</v>
      </c>
      <c r="C1175" s="4" t="s">
        <v>38</v>
      </c>
      <c r="E1175" s="3" t="s">
        <v>5968</v>
      </c>
      <c r="F1175" s="5">
        <v>1</v>
      </c>
      <c r="H1175" s="6" t="s">
        <v>2580</v>
      </c>
      <c r="I1175" s="7" t="s">
        <v>2736</v>
      </c>
      <c r="K1175" s="8">
        <v>2170546146</v>
      </c>
      <c r="M1175" s="9" t="s">
        <v>38</v>
      </c>
      <c r="N1175" s="10" t="s">
        <v>40</v>
      </c>
      <c r="O1175" s="9" t="s">
        <v>2226</v>
      </c>
      <c r="P1175" s="9"/>
      <c r="Q1175" s="9" t="s">
        <v>46</v>
      </c>
      <c r="R1175" s="10"/>
      <c r="S1175" s="11">
        <v>7</v>
      </c>
      <c r="AK1175" s="14">
        <v>177.37</v>
      </c>
      <c r="AL1175" s="16">
        <v>24.831800000000005</v>
      </c>
      <c r="AM1175" s="16">
        <v>202.20180000000002</v>
      </c>
      <c r="AO1175">
        <f t="shared" si="19"/>
        <v>1</v>
      </c>
      <c r="AP1175">
        <v>1816</v>
      </c>
      <c r="AQ1175" t="s">
        <v>2736</v>
      </c>
      <c r="AR1175" t="s">
        <v>2736</v>
      </c>
      <c r="AS1175" t="s">
        <v>7044</v>
      </c>
      <c r="AT1175" t="s">
        <v>65</v>
      </c>
      <c r="AU1175" t="s">
        <v>2580</v>
      </c>
      <c r="AV1175" t="s">
        <v>40</v>
      </c>
      <c r="AW1175" t="s">
        <v>38</v>
      </c>
      <c r="AX1175" t="s">
        <v>7045</v>
      </c>
      <c r="AY1175" t="s">
        <v>99</v>
      </c>
      <c r="AZ1175" t="s">
        <v>2226</v>
      </c>
      <c r="BA1175" t="s">
        <v>7096</v>
      </c>
      <c r="BB1175" t="s">
        <v>46</v>
      </c>
      <c r="BC1175">
        <v>2170546146</v>
      </c>
      <c r="BD1175" t="s">
        <v>7048</v>
      </c>
      <c r="BE1175" t="s">
        <v>65</v>
      </c>
      <c r="BF1175" t="s">
        <v>7050</v>
      </c>
      <c r="BH1175" t="s">
        <v>142</v>
      </c>
      <c r="BI1175" t="s">
        <v>7078</v>
      </c>
      <c r="BJ1175" t="s">
        <v>8714</v>
      </c>
      <c r="BL1175">
        <v>2</v>
      </c>
      <c r="BM1175" s="20">
        <v>7</v>
      </c>
      <c r="BN1175" t="s">
        <v>8715</v>
      </c>
      <c r="BO1175" s="20">
        <v>6.7</v>
      </c>
      <c r="BP1175" s="20">
        <v>7</v>
      </c>
      <c r="BQ1175" t="s">
        <v>7081</v>
      </c>
      <c r="BS1175" s="20">
        <v>177.37</v>
      </c>
      <c r="BT1175" s="20">
        <v>24.83</v>
      </c>
      <c r="BU1175" s="20">
        <v>202.2</v>
      </c>
    </row>
    <row r="1176" spans="1:73" x14ac:dyDescent="0.35">
      <c r="A1176" s="1">
        <v>1176</v>
      </c>
      <c r="B1176" t="s">
        <v>2737</v>
      </c>
      <c r="C1176" s="4" t="s">
        <v>38</v>
      </c>
      <c r="E1176" s="3" t="s">
        <v>5969</v>
      </c>
      <c r="F1176" s="5">
        <v>1</v>
      </c>
      <c r="H1176" s="6" t="s">
        <v>2580</v>
      </c>
      <c r="I1176" s="7" t="s">
        <v>2738</v>
      </c>
      <c r="K1176" s="8">
        <v>2170546147</v>
      </c>
      <c r="M1176" s="9" t="s">
        <v>38</v>
      </c>
      <c r="N1176" s="10" t="s">
        <v>40</v>
      </c>
      <c r="O1176" s="9" t="s">
        <v>338</v>
      </c>
      <c r="P1176" s="9"/>
      <c r="Q1176" s="9" t="s">
        <v>46</v>
      </c>
      <c r="R1176" s="10"/>
      <c r="S1176" s="11">
        <v>2</v>
      </c>
      <c r="AK1176" s="14">
        <v>100.83</v>
      </c>
      <c r="AL1176" s="16">
        <v>14.116200000000001</v>
      </c>
      <c r="AM1176" s="16">
        <v>114.9462</v>
      </c>
      <c r="AO1176">
        <f t="shared" si="19"/>
        <v>1</v>
      </c>
      <c r="AP1176">
        <v>1046</v>
      </c>
      <c r="AQ1176" t="s">
        <v>2738</v>
      </c>
      <c r="AR1176" t="s">
        <v>2738</v>
      </c>
      <c r="AS1176" t="s">
        <v>7044</v>
      </c>
      <c r="AT1176" t="s">
        <v>2580</v>
      </c>
      <c r="AU1176" t="s">
        <v>2580</v>
      </c>
      <c r="AV1176" t="s">
        <v>40</v>
      </c>
      <c r="AW1176" t="s">
        <v>38</v>
      </c>
      <c r="AX1176" t="s">
        <v>7045</v>
      </c>
      <c r="AY1176" t="s">
        <v>7238</v>
      </c>
      <c r="AZ1176" t="s">
        <v>338</v>
      </c>
      <c r="BA1176" t="s">
        <v>7338</v>
      </c>
      <c r="BB1176" t="s">
        <v>46</v>
      </c>
      <c r="BC1176">
        <v>2170546147</v>
      </c>
      <c r="BD1176" t="s">
        <v>7048</v>
      </c>
      <c r="BE1176" t="s">
        <v>65</v>
      </c>
      <c r="BF1176" t="s">
        <v>7050</v>
      </c>
      <c r="BH1176" t="s">
        <v>3025</v>
      </c>
      <c r="BI1176" t="s">
        <v>8716</v>
      </c>
      <c r="BJ1176" t="s">
        <v>8717</v>
      </c>
      <c r="BL1176">
        <v>1</v>
      </c>
      <c r="BM1176" s="20">
        <v>1</v>
      </c>
      <c r="BN1176" t="s">
        <v>7063</v>
      </c>
      <c r="BO1176" s="20">
        <v>0.2</v>
      </c>
      <c r="BP1176" s="20">
        <v>1</v>
      </c>
      <c r="BQ1176" t="s">
        <v>7064</v>
      </c>
      <c r="BS1176" s="20">
        <v>100.83</v>
      </c>
      <c r="BT1176" s="20">
        <v>14.12</v>
      </c>
      <c r="BU1176" s="20">
        <v>114.95</v>
      </c>
    </row>
    <row r="1177" spans="1:73" x14ac:dyDescent="0.35">
      <c r="A1177" s="1">
        <v>1177</v>
      </c>
      <c r="B1177" t="s">
        <v>2739</v>
      </c>
      <c r="C1177" s="4" t="s">
        <v>38</v>
      </c>
      <c r="E1177" s="3" t="s">
        <v>5970</v>
      </c>
      <c r="F1177" s="5">
        <v>1</v>
      </c>
      <c r="H1177" s="6" t="s">
        <v>2580</v>
      </c>
      <c r="I1177" s="7" t="s">
        <v>2740</v>
      </c>
      <c r="K1177" s="8">
        <v>2170546149</v>
      </c>
      <c r="M1177" s="9" t="s">
        <v>38</v>
      </c>
      <c r="N1177" s="10" t="s">
        <v>40</v>
      </c>
      <c r="O1177" s="9" t="s">
        <v>311</v>
      </c>
      <c r="P1177" s="9"/>
      <c r="Q1177" s="9" t="s">
        <v>46</v>
      </c>
      <c r="R1177" s="10"/>
      <c r="S1177" s="11">
        <v>32.5</v>
      </c>
      <c r="AK1177" s="14">
        <v>802.04</v>
      </c>
      <c r="AL1177" s="16">
        <v>112.2856</v>
      </c>
      <c r="AM1177" s="16">
        <v>914.32560000000001</v>
      </c>
      <c r="AO1177">
        <f t="shared" si="19"/>
        <v>1</v>
      </c>
      <c r="AP1177">
        <v>2027</v>
      </c>
      <c r="AQ1177" t="s">
        <v>2740</v>
      </c>
      <c r="AR1177" t="s">
        <v>2740</v>
      </c>
      <c r="AS1177" t="s">
        <v>7044</v>
      </c>
      <c r="AT1177" t="s">
        <v>65</v>
      </c>
      <c r="AU1177" t="s">
        <v>2580</v>
      </c>
      <c r="AV1177" t="s">
        <v>40</v>
      </c>
      <c r="AW1177" t="s">
        <v>38</v>
      </c>
      <c r="AX1177" t="s">
        <v>7045</v>
      </c>
      <c r="AY1177" t="s">
        <v>92</v>
      </c>
      <c r="AZ1177" t="s">
        <v>311</v>
      </c>
      <c r="BA1177" t="s">
        <v>7319</v>
      </c>
      <c r="BB1177" t="s">
        <v>46</v>
      </c>
      <c r="BC1177">
        <v>2170546149</v>
      </c>
      <c r="BD1177" t="s">
        <v>7048</v>
      </c>
      <c r="BE1177" t="s">
        <v>65</v>
      </c>
      <c r="BF1177" t="s">
        <v>7050</v>
      </c>
      <c r="BH1177" t="s">
        <v>142</v>
      </c>
      <c r="BI1177" t="s">
        <v>7051</v>
      </c>
      <c r="BJ1177" t="s">
        <v>7446</v>
      </c>
      <c r="BL1177">
        <v>1</v>
      </c>
      <c r="BM1177" s="20">
        <v>15</v>
      </c>
      <c r="BN1177" t="s">
        <v>8718</v>
      </c>
      <c r="BO1177" s="20">
        <v>32.200000000000003</v>
      </c>
      <c r="BP1177" s="20">
        <v>32.200000000000003</v>
      </c>
      <c r="BQ1177" t="s">
        <v>7054</v>
      </c>
      <c r="BS1177" s="20">
        <v>802.04</v>
      </c>
      <c r="BT1177" s="20">
        <v>112.29</v>
      </c>
      <c r="BU1177" s="20">
        <v>914.33</v>
      </c>
    </row>
    <row r="1178" spans="1:73" x14ac:dyDescent="0.35">
      <c r="A1178" s="1">
        <v>1178</v>
      </c>
      <c r="B1178" t="s">
        <v>2741</v>
      </c>
      <c r="C1178" s="4" t="s">
        <v>38</v>
      </c>
      <c r="E1178" s="3" t="s">
        <v>5971</v>
      </c>
      <c r="F1178" s="5">
        <v>1</v>
      </c>
      <c r="H1178" s="6" t="s">
        <v>2580</v>
      </c>
      <c r="I1178" s="7" t="s">
        <v>2742</v>
      </c>
      <c r="K1178" s="8">
        <v>2170546153</v>
      </c>
      <c r="M1178" s="9" t="s">
        <v>38</v>
      </c>
      <c r="N1178" s="10" t="s">
        <v>40</v>
      </c>
      <c r="O1178" s="9" t="s">
        <v>295</v>
      </c>
      <c r="P1178" s="9"/>
      <c r="Q1178" s="9" t="s">
        <v>46</v>
      </c>
      <c r="R1178" s="10"/>
      <c r="S1178" s="11">
        <v>2</v>
      </c>
      <c r="AK1178" s="14">
        <v>54.89</v>
      </c>
      <c r="AL1178" s="16">
        <v>7.6846000000000005</v>
      </c>
      <c r="AM1178" s="16">
        <v>62.574600000000004</v>
      </c>
      <c r="AO1178">
        <f t="shared" si="19"/>
        <v>1</v>
      </c>
      <c r="AP1178">
        <v>555</v>
      </c>
      <c r="AQ1178" t="s">
        <v>2742</v>
      </c>
      <c r="AR1178" t="s">
        <v>2742</v>
      </c>
      <c r="AS1178" t="s">
        <v>7044</v>
      </c>
      <c r="AT1178" t="s">
        <v>2580</v>
      </c>
      <c r="AU1178" t="s">
        <v>2580</v>
      </c>
      <c r="AV1178" t="s">
        <v>40</v>
      </c>
      <c r="AW1178" t="s">
        <v>38</v>
      </c>
      <c r="AX1178" t="s">
        <v>7045</v>
      </c>
      <c r="AY1178" t="s">
        <v>92</v>
      </c>
      <c r="AZ1178" t="s">
        <v>295</v>
      </c>
      <c r="BA1178" t="s">
        <v>7307</v>
      </c>
      <c r="BB1178" t="s">
        <v>46</v>
      </c>
      <c r="BC1178">
        <v>2170546153</v>
      </c>
      <c r="BD1178" t="s">
        <v>7048</v>
      </c>
      <c r="BE1178" t="s">
        <v>65</v>
      </c>
      <c r="BF1178" t="s">
        <v>7050</v>
      </c>
      <c r="BH1178" t="s">
        <v>142</v>
      </c>
      <c r="BI1178" t="s">
        <v>7067</v>
      </c>
      <c r="BJ1178" t="s">
        <v>7308</v>
      </c>
      <c r="BL1178">
        <v>1</v>
      </c>
      <c r="BM1178" s="20">
        <v>1</v>
      </c>
      <c r="BN1178" t="s">
        <v>7063</v>
      </c>
      <c r="BO1178" s="20">
        <v>0.2</v>
      </c>
      <c r="BP1178" s="20">
        <v>1</v>
      </c>
      <c r="BQ1178" t="s">
        <v>7064</v>
      </c>
      <c r="BS1178" s="20">
        <v>54.89</v>
      </c>
      <c r="BT1178" s="20">
        <v>7.68</v>
      </c>
      <c r="BU1178" s="20">
        <v>62.57</v>
      </c>
    </row>
    <row r="1179" spans="1:73" x14ac:dyDescent="0.35">
      <c r="A1179" s="1">
        <v>1179</v>
      </c>
      <c r="B1179" t="s">
        <v>2743</v>
      </c>
      <c r="C1179" s="4" t="s">
        <v>38</v>
      </c>
      <c r="E1179" s="3" t="s">
        <v>5972</v>
      </c>
      <c r="F1179" s="5">
        <v>1</v>
      </c>
      <c r="H1179" s="6" t="s">
        <v>2580</v>
      </c>
      <c r="I1179" s="7" t="s">
        <v>2744</v>
      </c>
      <c r="K1179" s="8">
        <v>2170546154</v>
      </c>
      <c r="M1179" s="9" t="s">
        <v>38</v>
      </c>
      <c r="N1179" s="10" t="s">
        <v>40</v>
      </c>
      <c r="O1179" s="9" t="s">
        <v>2568</v>
      </c>
      <c r="P1179" s="9"/>
      <c r="Q1179" s="9" t="s">
        <v>46</v>
      </c>
      <c r="R1179" s="10"/>
      <c r="S1179" s="11">
        <v>2</v>
      </c>
      <c r="AK1179" s="14">
        <v>54.89</v>
      </c>
      <c r="AL1179" s="16">
        <v>7.6846000000000005</v>
      </c>
      <c r="AM1179" s="16">
        <v>62.574600000000004</v>
      </c>
      <c r="AO1179">
        <f t="shared" si="19"/>
        <v>1</v>
      </c>
      <c r="AP1179">
        <v>1173</v>
      </c>
      <c r="AQ1179" t="s">
        <v>2744</v>
      </c>
      <c r="AR1179" t="s">
        <v>2744</v>
      </c>
      <c r="AS1179" t="s">
        <v>7044</v>
      </c>
      <c r="AT1179" t="s">
        <v>2580</v>
      </c>
      <c r="AU1179" t="s">
        <v>2580</v>
      </c>
      <c r="AV1179" t="s">
        <v>40</v>
      </c>
      <c r="AW1179" t="s">
        <v>38</v>
      </c>
      <c r="AX1179" t="s">
        <v>7045</v>
      </c>
      <c r="AY1179" t="s">
        <v>92</v>
      </c>
      <c r="AZ1179" t="s">
        <v>2568</v>
      </c>
      <c r="BA1179" t="s">
        <v>7096</v>
      </c>
      <c r="BB1179" t="s">
        <v>46</v>
      </c>
      <c r="BC1179">
        <v>2170546154</v>
      </c>
      <c r="BD1179" t="s">
        <v>7048</v>
      </c>
      <c r="BE1179" t="s">
        <v>65</v>
      </c>
      <c r="BF1179" t="s">
        <v>7050</v>
      </c>
      <c r="BH1179" t="s">
        <v>142</v>
      </c>
      <c r="BI1179" t="s">
        <v>7467</v>
      </c>
      <c r="BJ1179" t="s">
        <v>8635</v>
      </c>
      <c r="BL1179">
        <v>1</v>
      </c>
      <c r="BM1179" s="20">
        <v>1.3</v>
      </c>
      <c r="BN1179" t="s">
        <v>7063</v>
      </c>
      <c r="BO1179" s="20">
        <v>0.2</v>
      </c>
      <c r="BP1179" s="20">
        <v>1.3</v>
      </c>
      <c r="BQ1179" t="s">
        <v>7064</v>
      </c>
      <c r="BS1179" s="20">
        <v>54.89</v>
      </c>
      <c r="BT1179" s="20">
        <v>7.68</v>
      </c>
      <c r="BU1179" s="20">
        <v>62.57</v>
      </c>
    </row>
    <row r="1180" spans="1:73" x14ac:dyDescent="0.35">
      <c r="A1180" s="1">
        <v>1180</v>
      </c>
      <c r="B1180" t="s">
        <v>2745</v>
      </c>
      <c r="C1180" s="4" t="s">
        <v>38</v>
      </c>
      <c r="E1180" s="3" t="s">
        <v>5973</v>
      </c>
      <c r="F1180" s="5">
        <v>1</v>
      </c>
      <c r="H1180" s="6" t="s">
        <v>2580</v>
      </c>
      <c r="I1180" s="7" t="s">
        <v>2746</v>
      </c>
      <c r="K1180" s="8">
        <v>2170544360</v>
      </c>
      <c r="M1180" s="9" t="s">
        <v>38</v>
      </c>
      <c r="N1180" s="10" t="s">
        <v>40</v>
      </c>
      <c r="O1180" s="9" t="s">
        <v>2747</v>
      </c>
      <c r="P1180" s="9"/>
      <c r="Q1180" s="9" t="s">
        <v>46</v>
      </c>
      <c r="R1180" s="10"/>
      <c r="S1180" s="11">
        <v>3</v>
      </c>
      <c r="AK1180" s="14">
        <v>79.38</v>
      </c>
      <c r="AL1180" s="16">
        <v>11.113200000000001</v>
      </c>
      <c r="AM1180" s="16">
        <v>90.493200000000002</v>
      </c>
      <c r="AO1180">
        <f t="shared" si="19"/>
        <v>1</v>
      </c>
      <c r="AP1180">
        <v>1511</v>
      </c>
      <c r="AQ1180" t="s">
        <v>2746</v>
      </c>
      <c r="AR1180" t="s">
        <v>2746</v>
      </c>
      <c r="AS1180" t="s">
        <v>7044</v>
      </c>
      <c r="AT1180" t="s">
        <v>2580</v>
      </c>
      <c r="AU1180" t="s">
        <v>2580</v>
      </c>
      <c r="AV1180" t="s">
        <v>40</v>
      </c>
      <c r="AW1180" t="s">
        <v>38</v>
      </c>
      <c r="AX1180" t="s">
        <v>7045</v>
      </c>
      <c r="AY1180" t="s">
        <v>7262</v>
      </c>
      <c r="AZ1180" t="s">
        <v>2747</v>
      </c>
      <c r="BA1180" t="s">
        <v>8719</v>
      </c>
      <c r="BB1180" t="s">
        <v>46</v>
      </c>
      <c r="BC1180">
        <v>2170544360</v>
      </c>
      <c r="BD1180" t="s">
        <v>7048</v>
      </c>
      <c r="BE1180" t="s">
        <v>65</v>
      </c>
      <c r="BF1180" t="s">
        <v>7050</v>
      </c>
      <c r="BH1180" t="s">
        <v>3025</v>
      </c>
      <c r="BI1180" t="s">
        <v>8623</v>
      </c>
      <c r="BJ1180" t="s">
        <v>8720</v>
      </c>
      <c r="BL1180">
        <v>1</v>
      </c>
      <c r="BM1180" s="20">
        <v>3</v>
      </c>
      <c r="BN1180" t="s">
        <v>7063</v>
      </c>
      <c r="BO1180" s="20">
        <v>0.2</v>
      </c>
      <c r="BP1180" s="20">
        <v>3</v>
      </c>
      <c r="BQ1180" t="s">
        <v>7064</v>
      </c>
      <c r="BS1180" s="20">
        <v>79.38</v>
      </c>
      <c r="BT1180" s="20">
        <v>11.11</v>
      </c>
      <c r="BU1180" s="20">
        <v>90.49</v>
      </c>
    </row>
    <row r="1181" spans="1:73" x14ac:dyDescent="0.35">
      <c r="A1181" s="1">
        <v>1181</v>
      </c>
      <c r="B1181" t="s">
        <v>2748</v>
      </c>
      <c r="C1181" s="4" t="s">
        <v>38</v>
      </c>
      <c r="E1181" s="3" t="s">
        <v>5974</v>
      </c>
      <c r="F1181" s="5">
        <v>1</v>
      </c>
      <c r="H1181" s="6" t="s">
        <v>2580</v>
      </c>
      <c r="I1181" s="7" t="s">
        <v>2749</v>
      </c>
      <c r="K1181" s="8">
        <v>2170546163</v>
      </c>
      <c r="M1181" s="9" t="s">
        <v>38</v>
      </c>
      <c r="N1181" s="10" t="s">
        <v>40</v>
      </c>
      <c r="O1181" s="9" t="s">
        <v>2750</v>
      </c>
      <c r="P1181" s="9"/>
      <c r="Q1181" s="9" t="s">
        <v>46</v>
      </c>
      <c r="R1181" s="10"/>
      <c r="S1181" s="11">
        <v>144</v>
      </c>
      <c r="AK1181" s="14">
        <v>3533.4300000000003</v>
      </c>
      <c r="AL1181" s="16">
        <v>494.68020000000007</v>
      </c>
      <c r="AM1181" s="16">
        <v>4028.1102000000005</v>
      </c>
      <c r="AO1181">
        <f t="shared" si="19"/>
        <v>1</v>
      </c>
      <c r="AP1181">
        <v>2045</v>
      </c>
      <c r="AQ1181" t="s">
        <v>2749</v>
      </c>
      <c r="AR1181" t="s">
        <v>2749</v>
      </c>
      <c r="AS1181" t="s">
        <v>7044</v>
      </c>
      <c r="AT1181" t="s">
        <v>142</v>
      </c>
      <c r="AU1181" t="s">
        <v>2580</v>
      </c>
      <c r="AV1181" t="s">
        <v>40</v>
      </c>
      <c r="AW1181" t="s">
        <v>38</v>
      </c>
      <c r="AX1181" t="s">
        <v>7045</v>
      </c>
      <c r="AY1181" t="s">
        <v>104</v>
      </c>
      <c r="AZ1181" t="s">
        <v>2750</v>
      </c>
      <c r="BA1181" t="s">
        <v>8721</v>
      </c>
      <c r="BB1181" t="s">
        <v>7122</v>
      </c>
      <c r="BC1181">
        <v>2170546163</v>
      </c>
      <c r="BD1181" t="s">
        <v>7048</v>
      </c>
      <c r="BE1181" t="s">
        <v>65</v>
      </c>
      <c r="BF1181" t="s">
        <v>7050</v>
      </c>
      <c r="BH1181" t="s">
        <v>142</v>
      </c>
      <c r="BI1181" t="s">
        <v>7327</v>
      </c>
      <c r="BJ1181" t="s">
        <v>8722</v>
      </c>
      <c r="BL1181">
        <v>12</v>
      </c>
      <c r="BM1181" s="20">
        <v>144</v>
      </c>
      <c r="BN1181" t="s">
        <v>8723</v>
      </c>
      <c r="BO1181" s="20">
        <v>54.8</v>
      </c>
      <c r="BP1181" s="20">
        <v>144</v>
      </c>
      <c r="BQ1181" t="s">
        <v>7081</v>
      </c>
      <c r="BR1181" t="s">
        <v>8724</v>
      </c>
      <c r="BS1181" s="20">
        <v>3</v>
      </c>
      <c r="BT1181" s="20">
        <v>494.68</v>
      </c>
      <c r="BU1181" s="20">
        <v>4028.11</v>
      </c>
    </row>
    <row r="1182" spans="1:73" x14ac:dyDescent="0.35">
      <c r="A1182" s="1">
        <v>1182</v>
      </c>
      <c r="B1182" t="s">
        <v>2751</v>
      </c>
      <c r="C1182" s="4" t="s">
        <v>38</v>
      </c>
      <c r="E1182" s="3" t="s">
        <v>5975</v>
      </c>
      <c r="F1182" s="5">
        <v>1</v>
      </c>
      <c r="H1182" s="6" t="s">
        <v>2580</v>
      </c>
      <c r="I1182" s="7" t="s">
        <v>2752</v>
      </c>
      <c r="K1182" s="8">
        <v>2170546020</v>
      </c>
      <c r="M1182" s="9" t="s">
        <v>38</v>
      </c>
      <c r="N1182" s="10" t="s">
        <v>40</v>
      </c>
      <c r="O1182" s="9" t="s">
        <v>70</v>
      </c>
      <c r="P1182" s="9"/>
      <c r="Q1182" s="9" t="s">
        <v>46</v>
      </c>
      <c r="R1182" s="10"/>
      <c r="S1182" s="11">
        <v>2</v>
      </c>
      <c r="AK1182" s="14">
        <v>100.82000000000001</v>
      </c>
      <c r="AL1182" s="16">
        <v>14.114800000000002</v>
      </c>
      <c r="AM1182" s="16">
        <v>114.93480000000001</v>
      </c>
      <c r="AO1182">
        <f t="shared" si="19"/>
        <v>1</v>
      </c>
      <c r="AP1182">
        <v>949</v>
      </c>
      <c r="AQ1182" t="s">
        <v>2752</v>
      </c>
      <c r="AR1182" t="s">
        <v>2752</v>
      </c>
      <c r="AS1182" t="s">
        <v>7044</v>
      </c>
      <c r="AT1182" t="s">
        <v>2580</v>
      </c>
      <c r="AU1182" t="s">
        <v>2580</v>
      </c>
      <c r="AV1182" t="s">
        <v>40</v>
      </c>
      <c r="AW1182" t="s">
        <v>38</v>
      </c>
      <c r="AX1182" t="s">
        <v>7045</v>
      </c>
      <c r="AY1182" t="s">
        <v>77</v>
      </c>
      <c r="AZ1182" t="s">
        <v>70</v>
      </c>
      <c r="BA1182" t="s">
        <v>7087</v>
      </c>
      <c r="BB1182" t="s">
        <v>46</v>
      </c>
      <c r="BC1182">
        <v>2170546020</v>
      </c>
      <c r="BD1182" t="s">
        <v>7048</v>
      </c>
      <c r="BE1182" t="s">
        <v>65</v>
      </c>
      <c r="BF1182" t="s">
        <v>7050</v>
      </c>
      <c r="BH1182" t="s">
        <v>3025</v>
      </c>
      <c r="BI1182" t="s">
        <v>7201</v>
      </c>
      <c r="BJ1182" t="s">
        <v>7089</v>
      </c>
      <c r="BL1182">
        <v>1</v>
      </c>
      <c r="BM1182" s="20">
        <v>1</v>
      </c>
      <c r="BN1182" t="s">
        <v>7063</v>
      </c>
      <c r="BO1182" s="20">
        <v>0.2</v>
      </c>
      <c r="BP1182" s="20">
        <v>1</v>
      </c>
      <c r="BQ1182" t="s">
        <v>7064</v>
      </c>
      <c r="BS1182" s="20">
        <v>100.82</v>
      </c>
      <c r="BT1182" s="20">
        <v>14.11</v>
      </c>
      <c r="BU1182" s="20">
        <v>114.93</v>
      </c>
    </row>
    <row r="1183" spans="1:73" x14ac:dyDescent="0.35">
      <c r="A1183" s="1">
        <v>1183</v>
      </c>
      <c r="B1183" t="s">
        <v>2753</v>
      </c>
      <c r="C1183" s="4" t="s">
        <v>38</v>
      </c>
      <c r="E1183" s="3" t="s">
        <v>5976</v>
      </c>
      <c r="F1183" s="5">
        <v>1</v>
      </c>
      <c r="H1183" s="6" t="s">
        <v>2580</v>
      </c>
      <c r="I1183" s="7" t="s">
        <v>2754</v>
      </c>
      <c r="K1183" s="8">
        <v>2170546022</v>
      </c>
      <c r="M1183" s="9" t="s">
        <v>38</v>
      </c>
      <c r="N1183" s="10" t="s">
        <v>40</v>
      </c>
      <c r="O1183" s="9" t="s">
        <v>948</v>
      </c>
      <c r="P1183" s="9"/>
      <c r="Q1183" s="9" t="s">
        <v>46</v>
      </c>
      <c r="R1183" s="10"/>
      <c r="S1183" s="11">
        <v>3.5</v>
      </c>
      <c r="AK1183" s="14">
        <v>91.63</v>
      </c>
      <c r="AL1183" s="16">
        <v>12.828200000000001</v>
      </c>
      <c r="AM1183" s="16">
        <v>104.45819999999999</v>
      </c>
      <c r="AO1183">
        <f t="shared" si="19"/>
        <v>1</v>
      </c>
      <c r="AP1183">
        <v>1546</v>
      </c>
      <c r="AQ1183" t="s">
        <v>2754</v>
      </c>
      <c r="AR1183" t="s">
        <v>2754</v>
      </c>
      <c r="AS1183" t="s">
        <v>7044</v>
      </c>
      <c r="AT1183" t="s">
        <v>2580</v>
      </c>
      <c r="AU1183" t="s">
        <v>2580</v>
      </c>
      <c r="AV1183" t="s">
        <v>40</v>
      </c>
      <c r="AW1183" t="s">
        <v>38</v>
      </c>
      <c r="AX1183" t="s">
        <v>7045</v>
      </c>
      <c r="AY1183" t="s">
        <v>7252</v>
      </c>
      <c r="AZ1183" t="s">
        <v>948</v>
      </c>
      <c r="BA1183" t="s">
        <v>7959</v>
      </c>
      <c r="BB1183" t="s">
        <v>46</v>
      </c>
      <c r="BC1183">
        <v>2170546022</v>
      </c>
      <c r="BD1183" t="s">
        <v>7048</v>
      </c>
      <c r="BE1183" t="s">
        <v>65</v>
      </c>
      <c r="BF1183" t="s">
        <v>7050</v>
      </c>
      <c r="BH1183" t="s">
        <v>3025</v>
      </c>
      <c r="BI1183" t="s">
        <v>7177</v>
      </c>
      <c r="BJ1183" t="s">
        <v>7084</v>
      </c>
      <c r="BL1183">
        <v>1</v>
      </c>
      <c r="BM1183" s="20">
        <v>3.2</v>
      </c>
      <c r="BN1183" t="s">
        <v>8725</v>
      </c>
      <c r="BO1183" s="20">
        <v>2.4</v>
      </c>
      <c r="BP1183" s="20">
        <v>3.2</v>
      </c>
      <c r="BQ1183" t="s">
        <v>7064</v>
      </c>
      <c r="BS1183" s="20">
        <v>91.63</v>
      </c>
      <c r="BT1183" s="20">
        <v>12.83</v>
      </c>
      <c r="BU1183" s="20">
        <v>104.46</v>
      </c>
    </row>
    <row r="1184" spans="1:73" x14ac:dyDescent="0.35">
      <c r="A1184" s="1">
        <v>1184</v>
      </c>
      <c r="B1184" t="s">
        <v>2755</v>
      </c>
      <c r="C1184" s="4" t="s">
        <v>38</v>
      </c>
      <c r="E1184" s="3" t="s">
        <v>5977</v>
      </c>
      <c r="F1184" s="5">
        <v>1</v>
      </c>
      <c r="H1184" s="6" t="s">
        <v>2580</v>
      </c>
      <c r="I1184" s="7" t="s">
        <v>2756</v>
      </c>
      <c r="K1184" s="8">
        <v>2170546151</v>
      </c>
      <c r="M1184" s="9" t="s">
        <v>38</v>
      </c>
      <c r="N1184" s="10" t="s">
        <v>40</v>
      </c>
      <c r="O1184" s="9" t="s">
        <v>1563</v>
      </c>
      <c r="P1184" s="9"/>
      <c r="Q1184" s="9" t="s">
        <v>46</v>
      </c>
      <c r="R1184" s="10"/>
      <c r="S1184" s="11">
        <v>2</v>
      </c>
      <c r="AK1184" s="14">
        <v>100.83</v>
      </c>
      <c r="AL1184" s="16">
        <v>14.116200000000001</v>
      </c>
      <c r="AM1184" s="16">
        <v>114.9462</v>
      </c>
      <c r="AO1184">
        <f t="shared" si="19"/>
        <v>1</v>
      </c>
      <c r="AP1184">
        <v>1047</v>
      </c>
      <c r="AQ1184" t="s">
        <v>2756</v>
      </c>
      <c r="AR1184" t="s">
        <v>2756</v>
      </c>
      <c r="AS1184" t="s">
        <v>7044</v>
      </c>
      <c r="AT1184" t="s">
        <v>2580</v>
      </c>
      <c r="AU1184" t="s">
        <v>2580</v>
      </c>
      <c r="AV1184" t="s">
        <v>40</v>
      </c>
      <c r="AW1184" t="s">
        <v>38</v>
      </c>
      <c r="AX1184" t="s">
        <v>7045</v>
      </c>
      <c r="AY1184" t="s">
        <v>151</v>
      </c>
      <c r="AZ1184" t="s">
        <v>1563</v>
      </c>
      <c r="BA1184" t="s">
        <v>8726</v>
      </c>
      <c r="BB1184" t="s">
        <v>46</v>
      </c>
      <c r="BC1184">
        <v>2170546151</v>
      </c>
      <c r="BD1184" t="s">
        <v>7048</v>
      </c>
      <c r="BE1184" t="s">
        <v>65</v>
      </c>
      <c r="BF1184" t="s">
        <v>7050</v>
      </c>
      <c r="BH1184" t="s">
        <v>142</v>
      </c>
      <c r="BI1184" t="s">
        <v>7273</v>
      </c>
      <c r="BJ1184" t="s">
        <v>8118</v>
      </c>
      <c r="BL1184">
        <v>1</v>
      </c>
      <c r="BM1184" s="20">
        <v>1</v>
      </c>
      <c r="BN1184" t="s">
        <v>7063</v>
      </c>
      <c r="BO1184" s="20">
        <v>0.2</v>
      </c>
      <c r="BP1184" s="20">
        <v>1</v>
      </c>
      <c r="BQ1184" t="s">
        <v>7064</v>
      </c>
      <c r="BS1184" s="20">
        <v>100.83</v>
      </c>
      <c r="BT1184" s="20">
        <v>14.12</v>
      </c>
      <c r="BU1184" s="20">
        <v>114.95</v>
      </c>
    </row>
    <row r="1185" spans="1:73" x14ac:dyDescent="0.35">
      <c r="A1185" s="1">
        <v>1185</v>
      </c>
      <c r="B1185" t="s">
        <v>2757</v>
      </c>
      <c r="C1185" s="4" t="s">
        <v>38</v>
      </c>
      <c r="E1185" s="3" t="s">
        <v>5978</v>
      </c>
      <c r="F1185" s="5">
        <v>1</v>
      </c>
      <c r="H1185" s="6" t="s">
        <v>2580</v>
      </c>
      <c r="I1185" s="7" t="s">
        <v>2758</v>
      </c>
      <c r="K1185" s="8">
        <v>2170546152</v>
      </c>
      <c r="M1185" s="9" t="s">
        <v>38</v>
      </c>
      <c r="N1185" s="10" t="s">
        <v>40</v>
      </c>
      <c r="O1185" s="9" t="s">
        <v>779</v>
      </c>
      <c r="P1185" s="9"/>
      <c r="Q1185" s="9" t="s">
        <v>46</v>
      </c>
      <c r="R1185" s="10"/>
      <c r="S1185" s="11">
        <v>2</v>
      </c>
      <c r="AK1185" s="14">
        <v>54.89</v>
      </c>
      <c r="AL1185" s="16">
        <v>7.6846000000000005</v>
      </c>
      <c r="AM1185" s="16">
        <v>62.574600000000004</v>
      </c>
      <c r="AO1185">
        <f t="shared" si="19"/>
        <v>1</v>
      </c>
      <c r="AP1185">
        <v>556</v>
      </c>
      <c r="AQ1185" t="s">
        <v>2758</v>
      </c>
      <c r="AR1185" t="s">
        <v>2758</v>
      </c>
      <c r="AS1185" t="s">
        <v>7044</v>
      </c>
      <c r="AT1185" t="s">
        <v>2580</v>
      </c>
      <c r="AU1185" t="s">
        <v>2580</v>
      </c>
      <c r="AV1185" t="s">
        <v>40</v>
      </c>
      <c r="AW1185" t="s">
        <v>38</v>
      </c>
      <c r="AX1185" t="s">
        <v>7045</v>
      </c>
      <c r="AY1185" t="s">
        <v>7523</v>
      </c>
      <c r="AZ1185" t="s">
        <v>779</v>
      </c>
      <c r="BA1185" t="s">
        <v>7639</v>
      </c>
      <c r="BB1185" t="s">
        <v>46</v>
      </c>
      <c r="BC1185">
        <v>2170546152</v>
      </c>
      <c r="BD1185" t="s">
        <v>7048</v>
      </c>
      <c r="BE1185" t="s">
        <v>65</v>
      </c>
      <c r="BF1185" t="s">
        <v>7050</v>
      </c>
      <c r="BH1185" t="s">
        <v>142</v>
      </c>
      <c r="BI1185" t="s">
        <v>7078</v>
      </c>
      <c r="BJ1185" t="s">
        <v>7639</v>
      </c>
      <c r="BL1185">
        <v>1</v>
      </c>
      <c r="BM1185" s="20">
        <v>1</v>
      </c>
      <c r="BN1185" t="s">
        <v>7063</v>
      </c>
      <c r="BO1185" s="20">
        <v>0.2</v>
      </c>
      <c r="BP1185" s="20">
        <v>1</v>
      </c>
      <c r="BQ1185" t="s">
        <v>7064</v>
      </c>
      <c r="BS1185" s="20">
        <v>54.89</v>
      </c>
      <c r="BT1185" s="20">
        <v>7.68</v>
      </c>
      <c r="BU1185" s="20">
        <v>62.57</v>
      </c>
    </row>
    <row r="1186" spans="1:73" x14ac:dyDescent="0.35">
      <c r="A1186" s="1">
        <v>1186</v>
      </c>
      <c r="B1186" t="s">
        <v>2759</v>
      </c>
      <c r="C1186" s="4" t="s">
        <v>38</v>
      </c>
      <c r="E1186" s="3" t="s">
        <v>5979</v>
      </c>
      <c r="F1186" s="5">
        <v>1</v>
      </c>
      <c r="H1186" s="6" t="s">
        <v>2580</v>
      </c>
      <c r="I1186" s="7" t="s">
        <v>2760</v>
      </c>
      <c r="K1186" s="8">
        <v>2170546156</v>
      </c>
      <c r="M1186" s="9" t="s">
        <v>38</v>
      </c>
      <c r="N1186" s="10" t="s">
        <v>40</v>
      </c>
      <c r="O1186" s="9" t="s">
        <v>182</v>
      </c>
      <c r="P1186" s="9"/>
      <c r="Q1186" s="9" t="s">
        <v>46</v>
      </c>
      <c r="R1186" s="10"/>
      <c r="S1186" s="11">
        <v>2</v>
      </c>
      <c r="AK1186" s="14">
        <v>54.89</v>
      </c>
      <c r="AL1186" s="16">
        <v>7.6846000000000005</v>
      </c>
      <c r="AM1186" s="16">
        <v>62.574600000000004</v>
      </c>
      <c r="AO1186">
        <f t="shared" si="19"/>
        <v>1</v>
      </c>
      <c r="AP1186">
        <v>557</v>
      </c>
      <c r="AQ1186" t="s">
        <v>2760</v>
      </c>
      <c r="AR1186" t="s">
        <v>2760</v>
      </c>
      <c r="AS1186" t="s">
        <v>7044</v>
      </c>
      <c r="AT1186" t="s">
        <v>2580</v>
      </c>
      <c r="AU1186" t="s">
        <v>2580</v>
      </c>
      <c r="AV1186" t="s">
        <v>40</v>
      </c>
      <c r="AW1186" t="s">
        <v>38</v>
      </c>
      <c r="AX1186" t="s">
        <v>7045</v>
      </c>
      <c r="AY1186" t="s">
        <v>85</v>
      </c>
      <c r="AZ1186" t="s">
        <v>182</v>
      </c>
      <c r="BA1186" t="s">
        <v>7162</v>
      </c>
      <c r="BB1186" t="s">
        <v>46</v>
      </c>
      <c r="BC1186">
        <v>2170546156</v>
      </c>
      <c r="BD1186" t="s">
        <v>7048</v>
      </c>
      <c r="BE1186" t="s">
        <v>65</v>
      </c>
      <c r="BF1186" t="s">
        <v>7050</v>
      </c>
      <c r="BH1186" t="s">
        <v>142</v>
      </c>
      <c r="BI1186" t="s">
        <v>7201</v>
      </c>
      <c r="BJ1186" t="s">
        <v>7084</v>
      </c>
      <c r="BL1186">
        <v>1</v>
      </c>
      <c r="BM1186" s="20">
        <v>1</v>
      </c>
      <c r="BN1186" t="s">
        <v>7063</v>
      </c>
      <c r="BO1186" s="20">
        <v>0.2</v>
      </c>
      <c r="BP1186" s="20">
        <v>1</v>
      </c>
      <c r="BQ1186" t="s">
        <v>7064</v>
      </c>
      <c r="BS1186" s="20">
        <v>54.89</v>
      </c>
      <c r="BT1186" s="20">
        <v>7.68</v>
      </c>
      <c r="BU1186" s="20">
        <v>62.57</v>
      </c>
    </row>
    <row r="1187" spans="1:73" x14ac:dyDescent="0.35">
      <c r="A1187" s="1">
        <v>1187</v>
      </c>
      <c r="B1187" t="s">
        <v>2761</v>
      </c>
      <c r="C1187" s="4" t="s">
        <v>38</v>
      </c>
      <c r="E1187" s="3" t="s">
        <v>5980</v>
      </c>
      <c r="F1187" s="5">
        <v>25</v>
      </c>
      <c r="H1187" s="6" t="s">
        <v>2580</v>
      </c>
      <c r="I1187" s="7" t="s">
        <v>2762</v>
      </c>
      <c r="K1187" s="8">
        <v>2170544405</v>
      </c>
      <c r="M1187" s="9" t="s">
        <v>38</v>
      </c>
      <c r="N1187" s="10" t="s">
        <v>40</v>
      </c>
      <c r="O1187" s="9" t="s">
        <v>2747</v>
      </c>
      <c r="P1187" s="9"/>
      <c r="Q1187" s="9" t="s">
        <v>42</v>
      </c>
      <c r="R1187" s="10"/>
      <c r="S1187" s="11">
        <v>64</v>
      </c>
      <c r="AK1187" s="14">
        <v>374.04</v>
      </c>
      <c r="AL1187" s="16">
        <v>52.365600000000008</v>
      </c>
      <c r="AM1187" s="16">
        <v>426.40560000000005</v>
      </c>
      <c r="AO1187">
        <f t="shared" si="19"/>
        <v>1</v>
      </c>
      <c r="AP1187">
        <v>2106</v>
      </c>
      <c r="AQ1187" t="s">
        <v>2762</v>
      </c>
      <c r="AR1187" t="s">
        <v>2762</v>
      </c>
      <c r="AS1187" t="s">
        <v>7044</v>
      </c>
      <c r="AT1187" t="s">
        <v>65</v>
      </c>
      <c r="AU1187" t="s">
        <v>2580</v>
      </c>
      <c r="AV1187" t="s">
        <v>40</v>
      </c>
      <c r="AW1187" t="s">
        <v>38</v>
      </c>
      <c r="AX1187" t="s">
        <v>7045</v>
      </c>
      <c r="AY1187" t="s">
        <v>7262</v>
      </c>
      <c r="AZ1187" t="s">
        <v>2747</v>
      </c>
      <c r="BA1187" t="s">
        <v>8719</v>
      </c>
      <c r="BB1187" t="s">
        <v>7047</v>
      </c>
      <c r="BC1187">
        <v>2170544405</v>
      </c>
      <c r="BD1187" t="s">
        <v>7048</v>
      </c>
      <c r="BE1187" t="s">
        <v>142</v>
      </c>
      <c r="BF1187" t="s">
        <v>7050</v>
      </c>
      <c r="BH1187" t="s">
        <v>87</v>
      </c>
      <c r="BI1187" t="s">
        <v>7768</v>
      </c>
      <c r="BJ1187" t="s">
        <v>8720</v>
      </c>
      <c r="BL1187">
        <v>2</v>
      </c>
      <c r="BM1187" s="20">
        <v>64</v>
      </c>
      <c r="BN1187" t="s">
        <v>8727</v>
      </c>
      <c r="BO1187" s="20">
        <v>36.5</v>
      </c>
      <c r="BP1187" s="20">
        <v>64</v>
      </c>
      <c r="BQ1187" t="s">
        <v>7081</v>
      </c>
      <c r="BR1187" t="s">
        <v>7409</v>
      </c>
      <c r="BS1187" s="20">
        <v>374.04</v>
      </c>
      <c r="BT1187" s="20">
        <v>52.37</v>
      </c>
      <c r="BU1187" s="20">
        <v>426.41</v>
      </c>
    </row>
    <row r="1188" spans="1:73" x14ac:dyDescent="0.35">
      <c r="A1188" s="1">
        <v>1188</v>
      </c>
      <c r="B1188" t="s">
        <v>2763</v>
      </c>
      <c r="C1188" s="4" t="s">
        <v>38</v>
      </c>
      <c r="E1188" s="3" t="s">
        <v>5981</v>
      </c>
      <c r="F1188" s="5">
        <v>25</v>
      </c>
      <c r="H1188" s="6" t="s">
        <v>2580</v>
      </c>
      <c r="I1188" s="7" t="s">
        <v>2764</v>
      </c>
      <c r="K1188" s="8">
        <v>2170545992</v>
      </c>
      <c r="M1188" s="9" t="s">
        <v>38</v>
      </c>
      <c r="N1188" s="10" t="s">
        <v>40</v>
      </c>
      <c r="O1188" s="9" t="s">
        <v>976</v>
      </c>
      <c r="P1188" s="9"/>
      <c r="Q1188" s="9" t="s">
        <v>42</v>
      </c>
      <c r="R1188" s="10"/>
      <c r="S1188" s="11">
        <v>77</v>
      </c>
      <c r="AK1188" s="14">
        <v>439.98</v>
      </c>
      <c r="AL1188" s="16">
        <v>61.597200000000008</v>
      </c>
      <c r="AM1188" s="16">
        <v>501.5772</v>
      </c>
      <c r="AO1188">
        <f t="shared" si="19"/>
        <v>1</v>
      </c>
      <c r="AP1188">
        <v>2110</v>
      </c>
      <c r="AQ1188" t="s">
        <v>2764</v>
      </c>
      <c r="AR1188" t="s">
        <v>2764</v>
      </c>
      <c r="AS1188" t="s">
        <v>7044</v>
      </c>
      <c r="AT1188" t="s">
        <v>65</v>
      </c>
      <c r="AU1188" t="s">
        <v>2580</v>
      </c>
      <c r="AV1188" t="s">
        <v>40</v>
      </c>
      <c r="AW1188" t="s">
        <v>38</v>
      </c>
      <c r="AX1188" t="s">
        <v>7045</v>
      </c>
      <c r="AY1188" t="s">
        <v>92</v>
      </c>
      <c r="AZ1188" t="s">
        <v>976</v>
      </c>
      <c r="BA1188" t="s">
        <v>7761</v>
      </c>
      <c r="BB1188" t="s">
        <v>7047</v>
      </c>
      <c r="BC1188">
        <v>2170545992</v>
      </c>
      <c r="BD1188" t="s">
        <v>7048</v>
      </c>
      <c r="BE1188" t="s">
        <v>142</v>
      </c>
      <c r="BF1188" t="s">
        <v>7050</v>
      </c>
      <c r="BH1188" t="s">
        <v>68</v>
      </c>
      <c r="BI1188" t="s">
        <v>7664</v>
      </c>
      <c r="BJ1188" t="s">
        <v>8682</v>
      </c>
      <c r="BL1188">
        <v>3</v>
      </c>
      <c r="BM1188" s="20">
        <v>61.6</v>
      </c>
      <c r="BN1188" t="s">
        <v>8728</v>
      </c>
      <c r="BO1188" s="20">
        <v>76.599999999999994</v>
      </c>
      <c r="BP1188" s="20">
        <v>77</v>
      </c>
      <c r="BQ1188" t="s">
        <v>7081</v>
      </c>
      <c r="BR1188" t="s">
        <v>7409</v>
      </c>
      <c r="BS1188" s="20">
        <v>439.98</v>
      </c>
      <c r="BT1188" s="20">
        <v>61.6</v>
      </c>
      <c r="BU1188" s="20">
        <v>501.58</v>
      </c>
    </row>
    <row r="1189" spans="1:73" x14ac:dyDescent="0.35">
      <c r="A1189" s="1">
        <v>1189</v>
      </c>
      <c r="B1189" t="s">
        <v>2765</v>
      </c>
      <c r="C1189" s="4" t="s">
        <v>38</v>
      </c>
      <c r="E1189" s="3" t="s">
        <v>5982</v>
      </c>
      <c r="F1189" s="5">
        <v>1</v>
      </c>
      <c r="H1189" s="6" t="s">
        <v>2580</v>
      </c>
      <c r="I1189" s="7" t="s">
        <v>2766</v>
      </c>
      <c r="K1189" s="8">
        <v>2170546164</v>
      </c>
      <c r="M1189" s="9" t="s">
        <v>38</v>
      </c>
      <c r="N1189" s="10" t="s">
        <v>40</v>
      </c>
      <c r="O1189" s="9" t="s">
        <v>381</v>
      </c>
      <c r="P1189" s="9"/>
      <c r="Q1189" s="9" t="s">
        <v>46</v>
      </c>
      <c r="R1189" s="10"/>
      <c r="S1189" s="11">
        <v>2</v>
      </c>
      <c r="AK1189" s="14">
        <v>54.89</v>
      </c>
      <c r="AL1189" s="16">
        <v>7.6846000000000005</v>
      </c>
      <c r="AM1189" s="16">
        <v>62.574600000000004</v>
      </c>
      <c r="AO1189">
        <f t="shared" si="19"/>
        <v>1</v>
      </c>
      <c r="AP1189">
        <v>558</v>
      </c>
      <c r="AQ1189" t="s">
        <v>2766</v>
      </c>
      <c r="AR1189" t="s">
        <v>2766</v>
      </c>
      <c r="AS1189" t="s">
        <v>7044</v>
      </c>
      <c r="AT1189" t="s">
        <v>2580</v>
      </c>
      <c r="AU1189" t="s">
        <v>2580</v>
      </c>
      <c r="AV1189" t="s">
        <v>40</v>
      </c>
      <c r="AW1189" t="s">
        <v>38</v>
      </c>
      <c r="AX1189" t="s">
        <v>7045</v>
      </c>
      <c r="AY1189" t="s">
        <v>89</v>
      </c>
      <c r="AZ1189" t="s">
        <v>381</v>
      </c>
      <c r="BA1189" t="s">
        <v>7206</v>
      </c>
      <c r="BB1189" t="s">
        <v>46</v>
      </c>
      <c r="BC1189">
        <v>2170546164</v>
      </c>
      <c r="BD1189" t="s">
        <v>7048</v>
      </c>
      <c r="BE1189" t="s">
        <v>65</v>
      </c>
      <c r="BF1189" t="s">
        <v>7050</v>
      </c>
      <c r="BH1189" t="s">
        <v>3025</v>
      </c>
      <c r="BI1189" t="s">
        <v>7424</v>
      </c>
      <c r="BJ1189" t="s">
        <v>7368</v>
      </c>
      <c r="BL1189">
        <v>1</v>
      </c>
      <c r="BM1189" s="20">
        <v>1</v>
      </c>
      <c r="BN1189" t="s">
        <v>7063</v>
      </c>
      <c r="BO1189" s="20">
        <v>0.2</v>
      </c>
      <c r="BP1189" s="20">
        <v>1</v>
      </c>
      <c r="BQ1189" t="s">
        <v>7064</v>
      </c>
      <c r="BS1189" s="20">
        <v>54.89</v>
      </c>
      <c r="BT1189" s="20">
        <v>7.68</v>
      </c>
      <c r="BU1189" s="20">
        <v>62.57</v>
      </c>
    </row>
    <row r="1190" spans="1:73" x14ac:dyDescent="0.35">
      <c r="A1190" s="1">
        <v>1190</v>
      </c>
      <c r="B1190" t="s">
        <v>2767</v>
      </c>
      <c r="C1190" s="4" t="s">
        <v>38</v>
      </c>
      <c r="E1190" s="3" t="s">
        <v>5983</v>
      </c>
      <c r="F1190" s="5">
        <v>1</v>
      </c>
      <c r="H1190" s="6" t="s">
        <v>2580</v>
      </c>
      <c r="I1190" s="7" t="s">
        <v>2768</v>
      </c>
      <c r="K1190" s="8">
        <v>2170546165</v>
      </c>
      <c r="M1190" s="9" t="s">
        <v>38</v>
      </c>
      <c r="N1190" s="10" t="s">
        <v>40</v>
      </c>
      <c r="O1190" s="9" t="s">
        <v>381</v>
      </c>
      <c r="P1190" s="9"/>
      <c r="Q1190" s="9" t="s">
        <v>46</v>
      </c>
      <c r="R1190" s="10"/>
      <c r="S1190" s="11">
        <v>4.5</v>
      </c>
      <c r="AK1190" s="14">
        <v>116.13</v>
      </c>
      <c r="AL1190" s="16">
        <v>16.258200000000002</v>
      </c>
      <c r="AM1190" s="16">
        <v>132.38819999999998</v>
      </c>
      <c r="AO1190">
        <f t="shared" si="19"/>
        <v>1</v>
      </c>
      <c r="AP1190">
        <v>1694</v>
      </c>
      <c r="AQ1190" t="s">
        <v>2768</v>
      </c>
      <c r="AR1190" t="s">
        <v>2768</v>
      </c>
      <c r="AS1190" t="s">
        <v>7044</v>
      </c>
      <c r="AT1190" t="s">
        <v>65</v>
      </c>
      <c r="AU1190" t="s">
        <v>2580</v>
      </c>
      <c r="AV1190" t="s">
        <v>40</v>
      </c>
      <c r="AW1190" t="s">
        <v>38</v>
      </c>
      <c r="AX1190" t="s">
        <v>7045</v>
      </c>
      <c r="AY1190" t="s">
        <v>89</v>
      </c>
      <c r="AZ1190" t="s">
        <v>381</v>
      </c>
      <c r="BA1190" t="s">
        <v>7206</v>
      </c>
      <c r="BB1190" t="s">
        <v>46</v>
      </c>
      <c r="BC1190">
        <v>2170546165</v>
      </c>
      <c r="BD1190" t="s">
        <v>7048</v>
      </c>
      <c r="BE1190" t="s">
        <v>65</v>
      </c>
      <c r="BF1190" t="s">
        <v>7050</v>
      </c>
      <c r="BH1190" t="s">
        <v>3025</v>
      </c>
      <c r="BI1190" t="s">
        <v>7424</v>
      </c>
      <c r="BJ1190" t="s">
        <v>7368</v>
      </c>
      <c r="BL1190">
        <v>1</v>
      </c>
      <c r="BM1190" s="20">
        <v>2.2999999999999998</v>
      </c>
      <c r="BN1190" t="s">
        <v>8729</v>
      </c>
      <c r="BO1190" s="20">
        <v>4.2</v>
      </c>
      <c r="BP1190" s="20">
        <v>4.2</v>
      </c>
      <c r="BQ1190" t="s">
        <v>7054</v>
      </c>
      <c r="BS1190" s="20">
        <v>116.13</v>
      </c>
      <c r="BT1190" s="20">
        <v>16.260000000000002</v>
      </c>
      <c r="BU1190" s="20">
        <v>132.38999999999999</v>
      </c>
    </row>
    <row r="1191" spans="1:73" x14ac:dyDescent="0.35">
      <c r="A1191" s="1">
        <v>1191</v>
      </c>
      <c r="B1191" t="s">
        <v>2769</v>
      </c>
      <c r="C1191" s="4" t="s">
        <v>38</v>
      </c>
      <c r="E1191" s="3" t="s">
        <v>5984</v>
      </c>
      <c r="F1191" s="5">
        <v>1</v>
      </c>
      <c r="H1191" s="6" t="s">
        <v>2580</v>
      </c>
      <c r="I1191" s="7" t="s">
        <v>2770</v>
      </c>
      <c r="K1191" s="8">
        <v>2170546166</v>
      </c>
      <c r="M1191" s="9" t="s">
        <v>38</v>
      </c>
      <c r="N1191" s="10" t="s">
        <v>40</v>
      </c>
      <c r="O1191" s="9" t="s">
        <v>1398</v>
      </c>
      <c r="P1191" s="9"/>
      <c r="Q1191" s="9" t="s">
        <v>46</v>
      </c>
      <c r="R1191" s="10"/>
      <c r="S1191" s="11">
        <v>2</v>
      </c>
      <c r="AK1191" s="14">
        <v>100.82000000000001</v>
      </c>
      <c r="AL1191" s="16">
        <v>14.114800000000002</v>
      </c>
      <c r="AM1191" s="16">
        <v>114.93480000000001</v>
      </c>
      <c r="AO1191">
        <f t="shared" si="19"/>
        <v>1</v>
      </c>
      <c r="AP1191">
        <v>1182</v>
      </c>
      <c r="AQ1191" t="s">
        <v>2770</v>
      </c>
      <c r="AR1191" t="s">
        <v>2770</v>
      </c>
      <c r="AS1191" t="s">
        <v>7044</v>
      </c>
      <c r="AT1191" t="s">
        <v>2580</v>
      </c>
      <c r="AU1191" t="s">
        <v>2580</v>
      </c>
      <c r="AV1191" t="s">
        <v>40</v>
      </c>
      <c r="AW1191" t="s">
        <v>38</v>
      </c>
      <c r="AX1191" t="s">
        <v>7045</v>
      </c>
      <c r="AY1191" t="s">
        <v>8023</v>
      </c>
      <c r="AZ1191" t="s">
        <v>1398</v>
      </c>
      <c r="BA1191" t="s">
        <v>7096</v>
      </c>
      <c r="BB1191" t="s">
        <v>46</v>
      </c>
      <c r="BC1191">
        <v>2170546166</v>
      </c>
      <c r="BD1191" t="s">
        <v>7048</v>
      </c>
      <c r="BE1191" t="s">
        <v>65</v>
      </c>
      <c r="BF1191" t="s">
        <v>7050</v>
      </c>
      <c r="BH1191" t="s">
        <v>142</v>
      </c>
      <c r="BI1191" t="s">
        <v>7078</v>
      </c>
      <c r="BJ1191" t="s">
        <v>8024</v>
      </c>
      <c r="BL1191">
        <v>1</v>
      </c>
      <c r="BM1191" s="20">
        <v>1.3</v>
      </c>
      <c r="BN1191" t="s">
        <v>7063</v>
      </c>
      <c r="BO1191" s="20">
        <v>0.2</v>
      </c>
      <c r="BP1191" s="20">
        <v>1.3</v>
      </c>
      <c r="BQ1191" t="s">
        <v>7064</v>
      </c>
      <c r="BS1191" s="20">
        <v>100.82</v>
      </c>
      <c r="BT1191" s="20">
        <v>14.11</v>
      </c>
      <c r="BU1191" s="20">
        <v>114.93</v>
      </c>
    </row>
    <row r="1192" spans="1:73" x14ac:dyDescent="0.35">
      <c r="A1192" s="1">
        <v>1192</v>
      </c>
      <c r="B1192" t="s">
        <v>2771</v>
      </c>
      <c r="C1192" s="4" t="s">
        <v>38</v>
      </c>
      <c r="E1192" s="3" t="s">
        <v>5985</v>
      </c>
      <c r="F1192" s="5">
        <v>1</v>
      </c>
      <c r="H1192" s="6" t="s">
        <v>2580</v>
      </c>
      <c r="I1192" s="7" t="s">
        <v>2772</v>
      </c>
      <c r="K1192" s="8">
        <v>2170546167</v>
      </c>
      <c r="M1192" s="9" t="s">
        <v>38</v>
      </c>
      <c r="N1192" s="10" t="s">
        <v>40</v>
      </c>
      <c r="O1192" s="9" t="s">
        <v>298</v>
      </c>
      <c r="P1192" s="9"/>
      <c r="Q1192" s="9" t="s">
        <v>46</v>
      </c>
      <c r="R1192" s="10"/>
      <c r="S1192" s="11">
        <v>4</v>
      </c>
      <c r="AK1192" s="14">
        <v>103.88</v>
      </c>
      <c r="AL1192" s="16">
        <v>14.543200000000001</v>
      </c>
      <c r="AM1192" s="16">
        <v>118.42319999999999</v>
      </c>
      <c r="AO1192">
        <f t="shared" si="19"/>
        <v>1</v>
      </c>
      <c r="AP1192">
        <v>1671</v>
      </c>
      <c r="AQ1192" t="s">
        <v>2772</v>
      </c>
      <c r="AR1192" t="s">
        <v>2772</v>
      </c>
      <c r="AS1192" t="s">
        <v>7044</v>
      </c>
      <c r="AT1192" t="s">
        <v>65</v>
      </c>
      <c r="AU1192" t="s">
        <v>2580</v>
      </c>
      <c r="AV1192" t="s">
        <v>40</v>
      </c>
      <c r="AW1192" t="s">
        <v>38</v>
      </c>
      <c r="AX1192" t="s">
        <v>7045</v>
      </c>
      <c r="AY1192" t="s">
        <v>92</v>
      </c>
      <c r="AZ1192" t="s">
        <v>298</v>
      </c>
      <c r="BA1192" t="s">
        <v>7096</v>
      </c>
      <c r="BB1192" t="s">
        <v>46</v>
      </c>
      <c r="BC1192">
        <v>2170546167</v>
      </c>
      <c r="BD1192" t="s">
        <v>7048</v>
      </c>
      <c r="BE1192" t="s">
        <v>65</v>
      </c>
      <c r="BF1192" t="s">
        <v>7050</v>
      </c>
      <c r="BH1192" t="s">
        <v>142</v>
      </c>
      <c r="BI1192" t="s">
        <v>8730</v>
      </c>
      <c r="BJ1192" t="s">
        <v>8731</v>
      </c>
      <c r="BL1192">
        <v>3</v>
      </c>
      <c r="BM1192" s="20">
        <v>4</v>
      </c>
      <c r="BN1192" t="s">
        <v>8270</v>
      </c>
      <c r="BO1192" s="20">
        <v>0.7</v>
      </c>
      <c r="BP1192" s="20">
        <v>4</v>
      </c>
      <c r="BQ1192" t="s">
        <v>8271</v>
      </c>
      <c r="BS1192" s="20">
        <v>103.88</v>
      </c>
      <c r="BT1192" s="20">
        <v>14.54</v>
      </c>
      <c r="BU1192" s="20">
        <v>118.42</v>
      </c>
    </row>
    <row r="1193" spans="1:73" x14ac:dyDescent="0.35">
      <c r="A1193" s="1">
        <v>1193</v>
      </c>
      <c r="B1193" t="s">
        <v>2773</v>
      </c>
      <c r="C1193" s="4" t="s">
        <v>38</v>
      </c>
      <c r="E1193" s="3" t="s">
        <v>5986</v>
      </c>
      <c r="F1193" s="5">
        <v>1</v>
      </c>
      <c r="H1193" s="6" t="s">
        <v>2580</v>
      </c>
      <c r="I1193" s="7" t="s">
        <v>2774</v>
      </c>
      <c r="K1193" s="8">
        <v>2170546170</v>
      </c>
      <c r="M1193" s="9" t="s">
        <v>38</v>
      </c>
      <c r="N1193" s="10" t="s">
        <v>40</v>
      </c>
      <c r="O1193" s="9" t="s">
        <v>298</v>
      </c>
      <c r="P1193" s="9"/>
      <c r="Q1193" s="9" t="s">
        <v>46</v>
      </c>
      <c r="R1193" s="10"/>
      <c r="S1193" s="11">
        <v>2</v>
      </c>
      <c r="AK1193" s="14">
        <v>54.89</v>
      </c>
      <c r="AL1193" s="16">
        <v>7.6846000000000005</v>
      </c>
      <c r="AM1193" s="16">
        <v>62.574600000000004</v>
      </c>
      <c r="AO1193">
        <f t="shared" si="19"/>
        <v>1</v>
      </c>
      <c r="AP1193">
        <v>559</v>
      </c>
      <c r="AQ1193" t="s">
        <v>2774</v>
      </c>
      <c r="AR1193" t="s">
        <v>2774</v>
      </c>
      <c r="AS1193" t="s">
        <v>7044</v>
      </c>
      <c r="AT1193" t="s">
        <v>2580</v>
      </c>
      <c r="AU1193" t="s">
        <v>2580</v>
      </c>
      <c r="AV1193" t="s">
        <v>40</v>
      </c>
      <c r="AW1193" t="s">
        <v>38</v>
      </c>
      <c r="AX1193" t="s">
        <v>7045</v>
      </c>
      <c r="AY1193" t="s">
        <v>85</v>
      </c>
      <c r="AZ1193" t="s">
        <v>298</v>
      </c>
      <c r="BA1193" t="s">
        <v>7309</v>
      </c>
      <c r="BB1193" t="s">
        <v>46</v>
      </c>
      <c r="BC1193">
        <v>2170546170</v>
      </c>
      <c r="BD1193" t="s">
        <v>7048</v>
      </c>
      <c r="BE1193" t="s">
        <v>65</v>
      </c>
      <c r="BF1193" t="s">
        <v>7050</v>
      </c>
      <c r="BH1193" t="s">
        <v>142</v>
      </c>
      <c r="BI1193" t="s">
        <v>7201</v>
      </c>
      <c r="BJ1193" t="s">
        <v>7592</v>
      </c>
      <c r="BL1193">
        <v>1</v>
      </c>
      <c r="BM1193" s="20">
        <v>1</v>
      </c>
      <c r="BN1193" t="s">
        <v>7063</v>
      </c>
      <c r="BO1193" s="20">
        <v>0.2</v>
      </c>
      <c r="BP1193" s="20">
        <v>1</v>
      </c>
      <c r="BQ1193" t="s">
        <v>7064</v>
      </c>
      <c r="BS1193" s="20">
        <v>54.89</v>
      </c>
      <c r="BT1193" s="20">
        <v>7.68</v>
      </c>
      <c r="BU1193" s="20">
        <v>62.57</v>
      </c>
    </row>
    <row r="1194" spans="1:73" x14ac:dyDescent="0.35">
      <c r="A1194" s="1">
        <v>1194</v>
      </c>
      <c r="B1194" t="s">
        <v>2775</v>
      </c>
      <c r="C1194" s="4" t="s">
        <v>38</v>
      </c>
      <c r="E1194" s="3" t="s">
        <v>5987</v>
      </c>
      <c r="F1194" s="5">
        <v>70</v>
      </c>
      <c r="H1194" s="6" t="s">
        <v>2580</v>
      </c>
      <c r="I1194" s="7" t="s">
        <v>2776</v>
      </c>
      <c r="K1194" s="8">
        <v>2170546174</v>
      </c>
      <c r="M1194" s="9" t="s">
        <v>38</v>
      </c>
      <c r="N1194" s="10" t="s">
        <v>40</v>
      </c>
      <c r="O1194" s="9" t="s">
        <v>45</v>
      </c>
      <c r="P1194" s="9"/>
      <c r="Q1194" s="9" t="s">
        <v>46</v>
      </c>
      <c r="R1194" s="10"/>
      <c r="S1194" s="11">
        <v>103.5</v>
      </c>
      <c r="AK1194" s="14">
        <v>2541.31</v>
      </c>
      <c r="AL1194" s="16">
        <v>355.78340000000003</v>
      </c>
      <c r="AM1194" s="16">
        <v>2897.0933999999997</v>
      </c>
      <c r="AO1194">
        <f t="shared" si="19"/>
        <v>1</v>
      </c>
      <c r="AP1194">
        <v>2044</v>
      </c>
      <c r="AQ1194" t="s">
        <v>2776</v>
      </c>
      <c r="AR1194" t="s">
        <v>2776</v>
      </c>
      <c r="AS1194" t="s">
        <v>7044</v>
      </c>
      <c r="AT1194" t="s">
        <v>3653</v>
      </c>
      <c r="AU1194" t="s">
        <v>2580</v>
      </c>
      <c r="AV1194" t="s">
        <v>40</v>
      </c>
      <c r="AW1194" t="s">
        <v>38</v>
      </c>
      <c r="AX1194" t="s">
        <v>7045</v>
      </c>
      <c r="AY1194" t="s">
        <v>99</v>
      </c>
      <c r="AZ1194" t="s">
        <v>45</v>
      </c>
      <c r="BA1194" t="s">
        <v>8732</v>
      </c>
      <c r="BB1194" t="s">
        <v>7122</v>
      </c>
      <c r="BC1194">
        <v>2170546174</v>
      </c>
      <c r="BD1194" t="s">
        <v>7048</v>
      </c>
      <c r="BE1194" t="s">
        <v>65</v>
      </c>
      <c r="BF1194" t="s">
        <v>7050</v>
      </c>
      <c r="BH1194" t="s">
        <v>3025</v>
      </c>
      <c r="BI1194" t="s">
        <v>7951</v>
      </c>
      <c r="BJ1194" t="s">
        <v>8733</v>
      </c>
      <c r="BL1194">
        <v>4</v>
      </c>
      <c r="BM1194" s="20">
        <v>55</v>
      </c>
      <c r="BN1194" t="s">
        <v>8734</v>
      </c>
      <c r="BO1194" s="20">
        <v>103.4</v>
      </c>
      <c r="BP1194" s="20">
        <v>103.4</v>
      </c>
      <c r="BQ1194" t="s">
        <v>8735</v>
      </c>
      <c r="BR1194" t="s">
        <v>8736</v>
      </c>
      <c r="BS1194" s="20">
        <v>2</v>
      </c>
      <c r="BT1194" s="20">
        <v>355.78</v>
      </c>
      <c r="BU1194" s="20">
        <v>2897.09</v>
      </c>
    </row>
    <row r="1195" spans="1:73" x14ac:dyDescent="0.35">
      <c r="A1195" s="1">
        <v>1195</v>
      </c>
      <c r="B1195" t="s">
        <v>2777</v>
      </c>
      <c r="C1195" s="4" t="s">
        <v>38</v>
      </c>
      <c r="E1195" s="3" t="s">
        <v>5988</v>
      </c>
      <c r="F1195" s="5">
        <v>1</v>
      </c>
      <c r="H1195" s="6" t="s">
        <v>2580</v>
      </c>
      <c r="I1195" s="7" t="s">
        <v>2778</v>
      </c>
      <c r="K1195" s="8">
        <v>2170546173</v>
      </c>
      <c r="M1195" s="9" t="s">
        <v>38</v>
      </c>
      <c r="N1195" s="10" t="s">
        <v>40</v>
      </c>
      <c r="O1195" s="9" t="s">
        <v>2779</v>
      </c>
      <c r="P1195" s="9"/>
      <c r="Q1195" s="9" t="s">
        <v>46</v>
      </c>
      <c r="R1195" s="10"/>
      <c r="S1195" s="11">
        <v>2</v>
      </c>
      <c r="AK1195" s="14">
        <v>54.89</v>
      </c>
      <c r="AL1195" s="16">
        <v>7.6846000000000005</v>
      </c>
      <c r="AM1195" s="16">
        <v>62.574600000000004</v>
      </c>
      <c r="AO1195">
        <f t="shared" si="19"/>
        <v>1</v>
      </c>
      <c r="AP1195">
        <v>1224</v>
      </c>
      <c r="AQ1195" t="s">
        <v>2778</v>
      </c>
      <c r="AR1195" t="s">
        <v>2778</v>
      </c>
      <c r="AS1195" t="s">
        <v>7044</v>
      </c>
      <c r="AT1195" t="s">
        <v>2580</v>
      </c>
      <c r="AU1195" t="s">
        <v>2580</v>
      </c>
      <c r="AV1195" t="s">
        <v>40</v>
      </c>
      <c r="AW1195" t="s">
        <v>38</v>
      </c>
      <c r="AX1195" t="s">
        <v>7045</v>
      </c>
      <c r="AY1195" t="s">
        <v>124</v>
      </c>
      <c r="AZ1195" t="s">
        <v>2779</v>
      </c>
      <c r="BB1195" t="s">
        <v>46</v>
      </c>
      <c r="BC1195">
        <v>2170546173</v>
      </c>
      <c r="BD1195" t="s">
        <v>7048</v>
      </c>
      <c r="BE1195" t="s">
        <v>65</v>
      </c>
      <c r="BF1195" t="s">
        <v>7050</v>
      </c>
      <c r="BH1195" t="s">
        <v>68</v>
      </c>
      <c r="BI1195" t="s">
        <v>7201</v>
      </c>
      <c r="BJ1195" t="s">
        <v>7156</v>
      </c>
      <c r="BL1195">
        <v>1</v>
      </c>
      <c r="BM1195" s="20">
        <v>1.3</v>
      </c>
      <c r="BN1195" t="s">
        <v>8737</v>
      </c>
      <c r="BO1195" s="20">
        <v>1.5</v>
      </c>
      <c r="BP1195" s="20">
        <v>1.5</v>
      </c>
      <c r="BQ1195" t="s">
        <v>7064</v>
      </c>
      <c r="BS1195" s="20">
        <v>54.89</v>
      </c>
      <c r="BT1195" s="20">
        <v>7.68</v>
      </c>
      <c r="BU1195" s="20">
        <v>62.57</v>
      </c>
    </row>
    <row r="1196" spans="1:73" x14ac:dyDescent="0.35">
      <c r="A1196" s="1">
        <v>1196</v>
      </c>
      <c r="B1196" t="s">
        <v>2780</v>
      </c>
      <c r="C1196" s="4" t="s">
        <v>38</v>
      </c>
      <c r="E1196" s="3" t="s">
        <v>5989</v>
      </c>
      <c r="F1196" s="5">
        <v>1</v>
      </c>
      <c r="H1196" s="6" t="s">
        <v>2580</v>
      </c>
      <c r="I1196" s="7" t="s">
        <v>2781</v>
      </c>
      <c r="K1196" s="8">
        <v>2170544412</v>
      </c>
      <c r="M1196" s="9" t="s">
        <v>38</v>
      </c>
      <c r="N1196" s="10" t="s">
        <v>40</v>
      </c>
      <c r="O1196" s="9" t="s">
        <v>2782</v>
      </c>
      <c r="P1196" s="9"/>
      <c r="Q1196" s="9" t="s">
        <v>46</v>
      </c>
      <c r="R1196" s="10"/>
      <c r="S1196" s="11">
        <v>2</v>
      </c>
      <c r="AK1196" s="14">
        <v>54.89</v>
      </c>
      <c r="AL1196" s="16">
        <v>7.6846000000000005</v>
      </c>
      <c r="AM1196" s="16">
        <v>62.574600000000004</v>
      </c>
      <c r="AO1196">
        <f t="shared" si="19"/>
        <v>1</v>
      </c>
      <c r="AP1196">
        <v>1350</v>
      </c>
      <c r="AQ1196" t="s">
        <v>2781</v>
      </c>
      <c r="AR1196" t="s">
        <v>2781</v>
      </c>
      <c r="AS1196" t="s">
        <v>7044</v>
      </c>
      <c r="AT1196" t="s">
        <v>65</v>
      </c>
      <c r="AU1196" t="s">
        <v>2580</v>
      </c>
      <c r="AV1196" t="s">
        <v>40</v>
      </c>
      <c r="AW1196" t="s">
        <v>38</v>
      </c>
      <c r="AX1196" t="s">
        <v>7045</v>
      </c>
      <c r="AY1196" t="s">
        <v>92</v>
      </c>
      <c r="AZ1196" t="s">
        <v>2782</v>
      </c>
      <c r="BA1196" t="s">
        <v>8738</v>
      </c>
      <c r="BB1196" t="s">
        <v>46</v>
      </c>
      <c r="BC1196">
        <v>2170544412</v>
      </c>
      <c r="BD1196" t="s">
        <v>7048</v>
      </c>
      <c r="BE1196" t="s">
        <v>65</v>
      </c>
      <c r="BF1196" t="s">
        <v>7048</v>
      </c>
      <c r="BH1196" t="s">
        <v>142</v>
      </c>
      <c r="BI1196" t="s">
        <v>8739</v>
      </c>
      <c r="BJ1196" t="s">
        <v>7560</v>
      </c>
      <c r="BL1196">
        <v>2</v>
      </c>
      <c r="BM1196" s="20">
        <v>2</v>
      </c>
      <c r="BN1196" t="s">
        <v>8270</v>
      </c>
      <c r="BO1196" s="20">
        <v>0.5</v>
      </c>
      <c r="BP1196" s="20">
        <v>2</v>
      </c>
      <c r="BQ1196" t="s">
        <v>8271</v>
      </c>
      <c r="BS1196" s="20">
        <v>54.89</v>
      </c>
      <c r="BT1196" s="20">
        <v>7.68</v>
      </c>
      <c r="BU1196" s="20">
        <v>62.57</v>
      </c>
    </row>
    <row r="1197" spans="1:73" x14ac:dyDescent="0.35">
      <c r="A1197" s="1">
        <v>1197</v>
      </c>
      <c r="B1197" t="s">
        <v>2783</v>
      </c>
      <c r="C1197" s="4" t="s">
        <v>38</v>
      </c>
      <c r="E1197" s="3" t="s">
        <v>5990</v>
      </c>
      <c r="F1197" s="5">
        <v>1</v>
      </c>
      <c r="H1197" s="6" t="s">
        <v>2580</v>
      </c>
      <c r="I1197" s="7" t="s">
        <v>2784</v>
      </c>
      <c r="K1197" s="8">
        <v>2170545983</v>
      </c>
      <c r="M1197" s="9" t="s">
        <v>38</v>
      </c>
      <c r="N1197" s="10" t="s">
        <v>40</v>
      </c>
      <c r="O1197" s="9" t="s">
        <v>524</v>
      </c>
      <c r="P1197" s="9"/>
      <c r="Q1197" s="9" t="s">
        <v>46</v>
      </c>
      <c r="R1197" s="10"/>
      <c r="S1197" s="11">
        <v>2</v>
      </c>
      <c r="AK1197" s="14">
        <v>54.89</v>
      </c>
      <c r="AL1197" s="16">
        <v>7.6846000000000005</v>
      </c>
      <c r="AM1197" s="16">
        <v>62.574600000000004</v>
      </c>
      <c r="AO1197">
        <f t="shared" si="19"/>
        <v>1</v>
      </c>
      <c r="AP1197">
        <v>560</v>
      </c>
      <c r="AQ1197" t="s">
        <v>2784</v>
      </c>
      <c r="AR1197" t="s">
        <v>2784</v>
      </c>
      <c r="AS1197" t="s">
        <v>7044</v>
      </c>
      <c r="AT1197" t="s">
        <v>2580</v>
      </c>
      <c r="AU1197" t="s">
        <v>2580</v>
      </c>
      <c r="AV1197" t="s">
        <v>40</v>
      </c>
      <c r="AW1197" t="s">
        <v>38</v>
      </c>
      <c r="AX1197" t="s">
        <v>7045</v>
      </c>
      <c r="AY1197" t="s">
        <v>7457</v>
      </c>
      <c r="AZ1197" t="s">
        <v>524</v>
      </c>
      <c r="BA1197" t="s">
        <v>7096</v>
      </c>
      <c r="BB1197" t="s">
        <v>46</v>
      </c>
      <c r="BC1197">
        <v>2170545983</v>
      </c>
      <c r="BD1197" t="s">
        <v>7048</v>
      </c>
      <c r="BE1197" t="s">
        <v>65</v>
      </c>
      <c r="BF1197" t="s">
        <v>7050</v>
      </c>
      <c r="BH1197" t="s">
        <v>142</v>
      </c>
      <c r="BI1197" t="s">
        <v>7201</v>
      </c>
      <c r="BJ1197" t="s">
        <v>7743</v>
      </c>
      <c r="BL1197">
        <v>1</v>
      </c>
      <c r="BM1197" s="20">
        <v>1</v>
      </c>
      <c r="BN1197" t="s">
        <v>7063</v>
      </c>
      <c r="BO1197" s="20">
        <v>0.2</v>
      </c>
      <c r="BP1197" s="20">
        <v>1</v>
      </c>
      <c r="BQ1197" t="s">
        <v>7064</v>
      </c>
      <c r="BS1197" s="20">
        <v>54.89</v>
      </c>
      <c r="BT1197" s="20">
        <v>7.68</v>
      </c>
      <c r="BU1197" s="20">
        <v>62.57</v>
      </c>
    </row>
    <row r="1198" spans="1:73" x14ac:dyDescent="0.35">
      <c r="A1198" s="1">
        <v>1198</v>
      </c>
      <c r="B1198" t="s">
        <v>2785</v>
      </c>
      <c r="C1198" s="4" t="s">
        <v>38</v>
      </c>
      <c r="E1198" s="3" t="s">
        <v>5991</v>
      </c>
      <c r="F1198" s="5">
        <v>1</v>
      </c>
      <c r="H1198" s="6" t="s">
        <v>2580</v>
      </c>
      <c r="I1198" s="7" t="s">
        <v>2786</v>
      </c>
      <c r="K1198" s="8">
        <v>2170546028</v>
      </c>
      <c r="M1198" s="9" t="s">
        <v>38</v>
      </c>
      <c r="N1198" s="10" t="s">
        <v>40</v>
      </c>
      <c r="O1198" s="9" t="s">
        <v>2787</v>
      </c>
      <c r="P1198" s="9"/>
      <c r="Q1198" s="9" t="s">
        <v>46</v>
      </c>
      <c r="R1198" s="10"/>
      <c r="S1198" s="11">
        <v>2</v>
      </c>
      <c r="AK1198" s="14">
        <v>54.89</v>
      </c>
      <c r="AL1198" s="16">
        <v>7.6846000000000005</v>
      </c>
      <c r="AM1198" s="16">
        <v>62.574600000000004</v>
      </c>
      <c r="AO1198">
        <f t="shared" si="19"/>
        <v>1</v>
      </c>
      <c r="AP1198">
        <v>561</v>
      </c>
      <c r="AQ1198" t="s">
        <v>2786</v>
      </c>
      <c r="AR1198" t="s">
        <v>2786</v>
      </c>
      <c r="AS1198" t="s">
        <v>7044</v>
      </c>
      <c r="AT1198" t="s">
        <v>2580</v>
      </c>
      <c r="AU1198" t="s">
        <v>2580</v>
      </c>
      <c r="AV1198" t="s">
        <v>40</v>
      </c>
      <c r="AW1198" t="s">
        <v>38</v>
      </c>
      <c r="AX1198" t="s">
        <v>7045</v>
      </c>
      <c r="AY1198" t="s">
        <v>85</v>
      </c>
      <c r="AZ1198" t="s">
        <v>2787</v>
      </c>
      <c r="BA1198" t="s">
        <v>7206</v>
      </c>
      <c r="BB1198" t="s">
        <v>46</v>
      </c>
      <c r="BC1198">
        <v>2170546028</v>
      </c>
      <c r="BD1198" t="s">
        <v>7048</v>
      </c>
      <c r="BE1198" t="s">
        <v>142</v>
      </c>
      <c r="BF1198" t="s">
        <v>7048</v>
      </c>
      <c r="BH1198" t="s">
        <v>3025</v>
      </c>
      <c r="BI1198" t="s">
        <v>8311</v>
      </c>
      <c r="BJ1198" t="s">
        <v>8740</v>
      </c>
      <c r="BL1198">
        <v>1</v>
      </c>
      <c r="BM1198" s="20">
        <v>1</v>
      </c>
      <c r="BN1198" t="s">
        <v>7063</v>
      </c>
      <c r="BO1198" s="20">
        <v>0.2</v>
      </c>
      <c r="BP1198" s="20">
        <v>1</v>
      </c>
      <c r="BQ1198" t="s">
        <v>7064</v>
      </c>
      <c r="BS1198" s="20">
        <v>54.89</v>
      </c>
      <c r="BT1198" s="20">
        <v>7.68</v>
      </c>
      <c r="BU1198" s="20">
        <v>62.57</v>
      </c>
    </row>
    <row r="1199" spans="1:73" x14ac:dyDescent="0.35">
      <c r="A1199" s="1">
        <v>1199</v>
      </c>
      <c r="B1199" t="s">
        <v>2788</v>
      </c>
      <c r="C1199" s="4" t="s">
        <v>38</v>
      </c>
      <c r="E1199" s="3" t="s">
        <v>5992</v>
      </c>
      <c r="F1199" s="5">
        <v>1</v>
      </c>
      <c r="H1199" s="6" t="s">
        <v>2580</v>
      </c>
      <c r="I1199" s="7" t="s">
        <v>2789</v>
      </c>
      <c r="K1199" s="8">
        <v>2170546118</v>
      </c>
      <c r="M1199" s="9" t="s">
        <v>38</v>
      </c>
      <c r="N1199" s="10" t="s">
        <v>40</v>
      </c>
      <c r="O1199" s="9" t="s">
        <v>2790</v>
      </c>
      <c r="P1199" s="9"/>
      <c r="Q1199" s="9" t="s">
        <v>46</v>
      </c>
      <c r="R1199" s="10"/>
      <c r="S1199" s="11">
        <v>2</v>
      </c>
      <c r="AK1199" s="14">
        <v>54.89</v>
      </c>
      <c r="AL1199" s="16">
        <v>7.6846000000000005</v>
      </c>
      <c r="AM1199" s="16">
        <v>62.574600000000004</v>
      </c>
      <c r="AO1199">
        <f t="shared" si="19"/>
        <v>1</v>
      </c>
      <c r="AP1199">
        <v>562</v>
      </c>
      <c r="AQ1199" t="s">
        <v>2789</v>
      </c>
      <c r="AR1199" t="s">
        <v>2789</v>
      </c>
      <c r="AS1199" t="s">
        <v>7044</v>
      </c>
      <c r="AT1199" t="s">
        <v>2580</v>
      </c>
      <c r="AU1199" t="s">
        <v>2580</v>
      </c>
      <c r="AV1199" t="s">
        <v>40</v>
      </c>
      <c r="AW1199" t="s">
        <v>38</v>
      </c>
      <c r="AX1199" t="s">
        <v>7045</v>
      </c>
      <c r="AY1199" t="s">
        <v>85</v>
      </c>
      <c r="AZ1199" t="s">
        <v>2790</v>
      </c>
      <c r="BA1199" t="s">
        <v>7096</v>
      </c>
      <c r="BB1199" t="s">
        <v>46</v>
      </c>
      <c r="BC1199">
        <v>2170546118</v>
      </c>
      <c r="BD1199" t="s">
        <v>7048</v>
      </c>
      <c r="BE1199" t="s">
        <v>65</v>
      </c>
      <c r="BF1199" t="s">
        <v>7050</v>
      </c>
      <c r="BH1199" t="s">
        <v>142</v>
      </c>
      <c r="BI1199" t="s">
        <v>7201</v>
      </c>
      <c r="BJ1199" t="s">
        <v>7308</v>
      </c>
      <c r="BL1199">
        <v>1</v>
      </c>
      <c r="BM1199" s="20">
        <v>1</v>
      </c>
      <c r="BN1199" t="s">
        <v>7063</v>
      </c>
      <c r="BO1199" s="20">
        <v>0.2</v>
      </c>
      <c r="BP1199" s="20">
        <v>1</v>
      </c>
      <c r="BQ1199" t="s">
        <v>7064</v>
      </c>
      <c r="BS1199" s="20">
        <v>54.89</v>
      </c>
      <c r="BT1199" s="20">
        <v>7.68</v>
      </c>
      <c r="BU1199" s="20">
        <v>62.57</v>
      </c>
    </row>
    <row r="1200" spans="1:73" x14ac:dyDescent="0.35">
      <c r="A1200" s="1">
        <v>1200</v>
      </c>
      <c r="B1200" t="s">
        <v>2791</v>
      </c>
      <c r="C1200" s="4" t="s">
        <v>38</v>
      </c>
      <c r="E1200" s="3" t="s">
        <v>5993</v>
      </c>
      <c r="F1200" s="5">
        <v>1</v>
      </c>
      <c r="H1200" s="6" t="s">
        <v>2580</v>
      </c>
      <c r="I1200" s="7" t="s">
        <v>2792</v>
      </c>
      <c r="K1200" s="8">
        <v>2170546178</v>
      </c>
      <c r="M1200" s="9" t="s">
        <v>38</v>
      </c>
      <c r="N1200" s="10" t="s">
        <v>40</v>
      </c>
      <c r="O1200" s="9" t="s">
        <v>459</v>
      </c>
      <c r="P1200" s="9"/>
      <c r="Q1200" s="9" t="s">
        <v>46</v>
      </c>
      <c r="R1200" s="10"/>
      <c r="S1200" s="11">
        <v>2</v>
      </c>
      <c r="AK1200" s="14">
        <v>100.83</v>
      </c>
      <c r="AL1200" s="16">
        <v>14.116200000000001</v>
      </c>
      <c r="AM1200" s="16">
        <v>114.9462</v>
      </c>
      <c r="AO1200">
        <f t="shared" si="19"/>
        <v>1</v>
      </c>
      <c r="AP1200">
        <v>1051</v>
      </c>
      <c r="AQ1200" t="s">
        <v>2792</v>
      </c>
      <c r="AR1200" t="s">
        <v>2792</v>
      </c>
      <c r="AS1200" t="s">
        <v>7044</v>
      </c>
      <c r="AT1200" t="s">
        <v>65</v>
      </c>
      <c r="AU1200" t="s">
        <v>2580</v>
      </c>
      <c r="AV1200" t="s">
        <v>40</v>
      </c>
      <c r="AW1200" t="s">
        <v>38</v>
      </c>
      <c r="AX1200" t="s">
        <v>7045</v>
      </c>
      <c r="AY1200" t="s">
        <v>151</v>
      </c>
      <c r="AZ1200" t="s">
        <v>459</v>
      </c>
      <c r="BA1200" t="s">
        <v>7422</v>
      </c>
      <c r="BB1200" t="s">
        <v>46</v>
      </c>
      <c r="BC1200">
        <v>2170546178</v>
      </c>
      <c r="BD1200" t="s">
        <v>7048</v>
      </c>
      <c r="BE1200" t="s">
        <v>65</v>
      </c>
      <c r="BF1200" t="s">
        <v>7050</v>
      </c>
      <c r="BH1200" t="s">
        <v>142</v>
      </c>
      <c r="BI1200" t="s">
        <v>7750</v>
      </c>
      <c r="BJ1200" t="s">
        <v>8696</v>
      </c>
      <c r="BL1200">
        <v>1</v>
      </c>
      <c r="BM1200" s="20">
        <v>1</v>
      </c>
      <c r="BN1200" t="s">
        <v>7063</v>
      </c>
      <c r="BO1200" s="20">
        <v>0.2</v>
      </c>
      <c r="BP1200" s="20">
        <v>1</v>
      </c>
      <c r="BQ1200" t="s">
        <v>7064</v>
      </c>
      <c r="BS1200" s="20">
        <v>100.83</v>
      </c>
      <c r="BT1200" s="20">
        <v>14.12</v>
      </c>
      <c r="BU1200" s="20">
        <v>114.95</v>
      </c>
    </row>
    <row r="1201" spans="1:73" x14ac:dyDescent="0.35">
      <c r="A1201" s="1">
        <v>1201</v>
      </c>
      <c r="B1201" t="s">
        <v>2793</v>
      </c>
      <c r="C1201" s="4" t="s">
        <v>38</v>
      </c>
      <c r="E1201" s="3" t="s">
        <v>5994</v>
      </c>
      <c r="F1201" s="5">
        <v>1</v>
      </c>
      <c r="H1201" s="6" t="s">
        <v>2580</v>
      </c>
      <c r="I1201" s="7" t="s">
        <v>2794</v>
      </c>
      <c r="K1201" s="8">
        <v>2170546179</v>
      </c>
      <c r="M1201" s="9" t="s">
        <v>38</v>
      </c>
      <c r="N1201" s="10" t="s">
        <v>40</v>
      </c>
      <c r="O1201" s="9" t="s">
        <v>2795</v>
      </c>
      <c r="P1201" s="9"/>
      <c r="Q1201" s="9" t="s">
        <v>46</v>
      </c>
      <c r="R1201" s="10"/>
      <c r="S1201" s="11">
        <v>2</v>
      </c>
      <c r="AK1201" s="14">
        <v>54.89</v>
      </c>
      <c r="AL1201" s="16">
        <v>7.6846000000000005</v>
      </c>
      <c r="AM1201" s="16">
        <v>62.574600000000004</v>
      </c>
      <c r="AO1201">
        <f t="shared" si="19"/>
        <v>1</v>
      </c>
      <c r="AP1201">
        <v>1351</v>
      </c>
      <c r="AQ1201" t="s">
        <v>2794</v>
      </c>
      <c r="AR1201" t="s">
        <v>2794</v>
      </c>
      <c r="AS1201" t="s">
        <v>7044</v>
      </c>
      <c r="AT1201" t="s">
        <v>65</v>
      </c>
      <c r="AU1201" t="s">
        <v>2580</v>
      </c>
      <c r="AV1201" t="s">
        <v>40</v>
      </c>
      <c r="AW1201" t="s">
        <v>38</v>
      </c>
      <c r="AX1201" t="s">
        <v>7045</v>
      </c>
      <c r="AY1201" t="s">
        <v>124</v>
      </c>
      <c r="AZ1201" t="s">
        <v>2795</v>
      </c>
      <c r="BA1201" t="s">
        <v>8741</v>
      </c>
      <c r="BB1201" t="s">
        <v>46</v>
      </c>
      <c r="BC1201">
        <v>2170546179</v>
      </c>
      <c r="BD1201" t="s">
        <v>7048</v>
      </c>
      <c r="BE1201" t="s">
        <v>65</v>
      </c>
      <c r="BF1201" t="s">
        <v>7050</v>
      </c>
      <c r="BH1201" t="s">
        <v>68</v>
      </c>
      <c r="BI1201" t="s">
        <v>7201</v>
      </c>
      <c r="BJ1201" t="s">
        <v>7693</v>
      </c>
      <c r="BL1201">
        <v>2</v>
      </c>
      <c r="BM1201" s="20">
        <v>2</v>
      </c>
      <c r="BN1201" t="s">
        <v>8270</v>
      </c>
      <c r="BO1201" s="20">
        <v>0.5</v>
      </c>
      <c r="BP1201" s="20">
        <v>2</v>
      </c>
      <c r="BQ1201" t="s">
        <v>8271</v>
      </c>
      <c r="BS1201" s="20">
        <v>54.89</v>
      </c>
      <c r="BT1201" s="20">
        <v>7.68</v>
      </c>
      <c r="BU1201" s="20">
        <v>62.57</v>
      </c>
    </row>
    <row r="1202" spans="1:73" x14ac:dyDescent="0.35">
      <c r="A1202" s="1">
        <v>1202</v>
      </c>
      <c r="B1202" t="s">
        <v>2796</v>
      </c>
      <c r="C1202" s="4" t="s">
        <v>38</v>
      </c>
      <c r="E1202" s="3" t="s">
        <v>5995</v>
      </c>
      <c r="F1202" s="5">
        <v>1</v>
      </c>
      <c r="H1202" s="6" t="s">
        <v>2580</v>
      </c>
      <c r="I1202" s="7" t="s">
        <v>2797</v>
      </c>
      <c r="K1202" s="8">
        <v>2170546181</v>
      </c>
      <c r="M1202" s="9" t="s">
        <v>38</v>
      </c>
      <c r="N1202" s="10" t="s">
        <v>40</v>
      </c>
      <c r="O1202" s="9" t="s">
        <v>208</v>
      </c>
      <c r="P1202" s="9"/>
      <c r="Q1202" s="9" t="s">
        <v>46</v>
      </c>
      <c r="R1202" s="10"/>
      <c r="S1202" s="11">
        <v>2</v>
      </c>
      <c r="AK1202" s="14">
        <v>54.89</v>
      </c>
      <c r="AL1202" s="16">
        <v>7.6846000000000005</v>
      </c>
      <c r="AM1202" s="16">
        <v>62.574600000000004</v>
      </c>
      <c r="AO1202">
        <f t="shared" si="19"/>
        <v>1</v>
      </c>
      <c r="AP1202">
        <v>1352</v>
      </c>
      <c r="AQ1202" t="s">
        <v>2797</v>
      </c>
      <c r="AR1202" t="s">
        <v>2797</v>
      </c>
      <c r="AS1202" t="s">
        <v>7044</v>
      </c>
      <c r="AT1202" t="s">
        <v>65</v>
      </c>
      <c r="AU1202" t="s">
        <v>2580</v>
      </c>
      <c r="AV1202" t="s">
        <v>40</v>
      </c>
      <c r="AW1202" t="s">
        <v>38</v>
      </c>
      <c r="AX1202" t="s">
        <v>7045</v>
      </c>
      <c r="AY1202" t="s">
        <v>92</v>
      </c>
      <c r="AZ1202" t="s">
        <v>208</v>
      </c>
      <c r="BA1202" t="s">
        <v>7233</v>
      </c>
      <c r="BB1202" t="s">
        <v>46</v>
      </c>
      <c r="BC1202">
        <v>2170546181</v>
      </c>
      <c r="BD1202" t="s">
        <v>7048</v>
      </c>
      <c r="BE1202" t="s">
        <v>65</v>
      </c>
      <c r="BF1202" t="s">
        <v>7050</v>
      </c>
      <c r="BH1202" t="s">
        <v>3025</v>
      </c>
      <c r="BI1202" t="s">
        <v>7949</v>
      </c>
      <c r="BJ1202" t="s">
        <v>7233</v>
      </c>
      <c r="BL1202">
        <v>2</v>
      </c>
      <c r="BM1202" s="20">
        <v>2</v>
      </c>
      <c r="BN1202" t="s">
        <v>8270</v>
      </c>
      <c r="BO1202" s="20">
        <v>0.5</v>
      </c>
      <c r="BP1202" s="20">
        <v>2</v>
      </c>
      <c r="BQ1202" t="s">
        <v>8271</v>
      </c>
      <c r="BS1202" s="20">
        <v>54.89</v>
      </c>
      <c r="BT1202" s="20">
        <v>7.68</v>
      </c>
      <c r="BU1202" s="20">
        <v>62.57</v>
      </c>
    </row>
    <row r="1203" spans="1:73" x14ac:dyDescent="0.35">
      <c r="A1203" s="1">
        <v>1203</v>
      </c>
      <c r="B1203" t="s">
        <v>2798</v>
      </c>
      <c r="C1203" s="4" t="s">
        <v>38</v>
      </c>
      <c r="E1203" s="3" t="s">
        <v>5996</v>
      </c>
      <c r="F1203" s="5">
        <v>1</v>
      </c>
      <c r="H1203" s="6" t="s">
        <v>2580</v>
      </c>
      <c r="I1203" s="7" t="s">
        <v>2799</v>
      </c>
      <c r="K1203" s="8">
        <v>2170546184</v>
      </c>
      <c r="M1203" s="9" t="s">
        <v>38</v>
      </c>
      <c r="N1203" s="10" t="s">
        <v>40</v>
      </c>
      <c r="O1203" s="9" t="s">
        <v>1037</v>
      </c>
      <c r="P1203" s="9"/>
      <c r="Q1203" s="9" t="s">
        <v>46</v>
      </c>
      <c r="R1203" s="10"/>
      <c r="S1203" s="11">
        <v>2</v>
      </c>
      <c r="AK1203" s="14">
        <v>54.89</v>
      </c>
      <c r="AL1203" s="16">
        <v>7.6846000000000005</v>
      </c>
      <c r="AM1203" s="16">
        <v>62.574600000000004</v>
      </c>
      <c r="AO1203">
        <f t="shared" si="19"/>
        <v>1</v>
      </c>
      <c r="AP1203">
        <v>563</v>
      </c>
      <c r="AQ1203" t="s">
        <v>2799</v>
      </c>
      <c r="AR1203" t="s">
        <v>2799</v>
      </c>
      <c r="AS1203" t="s">
        <v>7044</v>
      </c>
      <c r="AT1203" t="s">
        <v>2580</v>
      </c>
      <c r="AU1203" t="s">
        <v>2580</v>
      </c>
      <c r="AV1203" t="s">
        <v>40</v>
      </c>
      <c r="AW1203" t="s">
        <v>38</v>
      </c>
      <c r="AX1203" t="s">
        <v>7045</v>
      </c>
      <c r="AY1203" t="s">
        <v>89</v>
      </c>
      <c r="AZ1203" t="s">
        <v>1037</v>
      </c>
      <c r="BA1203" t="s">
        <v>7801</v>
      </c>
      <c r="BB1203" t="s">
        <v>46</v>
      </c>
      <c r="BC1203">
        <v>2170546184</v>
      </c>
      <c r="BD1203" t="s">
        <v>7048</v>
      </c>
      <c r="BE1203" t="s">
        <v>65</v>
      </c>
      <c r="BF1203" t="s">
        <v>7048</v>
      </c>
      <c r="BH1203" t="s">
        <v>3025</v>
      </c>
      <c r="BI1203" t="s">
        <v>8220</v>
      </c>
      <c r="BJ1203" t="s">
        <v>8742</v>
      </c>
      <c r="BL1203">
        <v>1</v>
      </c>
      <c r="BM1203" s="20">
        <v>1</v>
      </c>
      <c r="BN1203" t="s">
        <v>7063</v>
      </c>
      <c r="BO1203" s="20">
        <v>0.2</v>
      </c>
      <c r="BP1203" s="20">
        <v>1</v>
      </c>
      <c r="BQ1203" t="s">
        <v>7064</v>
      </c>
      <c r="BS1203" s="20">
        <v>54.89</v>
      </c>
      <c r="BT1203" s="20">
        <v>7.68</v>
      </c>
      <c r="BU1203" s="20">
        <v>62.57</v>
      </c>
    </row>
    <row r="1204" spans="1:73" x14ac:dyDescent="0.35">
      <c r="A1204" s="1">
        <v>1204</v>
      </c>
      <c r="B1204" t="s">
        <v>2800</v>
      </c>
      <c r="C1204" s="4" t="s">
        <v>38</v>
      </c>
      <c r="E1204" s="3" t="s">
        <v>5997</v>
      </c>
      <c r="F1204" s="5">
        <v>1</v>
      </c>
      <c r="H1204" s="6" t="s">
        <v>2580</v>
      </c>
      <c r="I1204" s="7" t="s">
        <v>2801</v>
      </c>
      <c r="K1204" s="8">
        <v>2170546192</v>
      </c>
      <c r="M1204" s="9" t="s">
        <v>38</v>
      </c>
      <c r="N1204" s="10" t="s">
        <v>40</v>
      </c>
      <c r="O1204" s="9" t="s">
        <v>2802</v>
      </c>
      <c r="P1204" s="9"/>
      <c r="Q1204" s="9" t="s">
        <v>46</v>
      </c>
      <c r="R1204" s="10"/>
      <c r="S1204" s="11">
        <v>2</v>
      </c>
      <c r="AK1204" s="14">
        <v>54.89</v>
      </c>
      <c r="AL1204" s="16">
        <v>7.6846000000000005</v>
      </c>
      <c r="AM1204" s="16">
        <v>62.574600000000004</v>
      </c>
      <c r="AO1204">
        <f t="shared" si="19"/>
        <v>1</v>
      </c>
      <c r="AP1204">
        <v>564</v>
      </c>
      <c r="AQ1204" t="s">
        <v>2801</v>
      </c>
      <c r="AR1204" t="s">
        <v>2801</v>
      </c>
      <c r="AS1204" t="s">
        <v>7044</v>
      </c>
      <c r="AT1204" t="s">
        <v>2580</v>
      </c>
      <c r="AU1204" t="s">
        <v>2580</v>
      </c>
      <c r="AV1204" t="s">
        <v>40</v>
      </c>
      <c r="AW1204" t="s">
        <v>38</v>
      </c>
      <c r="AX1204" t="s">
        <v>7045</v>
      </c>
      <c r="AY1204" t="s">
        <v>92</v>
      </c>
      <c r="AZ1204" t="s">
        <v>2802</v>
      </c>
      <c r="BA1204" t="s">
        <v>8743</v>
      </c>
      <c r="BB1204" t="s">
        <v>46</v>
      </c>
      <c r="BC1204">
        <v>2170546192</v>
      </c>
      <c r="BD1204" t="s">
        <v>7048</v>
      </c>
      <c r="BE1204" t="s">
        <v>65</v>
      </c>
      <c r="BF1204" t="s">
        <v>7050</v>
      </c>
      <c r="BH1204" t="s">
        <v>3025</v>
      </c>
      <c r="BI1204" t="s">
        <v>7475</v>
      </c>
      <c r="BJ1204" t="s">
        <v>8744</v>
      </c>
      <c r="BL1204">
        <v>1</v>
      </c>
      <c r="BM1204" s="20">
        <v>1</v>
      </c>
      <c r="BN1204" t="s">
        <v>7063</v>
      </c>
      <c r="BO1204" s="20">
        <v>0.2</v>
      </c>
      <c r="BP1204" s="20">
        <v>1</v>
      </c>
      <c r="BQ1204" t="s">
        <v>7064</v>
      </c>
      <c r="BS1204" s="20">
        <v>54.89</v>
      </c>
      <c r="BT1204" s="20">
        <v>7.68</v>
      </c>
      <c r="BU1204" s="20">
        <v>62.57</v>
      </c>
    </row>
    <row r="1205" spans="1:73" x14ac:dyDescent="0.35">
      <c r="A1205" s="1">
        <v>1205</v>
      </c>
      <c r="B1205" t="s">
        <v>2803</v>
      </c>
      <c r="C1205" s="4" t="s">
        <v>38</v>
      </c>
      <c r="E1205" s="3" t="s">
        <v>5998</v>
      </c>
      <c r="F1205" s="5">
        <v>1</v>
      </c>
      <c r="H1205" s="6" t="s">
        <v>2580</v>
      </c>
      <c r="I1205" s="7" t="s">
        <v>2804</v>
      </c>
      <c r="K1205" s="8">
        <v>2170546194</v>
      </c>
      <c r="M1205" s="9" t="s">
        <v>38</v>
      </c>
      <c r="N1205" s="10" t="s">
        <v>40</v>
      </c>
      <c r="O1205" s="9" t="s">
        <v>976</v>
      </c>
      <c r="P1205" s="9"/>
      <c r="Q1205" s="9" t="s">
        <v>46</v>
      </c>
      <c r="R1205" s="10"/>
      <c r="S1205" s="11">
        <v>2</v>
      </c>
      <c r="AK1205" s="14">
        <v>54.89</v>
      </c>
      <c r="AL1205" s="16">
        <v>7.6846000000000005</v>
      </c>
      <c r="AM1205" s="16">
        <v>62.574600000000004</v>
      </c>
      <c r="AO1205">
        <f t="shared" si="19"/>
        <v>1</v>
      </c>
      <c r="AP1205">
        <v>1144</v>
      </c>
      <c r="AQ1205" t="s">
        <v>2804</v>
      </c>
      <c r="AR1205" t="s">
        <v>2804</v>
      </c>
      <c r="AS1205" t="s">
        <v>7044</v>
      </c>
      <c r="AT1205" t="s">
        <v>2580</v>
      </c>
      <c r="AU1205" t="s">
        <v>2580</v>
      </c>
      <c r="AV1205" t="s">
        <v>40</v>
      </c>
      <c r="AW1205" t="s">
        <v>38</v>
      </c>
      <c r="AX1205" t="s">
        <v>7045</v>
      </c>
      <c r="AY1205" t="s">
        <v>92</v>
      </c>
      <c r="AZ1205" t="s">
        <v>976</v>
      </c>
      <c r="BA1205" t="s">
        <v>7761</v>
      </c>
      <c r="BB1205" t="s">
        <v>46</v>
      </c>
      <c r="BC1205">
        <v>2170546194</v>
      </c>
      <c r="BD1205" t="s">
        <v>7048</v>
      </c>
      <c r="BE1205" t="s">
        <v>65</v>
      </c>
      <c r="BF1205" t="s">
        <v>7050</v>
      </c>
      <c r="BH1205" t="s">
        <v>142</v>
      </c>
      <c r="BI1205" t="s">
        <v>8609</v>
      </c>
      <c r="BJ1205" t="s">
        <v>8677</v>
      </c>
      <c r="BL1205">
        <v>1</v>
      </c>
      <c r="BM1205" s="20">
        <v>1.2</v>
      </c>
      <c r="BN1205" t="s">
        <v>7063</v>
      </c>
      <c r="BO1205" s="20">
        <v>0.2</v>
      </c>
      <c r="BP1205" s="20">
        <v>1.2</v>
      </c>
      <c r="BQ1205" t="s">
        <v>7064</v>
      </c>
      <c r="BS1205" s="20">
        <v>54.89</v>
      </c>
      <c r="BT1205" s="20">
        <v>7.68</v>
      </c>
      <c r="BU1205" s="20">
        <v>62.57</v>
      </c>
    </row>
    <row r="1206" spans="1:73" x14ac:dyDescent="0.35">
      <c r="A1206" s="1">
        <v>1206</v>
      </c>
      <c r="B1206" t="s">
        <v>2805</v>
      </c>
      <c r="C1206" s="4" t="s">
        <v>38</v>
      </c>
      <c r="E1206" s="3" t="s">
        <v>5999</v>
      </c>
      <c r="F1206" s="5">
        <v>1</v>
      </c>
      <c r="H1206" s="6" t="s">
        <v>2580</v>
      </c>
      <c r="I1206" s="7" t="s">
        <v>2806</v>
      </c>
      <c r="K1206" s="8">
        <v>2170546203</v>
      </c>
      <c r="M1206" s="9" t="s">
        <v>38</v>
      </c>
      <c r="N1206" s="10" t="s">
        <v>40</v>
      </c>
      <c r="O1206" s="9" t="s">
        <v>2807</v>
      </c>
      <c r="P1206" s="9"/>
      <c r="Q1206" s="9" t="s">
        <v>46</v>
      </c>
      <c r="R1206" s="10"/>
      <c r="S1206" s="11">
        <v>2</v>
      </c>
      <c r="AK1206" s="14">
        <v>54.89</v>
      </c>
      <c r="AL1206" s="16">
        <v>7.6846000000000005</v>
      </c>
      <c r="AM1206" s="16">
        <v>62.574600000000004</v>
      </c>
      <c r="AO1206">
        <f t="shared" si="19"/>
        <v>1</v>
      </c>
      <c r="AP1206">
        <v>565</v>
      </c>
      <c r="AQ1206" t="s">
        <v>2806</v>
      </c>
      <c r="AR1206" t="s">
        <v>2806</v>
      </c>
      <c r="AS1206" t="s">
        <v>7044</v>
      </c>
      <c r="AT1206" t="s">
        <v>2580</v>
      </c>
      <c r="AU1206" t="s">
        <v>2580</v>
      </c>
      <c r="AV1206" t="s">
        <v>40</v>
      </c>
      <c r="AW1206" t="s">
        <v>38</v>
      </c>
      <c r="AX1206" t="s">
        <v>7045</v>
      </c>
      <c r="AY1206" t="s">
        <v>85</v>
      </c>
      <c r="AZ1206" t="s">
        <v>2807</v>
      </c>
      <c r="BA1206" t="s">
        <v>7096</v>
      </c>
      <c r="BB1206" t="s">
        <v>46</v>
      </c>
      <c r="BC1206">
        <v>2170546203</v>
      </c>
      <c r="BD1206" t="s">
        <v>7048</v>
      </c>
      <c r="BE1206" t="s">
        <v>65</v>
      </c>
      <c r="BF1206" t="s">
        <v>7050</v>
      </c>
      <c r="BH1206" t="s">
        <v>142</v>
      </c>
      <c r="BI1206" t="s">
        <v>8571</v>
      </c>
      <c r="BJ1206" t="s">
        <v>8745</v>
      </c>
      <c r="BL1206">
        <v>1</v>
      </c>
      <c r="BM1206" s="20">
        <v>1</v>
      </c>
      <c r="BN1206" t="s">
        <v>7063</v>
      </c>
      <c r="BO1206" s="20">
        <v>0.2</v>
      </c>
      <c r="BP1206" s="20">
        <v>1</v>
      </c>
      <c r="BQ1206" t="s">
        <v>7064</v>
      </c>
      <c r="BS1206" s="20">
        <v>54.89</v>
      </c>
      <c r="BT1206" s="20">
        <v>7.68</v>
      </c>
      <c r="BU1206" s="20">
        <v>62.57</v>
      </c>
    </row>
    <row r="1207" spans="1:73" x14ac:dyDescent="0.35">
      <c r="A1207" s="1">
        <v>1207</v>
      </c>
      <c r="B1207" t="s">
        <v>2808</v>
      </c>
      <c r="C1207" s="4" t="s">
        <v>38</v>
      </c>
      <c r="E1207" s="3" t="s">
        <v>6000</v>
      </c>
      <c r="F1207" s="5">
        <v>1</v>
      </c>
      <c r="H1207" s="6" t="s">
        <v>2580</v>
      </c>
      <c r="I1207" s="7" t="s">
        <v>2809</v>
      </c>
      <c r="K1207" s="8">
        <v>2170546195</v>
      </c>
      <c r="M1207" s="9" t="s">
        <v>38</v>
      </c>
      <c r="N1207" s="10" t="s">
        <v>40</v>
      </c>
      <c r="O1207" s="9" t="s">
        <v>873</v>
      </c>
      <c r="P1207" s="9"/>
      <c r="Q1207" s="9" t="s">
        <v>46</v>
      </c>
      <c r="R1207" s="10"/>
      <c r="S1207" s="11">
        <v>9.5</v>
      </c>
      <c r="AK1207" s="14">
        <v>238.61</v>
      </c>
      <c r="AL1207" s="16">
        <v>33.405400000000007</v>
      </c>
      <c r="AM1207" s="16">
        <v>272.0154</v>
      </c>
      <c r="AO1207">
        <f t="shared" si="19"/>
        <v>1</v>
      </c>
      <c r="AP1207">
        <v>1886</v>
      </c>
      <c r="AQ1207" t="s">
        <v>2809</v>
      </c>
      <c r="AR1207" t="s">
        <v>2809</v>
      </c>
      <c r="AS1207" t="s">
        <v>7044</v>
      </c>
      <c r="AT1207" t="s">
        <v>2580</v>
      </c>
      <c r="AU1207" t="s">
        <v>2580</v>
      </c>
      <c r="AV1207" t="s">
        <v>40</v>
      </c>
      <c r="AW1207" t="s">
        <v>38</v>
      </c>
      <c r="AX1207" t="s">
        <v>7045</v>
      </c>
      <c r="AY1207" t="s">
        <v>7646</v>
      </c>
      <c r="AZ1207" t="s">
        <v>873</v>
      </c>
      <c r="BA1207" t="s">
        <v>7594</v>
      </c>
      <c r="BB1207" t="s">
        <v>46</v>
      </c>
      <c r="BC1207">
        <v>2170546195</v>
      </c>
      <c r="BD1207" t="s">
        <v>7048</v>
      </c>
      <c r="BE1207" t="s">
        <v>65</v>
      </c>
      <c r="BF1207" t="s">
        <v>7050</v>
      </c>
      <c r="BH1207" t="s">
        <v>142</v>
      </c>
      <c r="BI1207" t="s">
        <v>7078</v>
      </c>
      <c r="BJ1207" t="s">
        <v>8691</v>
      </c>
      <c r="BL1207">
        <v>1</v>
      </c>
      <c r="BM1207" s="20">
        <v>5</v>
      </c>
      <c r="BN1207" t="s">
        <v>8746</v>
      </c>
      <c r="BO1207" s="20">
        <v>9.1999999999999993</v>
      </c>
      <c r="BP1207" s="20">
        <v>9.1999999999999993</v>
      </c>
      <c r="BQ1207" t="s">
        <v>7054</v>
      </c>
      <c r="BS1207" s="20">
        <v>238.61</v>
      </c>
      <c r="BT1207" s="20">
        <v>33.409999999999997</v>
      </c>
      <c r="BU1207" s="20">
        <v>272.02</v>
      </c>
    </row>
    <row r="1208" spans="1:73" x14ac:dyDescent="0.35">
      <c r="A1208" s="1">
        <v>1208</v>
      </c>
      <c r="B1208" t="s">
        <v>2810</v>
      </c>
      <c r="C1208" s="4" t="s">
        <v>38</v>
      </c>
      <c r="E1208" s="3" t="s">
        <v>6001</v>
      </c>
      <c r="F1208" s="5">
        <v>1</v>
      </c>
      <c r="H1208" s="6" t="s">
        <v>2580</v>
      </c>
      <c r="I1208" s="7" t="s">
        <v>2811</v>
      </c>
      <c r="K1208" s="8">
        <v>2170546201</v>
      </c>
      <c r="M1208" s="9" t="s">
        <v>38</v>
      </c>
      <c r="N1208" s="10" t="s">
        <v>40</v>
      </c>
      <c r="O1208" s="9" t="s">
        <v>303</v>
      </c>
      <c r="P1208" s="9"/>
      <c r="Q1208" s="9" t="s">
        <v>46</v>
      </c>
      <c r="R1208" s="10"/>
      <c r="S1208" s="11">
        <v>2</v>
      </c>
      <c r="AK1208" s="14">
        <v>54.89</v>
      </c>
      <c r="AL1208" s="16">
        <v>7.6846000000000005</v>
      </c>
      <c r="AM1208" s="16">
        <v>62.574600000000004</v>
      </c>
      <c r="AO1208">
        <f t="shared" si="19"/>
        <v>1</v>
      </c>
      <c r="AP1208">
        <v>566</v>
      </c>
      <c r="AQ1208" t="s">
        <v>2811</v>
      </c>
      <c r="AR1208" t="s">
        <v>2811</v>
      </c>
      <c r="AS1208" t="s">
        <v>7044</v>
      </c>
      <c r="AT1208" t="s">
        <v>2580</v>
      </c>
      <c r="AU1208" t="s">
        <v>2580</v>
      </c>
      <c r="AV1208" t="s">
        <v>40</v>
      </c>
      <c r="AW1208" t="s">
        <v>38</v>
      </c>
      <c r="AX1208" t="s">
        <v>7045</v>
      </c>
      <c r="AY1208" t="s">
        <v>85</v>
      </c>
      <c r="AZ1208" t="s">
        <v>303</v>
      </c>
      <c r="BA1208" t="s">
        <v>7206</v>
      </c>
      <c r="BB1208" t="s">
        <v>46</v>
      </c>
      <c r="BC1208">
        <v>2170546201</v>
      </c>
      <c r="BD1208" t="s">
        <v>7048</v>
      </c>
      <c r="BE1208" t="s">
        <v>65</v>
      </c>
      <c r="BF1208" t="s">
        <v>7050</v>
      </c>
      <c r="BH1208" t="s">
        <v>142</v>
      </c>
      <c r="BI1208" t="s">
        <v>7201</v>
      </c>
      <c r="BJ1208" t="s">
        <v>8747</v>
      </c>
      <c r="BL1208">
        <v>1</v>
      </c>
      <c r="BM1208" s="20">
        <v>1</v>
      </c>
      <c r="BN1208" t="s">
        <v>7063</v>
      </c>
      <c r="BO1208" s="20">
        <v>0.2</v>
      </c>
      <c r="BP1208" s="20">
        <v>1</v>
      </c>
      <c r="BQ1208" t="s">
        <v>7064</v>
      </c>
      <c r="BS1208" s="20">
        <v>54.89</v>
      </c>
      <c r="BT1208" s="20">
        <v>7.68</v>
      </c>
      <c r="BU1208" s="20">
        <v>62.57</v>
      </c>
    </row>
    <row r="1209" spans="1:73" x14ac:dyDescent="0.35">
      <c r="A1209" s="1">
        <v>1209</v>
      </c>
      <c r="B1209" t="s">
        <v>2812</v>
      </c>
      <c r="C1209" s="4" t="s">
        <v>38</v>
      </c>
      <c r="E1209" s="3" t="s">
        <v>6002</v>
      </c>
      <c r="F1209" s="5">
        <v>1</v>
      </c>
      <c r="H1209" s="6" t="s">
        <v>2580</v>
      </c>
      <c r="I1209" s="7" t="s">
        <v>2813</v>
      </c>
      <c r="K1209" s="8">
        <v>2170546217</v>
      </c>
      <c r="M1209" s="9" t="s">
        <v>38</v>
      </c>
      <c r="N1209" s="10" t="s">
        <v>40</v>
      </c>
      <c r="O1209" s="9" t="s">
        <v>308</v>
      </c>
      <c r="P1209" s="9"/>
      <c r="Q1209" s="9" t="s">
        <v>46</v>
      </c>
      <c r="R1209" s="10"/>
      <c r="S1209" s="11">
        <v>2</v>
      </c>
      <c r="AK1209" s="14">
        <v>54.89</v>
      </c>
      <c r="AL1209" s="16">
        <v>7.6846000000000005</v>
      </c>
      <c r="AM1209" s="16">
        <v>62.574600000000004</v>
      </c>
      <c r="AO1209">
        <f t="shared" si="19"/>
        <v>1</v>
      </c>
      <c r="AP1209">
        <v>567</v>
      </c>
      <c r="AQ1209" t="s">
        <v>2813</v>
      </c>
      <c r="AR1209" t="s">
        <v>2813</v>
      </c>
      <c r="AS1209" t="s">
        <v>7044</v>
      </c>
      <c r="AT1209" t="s">
        <v>2580</v>
      </c>
      <c r="AU1209" t="s">
        <v>2580</v>
      </c>
      <c r="AV1209" t="s">
        <v>40</v>
      </c>
      <c r="AW1209" t="s">
        <v>38</v>
      </c>
      <c r="AX1209" t="s">
        <v>7045</v>
      </c>
      <c r="AY1209" t="s">
        <v>104</v>
      </c>
      <c r="AZ1209" t="s">
        <v>308</v>
      </c>
      <c r="BA1209" t="s">
        <v>7316</v>
      </c>
      <c r="BB1209" t="s">
        <v>46</v>
      </c>
      <c r="BC1209">
        <v>2170546217</v>
      </c>
      <c r="BD1209" t="s">
        <v>7048</v>
      </c>
      <c r="BE1209" t="s">
        <v>65</v>
      </c>
      <c r="BF1209" t="s">
        <v>7050</v>
      </c>
      <c r="BH1209" t="s">
        <v>142</v>
      </c>
      <c r="BI1209" t="s">
        <v>7078</v>
      </c>
      <c r="BJ1209" t="s">
        <v>7907</v>
      </c>
      <c r="BL1209">
        <v>1</v>
      </c>
      <c r="BM1209" s="20">
        <v>1</v>
      </c>
      <c r="BN1209" t="s">
        <v>7063</v>
      </c>
      <c r="BO1209" s="20">
        <v>0.2</v>
      </c>
      <c r="BP1209" s="20">
        <v>1</v>
      </c>
      <c r="BQ1209" t="s">
        <v>7064</v>
      </c>
      <c r="BS1209" s="20">
        <v>54.89</v>
      </c>
      <c r="BT1209" s="20">
        <v>7.68</v>
      </c>
      <c r="BU1209" s="20">
        <v>62.57</v>
      </c>
    </row>
    <row r="1210" spans="1:73" x14ac:dyDescent="0.35">
      <c r="A1210" s="1">
        <v>1210</v>
      </c>
      <c r="B1210" t="s">
        <v>2814</v>
      </c>
      <c r="C1210" s="4" t="s">
        <v>38</v>
      </c>
      <c r="E1210" s="3" t="s">
        <v>6003</v>
      </c>
      <c r="F1210" s="5">
        <v>1</v>
      </c>
      <c r="H1210" s="6" t="s">
        <v>2580</v>
      </c>
      <c r="I1210" s="7" t="s">
        <v>2815</v>
      </c>
      <c r="K1210" s="8">
        <v>2170546212</v>
      </c>
      <c r="M1210" s="9" t="s">
        <v>38</v>
      </c>
      <c r="N1210" s="10" t="s">
        <v>40</v>
      </c>
      <c r="O1210" s="9" t="s">
        <v>664</v>
      </c>
      <c r="P1210" s="9"/>
      <c r="Q1210" s="9" t="s">
        <v>46</v>
      </c>
      <c r="R1210" s="10"/>
      <c r="S1210" s="11">
        <v>2</v>
      </c>
      <c r="AK1210" s="14">
        <v>100.83</v>
      </c>
      <c r="AL1210" s="16">
        <v>14.116200000000001</v>
      </c>
      <c r="AM1210" s="16">
        <v>114.9462</v>
      </c>
      <c r="AO1210">
        <f t="shared" si="19"/>
        <v>1</v>
      </c>
      <c r="AP1210">
        <v>1048</v>
      </c>
      <c r="AQ1210" t="s">
        <v>2815</v>
      </c>
      <c r="AR1210" t="s">
        <v>2815</v>
      </c>
      <c r="AS1210" t="s">
        <v>7044</v>
      </c>
      <c r="AT1210" t="s">
        <v>2580</v>
      </c>
      <c r="AU1210" t="s">
        <v>2580</v>
      </c>
      <c r="AV1210" t="s">
        <v>40</v>
      </c>
      <c r="AW1210" t="s">
        <v>38</v>
      </c>
      <c r="AX1210" t="s">
        <v>7045</v>
      </c>
      <c r="AY1210" t="s">
        <v>7564</v>
      </c>
      <c r="AZ1210" t="s">
        <v>664</v>
      </c>
      <c r="BB1210" t="s">
        <v>46</v>
      </c>
      <c r="BC1210">
        <v>2170546212</v>
      </c>
      <c r="BD1210" t="s">
        <v>7048</v>
      </c>
      <c r="BE1210" t="s">
        <v>142</v>
      </c>
      <c r="BF1210" t="s">
        <v>7048</v>
      </c>
      <c r="BH1210" t="s">
        <v>3025</v>
      </c>
      <c r="BI1210" t="s">
        <v>8621</v>
      </c>
      <c r="BJ1210" t="s">
        <v>7314</v>
      </c>
      <c r="BL1210">
        <v>1</v>
      </c>
      <c r="BM1210" s="20">
        <v>1</v>
      </c>
      <c r="BN1210" t="s">
        <v>7063</v>
      </c>
      <c r="BO1210" s="20">
        <v>0.2</v>
      </c>
      <c r="BP1210" s="20">
        <v>1</v>
      </c>
      <c r="BQ1210" t="s">
        <v>7064</v>
      </c>
      <c r="BS1210" s="20">
        <v>100.83</v>
      </c>
      <c r="BT1210" s="20">
        <v>14.12</v>
      </c>
      <c r="BU1210" s="20">
        <v>114.95</v>
      </c>
    </row>
    <row r="1211" spans="1:73" x14ac:dyDescent="0.35">
      <c r="A1211" s="1">
        <v>1211</v>
      </c>
      <c r="B1211" t="s">
        <v>2816</v>
      </c>
      <c r="C1211" s="4" t="s">
        <v>38</v>
      </c>
      <c r="E1211" s="3" t="s">
        <v>6004</v>
      </c>
      <c r="F1211" s="5">
        <v>1</v>
      </c>
      <c r="H1211" s="6" t="s">
        <v>2580</v>
      </c>
      <c r="I1211" s="7" t="s">
        <v>2817</v>
      </c>
      <c r="K1211" s="8">
        <v>2170545946</v>
      </c>
      <c r="M1211" s="9" t="s">
        <v>38</v>
      </c>
      <c r="N1211" s="10" t="s">
        <v>40</v>
      </c>
      <c r="O1211" s="9" t="s">
        <v>459</v>
      </c>
      <c r="P1211" s="9"/>
      <c r="Q1211" s="9" t="s">
        <v>46</v>
      </c>
      <c r="R1211" s="10"/>
      <c r="S1211" s="11">
        <v>2</v>
      </c>
      <c r="AK1211" s="14">
        <v>100.83</v>
      </c>
      <c r="AL1211" s="16">
        <v>14.116200000000001</v>
      </c>
      <c r="AM1211" s="16">
        <v>114.9462</v>
      </c>
      <c r="AO1211">
        <f t="shared" si="19"/>
        <v>1</v>
      </c>
      <c r="AP1211">
        <v>1049</v>
      </c>
      <c r="AQ1211" t="s">
        <v>2817</v>
      </c>
      <c r="AR1211" t="s">
        <v>2817</v>
      </c>
      <c r="AS1211" t="s">
        <v>7044</v>
      </c>
      <c r="AT1211" t="s">
        <v>2580</v>
      </c>
      <c r="AU1211" t="s">
        <v>2580</v>
      </c>
      <c r="AV1211" t="s">
        <v>40</v>
      </c>
      <c r="AW1211" t="s">
        <v>38</v>
      </c>
      <c r="AX1211" t="s">
        <v>7045</v>
      </c>
      <c r="AY1211" t="s">
        <v>151</v>
      </c>
      <c r="AZ1211" t="s">
        <v>459</v>
      </c>
      <c r="BA1211" t="s">
        <v>7422</v>
      </c>
      <c r="BB1211" t="s">
        <v>46</v>
      </c>
      <c r="BC1211">
        <v>2170545946</v>
      </c>
      <c r="BD1211" t="s">
        <v>7048</v>
      </c>
      <c r="BE1211" t="s">
        <v>65</v>
      </c>
      <c r="BF1211" t="s">
        <v>7050</v>
      </c>
      <c r="BH1211" t="s">
        <v>142</v>
      </c>
      <c r="BI1211" t="s">
        <v>7750</v>
      </c>
      <c r="BJ1211" t="s">
        <v>8696</v>
      </c>
      <c r="BL1211">
        <v>1</v>
      </c>
      <c r="BM1211" s="20">
        <v>1</v>
      </c>
      <c r="BN1211" t="s">
        <v>7063</v>
      </c>
      <c r="BO1211" s="20">
        <v>0.2</v>
      </c>
      <c r="BP1211" s="20">
        <v>1</v>
      </c>
      <c r="BQ1211" t="s">
        <v>7064</v>
      </c>
      <c r="BS1211" s="20">
        <v>100.83</v>
      </c>
      <c r="BT1211" s="20">
        <v>14.12</v>
      </c>
      <c r="BU1211" s="20">
        <v>114.95</v>
      </c>
    </row>
    <row r="1212" spans="1:73" x14ac:dyDescent="0.35">
      <c r="A1212" s="1">
        <v>1212</v>
      </c>
      <c r="B1212" t="s">
        <v>2818</v>
      </c>
      <c r="C1212" s="4" t="s">
        <v>38</v>
      </c>
      <c r="E1212" s="3" t="s">
        <v>6005</v>
      </c>
      <c r="F1212" s="5">
        <v>1</v>
      </c>
      <c r="H1212" s="6" t="s">
        <v>2580</v>
      </c>
      <c r="I1212" s="7" t="s">
        <v>2819</v>
      </c>
      <c r="K1212" s="8">
        <v>2170546074</v>
      </c>
      <c r="M1212" s="9" t="s">
        <v>38</v>
      </c>
      <c r="N1212" s="10" t="s">
        <v>40</v>
      </c>
      <c r="O1212" s="9" t="s">
        <v>571</v>
      </c>
      <c r="P1212" s="9"/>
      <c r="Q1212" s="9" t="s">
        <v>46</v>
      </c>
      <c r="R1212" s="10"/>
      <c r="S1212" s="11">
        <v>3</v>
      </c>
      <c r="AK1212" s="14">
        <v>79.38</v>
      </c>
      <c r="AL1212" s="16">
        <v>11.113200000000001</v>
      </c>
      <c r="AM1212" s="16">
        <v>90.493200000000002</v>
      </c>
      <c r="AO1212">
        <f t="shared" si="19"/>
        <v>1</v>
      </c>
      <c r="AP1212">
        <v>1481</v>
      </c>
      <c r="AQ1212" t="s">
        <v>2819</v>
      </c>
      <c r="AR1212" t="s">
        <v>2819</v>
      </c>
      <c r="AS1212" t="s">
        <v>7044</v>
      </c>
      <c r="AT1212" t="s">
        <v>2580</v>
      </c>
      <c r="AU1212" t="s">
        <v>2580</v>
      </c>
      <c r="AV1212" t="s">
        <v>40</v>
      </c>
      <c r="AW1212" t="s">
        <v>38</v>
      </c>
      <c r="AX1212" t="s">
        <v>7045</v>
      </c>
      <c r="AY1212" t="s">
        <v>85</v>
      </c>
      <c r="AZ1212" t="s">
        <v>571</v>
      </c>
      <c r="BA1212" t="s">
        <v>7096</v>
      </c>
      <c r="BB1212" t="s">
        <v>46</v>
      </c>
      <c r="BC1212">
        <v>2170546074</v>
      </c>
      <c r="BD1212" t="s">
        <v>7048</v>
      </c>
      <c r="BE1212" t="s">
        <v>65</v>
      </c>
      <c r="BF1212" t="s">
        <v>7050</v>
      </c>
      <c r="BH1212" t="s">
        <v>142</v>
      </c>
      <c r="BI1212" t="s">
        <v>7949</v>
      </c>
      <c r="BJ1212" t="s">
        <v>7451</v>
      </c>
      <c r="BL1212">
        <v>1</v>
      </c>
      <c r="BM1212" s="20">
        <v>2.8</v>
      </c>
      <c r="BN1212" t="s">
        <v>8748</v>
      </c>
      <c r="BO1212" s="20">
        <v>1.8</v>
      </c>
      <c r="BP1212" s="20">
        <v>2.8</v>
      </c>
      <c r="BQ1212" t="s">
        <v>7054</v>
      </c>
      <c r="BS1212" s="20">
        <v>79.38</v>
      </c>
      <c r="BT1212" s="20">
        <v>11.11</v>
      </c>
      <c r="BU1212" s="20">
        <v>90.49</v>
      </c>
    </row>
    <row r="1213" spans="1:73" x14ac:dyDescent="0.35">
      <c r="A1213" s="1">
        <v>1213</v>
      </c>
      <c r="B1213" t="s">
        <v>2820</v>
      </c>
      <c r="C1213" s="4" t="s">
        <v>38</v>
      </c>
      <c r="E1213" s="3" t="s">
        <v>6006</v>
      </c>
      <c r="F1213" s="5">
        <v>1</v>
      </c>
      <c r="H1213" s="6" t="s">
        <v>2580</v>
      </c>
      <c r="I1213" s="7" t="s">
        <v>2821</v>
      </c>
      <c r="K1213" s="8">
        <v>2170546177</v>
      </c>
      <c r="M1213" s="9" t="s">
        <v>38</v>
      </c>
      <c r="N1213" s="10" t="s">
        <v>40</v>
      </c>
      <c r="O1213" s="9" t="s">
        <v>797</v>
      </c>
      <c r="P1213" s="9"/>
      <c r="Q1213" s="9" t="s">
        <v>46</v>
      </c>
      <c r="R1213" s="10"/>
      <c r="S1213" s="11">
        <v>3.5</v>
      </c>
      <c r="AK1213" s="14">
        <v>91.63</v>
      </c>
      <c r="AL1213" s="16">
        <v>12.828200000000001</v>
      </c>
      <c r="AM1213" s="16">
        <v>104.45819999999999</v>
      </c>
      <c r="AO1213">
        <f t="shared" si="19"/>
        <v>1</v>
      </c>
      <c r="AP1213">
        <v>1601</v>
      </c>
      <c r="AQ1213" t="s">
        <v>2821</v>
      </c>
      <c r="AR1213" t="s">
        <v>2821</v>
      </c>
      <c r="AS1213" t="s">
        <v>7044</v>
      </c>
      <c r="AT1213" t="s">
        <v>2580</v>
      </c>
      <c r="AU1213" t="s">
        <v>2580</v>
      </c>
      <c r="AV1213" t="s">
        <v>40</v>
      </c>
      <c r="AW1213" t="s">
        <v>38</v>
      </c>
      <c r="AX1213" t="s">
        <v>7045</v>
      </c>
      <c r="AY1213" t="s">
        <v>99</v>
      </c>
      <c r="AZ1213" t="s">
        <v>797</v>
      </c>
      <c r="BA1213" t="s">
        <v>7258</v>
      </c>
      <c r="BB1213" t="s">
        <v>46</v>
      </c>
      <c r="BC1213">
        <v>2170546177</v>
      </c>
      <c r="BD1213" t="s">
        <v>7048</v>
      </c>
      <c r="BE1213" t="s">
        <v>65</v>
      </c>
      <c r="BF1213" t="s">
        <v>7050</v>
      </c>
      <c r="BH1213" t="s">
        <v>142</v>
      </c>
      <c r="BI1213" t="s">
        <v>7078</v>
      </c>
      <c r="BJ1213" t="s">
        <v>7723</v>
      </c>
      <c r="BL1213">
        <v>1</v>
      </c>
      <c r="BM1213" s="20">
        <v>1.7</v>
      </c>
      <c r="BN1213" t="s">
        <v>8749</v>
      </c>
      <c r="BO1213" s="20">
        <v>3.4</v>
      </c>
      <c r="BP1213" s="20">
        <v>3.4</v>
      </c>
      <c r="BQ1213" t="s">
        <v>7054</v>
      </c>
      <c r="BS1213" s="20">
        <v>91.63</v>
      </c>
      <c r="BT1213" s="20">
        <v>12.83</v>
      </c>
      <c r="BU1213" s="20">
        <v>104.46</v>
      </c>
    </row>
    <row r="1214" spans="1:73" x14ac:dyDescent="0.35">
      <c r="A1214" s="1">
        <v>1214</v>
      </c>
      <c r="B1214" t="s">
        <v>2822</v>
      </c>
      <c r="C1214" s="4" t="s">
        <v>38</v>
      </c>
      <c r="E1214" s="3" t="s">
        <v>6007</v>
      </c>
      <c r="F1214" s="5">
        <v>1</v>
      </c>
      <c r="H1214" s="6" t="s">
        <v>2580</v>
      </c>
      <c r="I1214" s="7" t="s">
        <v>2823</v>
      </c>
      <c r="K1214" s="8">
        <v>2170546186</v>
      </c>
      <c r="M1214" s="9" t="s">
        <v>38</v>
      </c>
      <c r="N1214" s="10" t="s">
        <v>40</v>
      </c>
      <c r="O1214" s="9" t="s">
        <v>772</v>
      </c>
      <c r="P1214" s="9"/>
      <c r="Q1214" s="9" t="s">
        <v>46</v>
      </c>
      <c r="R1214" s="10"/>
      <c r="S1214" s="11">
        <v>2</v>
      </c>
      <c r="AK1214" s="14">
        <v>54.89</v>
      </c>
      <c r="AL1214" s="16">
        <v>7.6846000000000005</v>
      </c>
      <c r="AM1214" s="16">
        <v>62.574600000000004</v>
      </c>
      <c r="AO1214">
        <f t="shared" si="19"/>
        <v>1</v>
      </c>
      <c r="AP1214">
        <v>568</v>
      </c>
      <c r="AQ1214" t="s">
        <v>2823</v>
      </c>
      <c r="AR1214" t="s">
        <v>2823</v>
      </c>
      <c r="AS1214" t="s">
        <v>7044</v>
      </c>
      <c r="AT1214" t="s">
        <v>2580</v>
      </c>
      <c r="AU1214" t="s">
        <v>2580</v>
      </c>
      <c r="AV1214" t="s">
        <v>40</v>
      </c>
      <c r="AW1214" t="s">
        <v>38</v>
      </c>
      <c r="AX1214" t="s">
        <v>7045</v>
      </c>
      <c r="AY1214" t="s">
        <v>85</v>
      </c>
      <c r="AZ1214" t="s">
        <v>772</v>
      </c>
      <c r="BA1214" t="s">
        <v>7258</v>
      </c>
      <c r="BB1214" t="s">
        <v>46</v>
      </c>
      <c r="BC1214">
        <v>2170546186</v>
      </c>
      <c r="BD1214" t="s">
        <v>7048</v>
      </c>
      <c r="BE1214" t="s">
        <v>65</v>
      </c>
      <c r="BF1214" t="s">
        <v>7050</v>
      </c>
      <c r="BH1214" t="s">
        <v>142</v>
      </c>
      <c r="BI1214" t="s">
        <v>7483</v>
      </c>
      <c r="BJ1214" t="s">
        <v>8481</v>
      </c>
      <c r="BL1214">
        <v>1</v>
      </c>
      <c r="BM1214" s="20">
        <v>1</v>
      </c>
      <c r="BN1214" t="s">
        <v>7063</v>
      </c>
      <c r="BO1214" s="20">
        <v>0.2</v>
      </c>
      <c r="BP1214" s="20">
        <v>1</v>
      </c>
      <c r="BQ1214" t="s">
        <v>7064</v>
      </c>
      <c r="BS1214" s="20">
        <v>54.89</v>
      </c>
      <c r="BT1214" s="20">
        <v>7.68</v>
      </c>
      <c r="BU1214" s="20">
        <v>62.57</v>
      </c>
    </row>
    <row r="1215" spans="1:73" x14ac:dyDescent="0.35">
      <c r="A1215" s="1">
        <v>1215</v>
      </c>
      <c r="B1215" t="s">
        <v>2824</v>
      </c>
      <c r="C1215" s="4" t="s">
        <v>38</v>
      </c>
      <c r="E1215" s="3" t="s">
        <v>6008</v>
      </c>
      <c r="F1215" s="5">
        <v>1</v>
      </c>
      <c r="H1215" s="6" t="s">
        <v>2580</v>
      </c>
      <c r="I1215" s="7" t="s">
        <v>2825</v>
      </c>
      <c r="K1215" s="8">
        <v>2170546226</v>
      </c>
      <c r="M1215" s="9" t="s">
        <v>38</v>
      </c>
      <c r="N1215" s="10" t="s">
        <v>40</v>
      </c>
      <c r="O1215" s="9" t="s">
        <v>250</v>
      </c>
      <c r="P1215" s="9"/>
      <c r="Q1215" s="9" t="s">
        <v>46</v>
      </c>
      <c r="R1215" s="10"/>
      <c r="S1215" s="11">
        <v>2</v>
      </c>
      <c r="AK1215" s="14">
        <v>100.83</v>
      </c>
      <c r="AL1215" s="16">
        <v>14.116200000000001</v>
      </c>
      <c r="AM1215" s="16">
        <v>114.9462</v>
      </c>
      <c r="AO1215">
        <f t="shared" si="19"/>
        <v>1</v>
      </c>
      <c r="AP1215">
        <v>1050</v>
      </c>
      <c r="AQ1215" t="s">
        <v>2825</v>
      </c>
      <c r="AR1215" t="s">
        <v>2825</v>
      </c>
      <c r="AS1215" t="s">
        <v>7044</v>
      </c>
      <c r="AT1215" t="s">
        <v>2580</v>
      </c>
      <c r="AU1215" t="s">
        <v>2580</v>
      </c>
      <c r="AV1215" t="s">
        <v>40</v>
      </c>
      <c r="AW1215" t="s">
        <v>38</v>
      </c>
      <c r="AX1215" t="s">
        <v>7045</v>
      </c>
      <c r="AY1215" t="s">
        <v>151</v>
      </c>
      <c r="AZ1215" t="s">
        <v>250</v>
      </c>
      <c r="BA1215" t="s">
        <v>7272</v>
      </c>
      <c r="BB1215" t="s">
        <v>46</v>
      </c>
      <c r="BC1215">
        <v>2170546226</v>
      </c>
      <c r="BD1215" t="s">
        <v>7048</v>
      </c>
      <c r="BE1215" t="s">
        <v>65</v>
      </c>
      <c r="BF1215" t="s">
        <v>7050</v>
      </c>
      <c r="BH1215" t="s">
        <v>142</v>
      </c>
      <c r="BI1215" t="s">
        <v>7273</v>
      </c>
      <c r="BJ1215" t="s">
        <v>7410</v>
      </c>
      <c r="BL1215">
        <v>1</v>
      </c>
      <c r="BM1215" s="20">
        <v>1</v>
      </c>
      <c r="BN1215" t="s">
        <v>7063</v>
      </c>
      <c r="BO1215" s="20">
        <v>0.2</v>
      </c>
      <c r="BP1215" s="20">
        <v>1</v>
      </c>
      <c r="BQ1215" t="s">
        <v>7064</v>
      </c>
      <c r="BS1215" s="20">
        <v>100.83</v>
      </c>
      <c r="BT1215" s="20">
        <v>14.12</v>
      </c>
      <c r="BU1215" s="20">
        <v>114.95</v>
      </c>
    </row>
    <row r="1216" spans="1:73" x14ac:dyDescent="0.35">
      <c r="A1216" s="1">
        <v>1216</v>
      </c>
      <c r="B1216" t="s">
        <v>2826</v>
      </c>
      <c r="C1216" s="4" t="s">
        <v>38</v>
      </c>
      <c r="E1216" s="3" t="s">
        <v>6009</v>
      </c>
      <c r="F1216" s="5">
        <v>1</v>
      </c>
      <c r="H1216" s="6" t="s">
        <v>2580</v>
      </c>
      <c r="I1216" s="7" t="s">
        <v>2827</v>
      </c>
      <c r="K1216" s="8">
        <v>2170546230</v>
      </c>
      <c r="M1216" s="9" t="s">
        <v>38</v>
      </c>
      <c r="N1216" s="10" t="s">
        <v>40</v>
      </c>
      <c r="O1216" s="9" t="s">
        <v>2091</v>
      </c>
      <c r="P1216" s="9"/>
      <c r="Q1216" s="9" t="s">
        <v>46</v>
      </c>
      <c r="R1216" s="10"/>
      <c r="S1216" s="11">
        <v>2</v>
      </c>
      <c r="AK1216" s="14">
        <v>54.89</v>
      </c>
      <c r="AL1216" s="16">
        <v>7.6846000000000005</v>
      </c>
      <c r="AM1216" s="16">
        <v>62.574600000000004</v>
      </c>
      <c r="AO1216">
        <f t="shared" si="19"/>
        <v>1</v>
      </c>
      <c r="AP1216">
        <v>1255</v>
      </c>
      <c r="AQ1216" t="s">
        <v>2827</v>
      </c>
      <c r="AR1216" t="s">
        <v>2827</v>
      </c>
      <c r="AS1216" t="s">
        <v>7044</v>
      </c>
      <c r="AT1216" t="s">
        <v>2580</v>
      </c>
      <c r="AU1216" t="s">
        <v>2580</v>
      </c>
      <c r="AV1216" t="s">
        <v>40</v>
      </c>
      <c r="AW1216" t="s">
        <v>38</v>
      </c>
      <c r="AX1216" t="s">
        <v>7045</v>
      </c>
      <c r="AY1216" t="s">
        <v>99</v>
      </c>
      <c r="AZ1216" t="s">
        <v>2091</v>
      </c>
      <c r="BA1216" t="s">
        <v>7206</v>
      </c>
      <c r="BB1216" t="s">
        <v>46</v>
      </c>
      <c r="BC1216">
        <v>2170546230</v>
      </c>
      <c r="BD1216" t="s">
        <v>7048</v>
      </c>
      <c r="BE1216" t="s">
        <v>65</v>
      </c>
      <c r="BF1216" t="s">
        <v>7050</v>
      </c>
      <c r="BH1216" t="s">
        <v>142</v>
      </c>
      <c r="BI1216" t="s">
        <v>7078</v>
      </c>
      <c r="BJ1216" t="s">
        <v>8384</v>
      </c>
      <c r="BL1216">
        <v>1</v>
      </c>
      <c r="BM1216" s="20">
        <v>1.6</v>
      </c>
      <c r="BN1216" t="s">
        <v>8750</v>
      </c>
      <c r="BO1216" s="20">
        <v>0.9</v>
      </c>
      <c r="BP1216" s="20">
        <v>1.6</v>
      </c>
      <c r="BQ1216" t="s">
        <v>7054</v>
      </c>
      <c r="BS1216" s="20">
        <v>54.89</v>
      </c>
      <c r="BT1216" s="20">
        <v>7.68</v>
      </c>
      <c r="BU1216" s="20">
        <v>62.57</v>
      </c>
    </row>
    <row r="1217" spans="1:73" x14ac:dyDescent="0.35">
      <c r="A1217" s="1">
        <v>1217</v>
      </c>
      <c r="B1217" t="s">
        <v>2828</v>
      </c>
      <c r="C1217" s="4" t="s">
        <v>38</v>
      </c>
      <c r="E1217" s="3" t="s">
        <v>6010</v>
      </c>
      <c r="F1217" s="5">
        <v>1</v>
      </c>
      <c r="H1217" s="6" t="s">
        <v>2580</v>
      </c>
      <c r="I1217" s="7" t="s">
        <v>2829</v>
      </c>
      <c r="K1217" s="8">
        <v>2170546231</v>
      </c>
      <c r="M1217" s="9" t="s">
        <v>38</v>
      </c>
      <c r="N1217" s="10" t="s">
        <v>40</v>
      </c>
      <c r="O1217" s="9" t="s">
        <v>2091</v>
      </c>
      <c r="P1217" s="9"/>
      <c r="Q1217" s="9" t="s">
        <v>46</v>
      </c>
      <c r="R1217" s="10"/>
      <c r="S1217" s="11">
        <v>2.5</v>
      </c>
      <c r="AK1217" s="14">
        <v>67.13</v>
      </c>
      <c r="AL1217" s="16">
        <v>9.398200000000001</v>
      </c>
      <c r="AM1217" s="16">
        <v>76.528199999999998</v>
      </c>
      <c r="AO1217">
        <f t="shared" si="19"/>
        <v>1</v>
      </c>
      <c r="AP1217">
        <v>1432</v>
      </c>
      <c r="AQ1217" t="s">
        <v>2829</v>
      </c>
      <c r="AR1217" t="s">
        <v>2829</v>
      </c>
      <c r="AS1217" t="s">
        <v>7044</v>
      </c>
      <c r="AT1217" t="s">
        <v>2580</v>
      </c>
      <c r="AU1217" t="s">
        <v>2580</v>
      </c>
      <c r="AV1217" t="s">
        <v>40</v>
      </c>
      <c r="AW1217" t="s">
        <v>38</v>
      </c>
      <c r="AX1217" t="s">
        <v>7045</v>
      </c>
      <c r="AY1217" t="s">
        <v>99</v>
      </c>
      <c r="AZ1217" t="s">
        <v>2091</v>
      </c>
      <c r="BA1217" t="s">
        <v>7206</v>
      </c>
      <c r="BB1217" t="s">
        <v>46</v>
      </c>
      <c r="BC1217">
        <v>2170546231</v>
      </c>
      <c r="BD1217" t="s">
        <v>7048</v>
      </c>
      <c r="BE1217" t="s">
        <v>65</v>
      </c>
      <c r="BF1217" t="s">
        <v>7050</v>
      </c>
      <c r="BH1217" t="s">
        <v>142</v>
      </c>
      <c r="BI1217" t="s">
        <v>7078</v>
      </c>
      <c r="BJ1217" t="s">
        <v>8384</v>
      </c>
      <c r="BL1217">
        <v>1</v>
      </c>
      <c r="BM1217" s="20">
        <v>2.2999999999999998</v>
      </c>
      <c r="BN1217" t="s">
        <v>8751</v>
      </c>
      <c r="BO1217" s="20">
        <v>1</v>
      </c>
      <c r="BP1217" s="20">
        <v>2.2999999999999998</v>
      </c>
      <c r="BQ1217" t="s">
        <v>7054</v>
      </c>
      <c r="BS1217" s="20">
        <v>67.13</v>
      </c>
      <c r="BT1217" s="20">
        <v>9.4</v>
      </c>
      <c r="BU1217" s="20">
        <v>76.53</v>
      </c>
    </row>
    <row r="1218" spans="1:73" x14ac:dyDescent="0.35">
      <c r="A1218" s="1">
        <v>1218</v>
      </c>
      <c r="B1218" t="s">
        <v>2830</v>
      </c>
      <c r="C1218" s="4" t="s">
        <v>38</v>
      </c>
      <c r="E1218" s="3" t="s">
        <v>6011</v>
      </c>
      <c r="F1218" s="5">
        <v>1</v>
      </c>
      <c r="H1218" s="6" t="s">
        <v>2580</v>
      </c>
      <c r="I1218" s="7" t="s">
        <v>2831</v>
      </c>
      <c r="K1218" s="8">
        <v>2170546229</v>
      </c>
      <c r="M1218" s="9" t="s">
        <v>38</v>
      </c>
      <c r="N1218" s="10" t="s">
        <v>40</v>
      </c>
      <c r="O1218" s="9" t="s">
        <v>2832</v>
      </c>
      <c r="P1218" s="9"/>
      <c r="Q1218" s="9" t="s">
        <v>46</v>
      </c>
      <c r="R1218" s="10"/>
      <c r="S1218" s="11">
        <v>2</v>
      </c>
      <c r="AK1218" s="14">
        <v>54.89</v>
      </c>
      <c r="AL1218" s="16">
        <v>7.6846000000000005</v>
      </c>
      <c r="AM1218" s="16">
        <v>62.574600000000004</v>
      </c>
      <c r="AO1218">
        <f t="shared" si="19"/>
        <v>1</v>
      </c>
      <c r="AP1218">
        <v>569</v>
      </c>
      <c r="AQ1218" t="s">
        <v>2831</v>
      </c>
      <c r="AR1218" t="s">
        <v>2831</v>
      </c>
      <c r="AS1218" t="s">
        <v>7044</v>
      </c>
      <c r="AT1218" t="s">
        <v>2580</v>
      </c>
      <c r="AU1218" t="s">
        <v>2580</v>
      </c>
      <c r="AV1218" t="s">
        <v>40</v>
      </c>
      <c r="AW1218" t="s">
        <v>38</v>
      </c>
      <c r="AX1218" t="s">
        <v>7045</v>
      </c>
      <c r="AY1218" t="s">
        <v>85</v>
      </c>
      <c r="AZ1218" t="s">
        <v>2832</v>
      </c>
      <c r="BA1218" t="s">
        <v>7096</v>
      </c>
      <c r="BB1218" t="s">
        <v>46</v>
      </c>
      <c r="BC1218">
        <v>2170546229</v>
      </c>
      <c r="BD1218" t="s">
        <v>7048</v>
      </c>
      <c r="BE1218" t="s">
        <v>65</v>
      </c>
      <c r="BF1218" t="s">
        <v>7048</v>
      </c>
      <c r="BH1218" t="s">
        <v>142</v>
      </c>
      <c r="BI1218" t="s">
        <v>7127</v>
      </c>
      <c r="BJ1218" t="s">
        <v>7251</v>
      </c>
      <c r="BL1218">
        <v>1</v>
      </c>
      <c r="BM1218" s="20">
        <v>1</v>
      </c>
      <c r="BN1218" t="s">
        <v>7063</v>
      </c>
      <c r="BO1218" s="20">
        <v>0.2</v>
      </c>
      <c r="BP1218" s="20">
        <v>1</v>
      </c>
      <c r="BQ1218" t="s">
        <v>7064</v>
      </c>
      <c r="BS1218" s="20">
        <v>54.89</v>
      </c>
      <c r="BT1218" s="20">
        <v>7.68</v>
      </c>
      <c r="BU1218" s="20">
        <v>62.57</v>
      </c>
    </row>
    <row r="1219" spans="1:73" x14ac:dyDescent="0.35">
      <c r="A1219" s="1">
        <v>1219</v>
      </c>
      <c r="B1219" t="s">
        <v>2833</v>
      </c>
      <c r="C1219" s="4" t="s">
        <v>38</v>
      </c>
      <c r="E1219" s="3" t="s">
        <v>6012</v>
      </c>
      <c r="F1219" s="5">
        <v>1</v>
      </c>
      <c r="H1219" s="6" t="s">
        <v>2580</v>
      </c>
      <c r="I1219" s="7" t="s">
        <v>2834</v>
      </c>
      <c r="K1219" s="8">
        <v>2170546035</v>
      </c>
      <c r="M1219" s="9" t="s">
        <v>38</v>
      </c>
      <c r="N1219" s="10" t="s">
        <v>40</v>
      </c>
      <c r="O1219" s="9" t="s">
        <v>208</v>
      </c>
      <c r="P1219" s="9"/>
      <c r="Q1219" s="9" t="s">
        <v>46</v>
      </c>
      <c r="R1219" s="10"/>
      <c r="S1219" s="11">
        <v>8</v>
      </c>
      <c r="AK1219" s="14">
        <v>201.86</v>
      </c>
      <c r="AL1219" s="16">
        <v>28.260400000000004</v>
      </c>
      <c r="AM1219" s="16">
        <v>230.12040000000002</v>
      </c>
      <c r="AO1219">
        <f t="shared" si="19"/>
        <v>1</v>
      </c>
      <c r="AP1219">
        <v>1841</v>
      </c>
      <c r="AQ1219" t="s">
        <v>2834</v>
      </c>
      <c r="AR1219" t="s">
        <v>2834</v>
      </c>
      <c r="AS1219" t="s">
        <v>7044</v>
      </c>
      <c r="AT1219" t="s">
        <v>2580</v>
      </c>
      <c r="AU1219" t="s">
        <v>2580</v>
      </c>
      <c r="AV1219" t="s">
        <v>40</v>
      </c>
      <c r="AW1219" t="s">
        <v>38</v>
      </c>
      <c r="AX1219" t="s">
        <v>7045</v>
      </c>
      <c r="AY1219" t="s">
        <v>92</v>
      </c>
      <c r="AZ1219" t="s">
        <v>208</v>
      </c>
      <c r="BA1219" t="s">
        <v>7233</v>
      </c>
      <c r="BB1219" t="s">
        <v>46</v>
      </c>
      <c r="BC1219">
        <v>2170546035</v>
      </c>
      <c r="BD1219" t="s">
        <v>7048</v>
      </c>
      <c r="BE1219" t="s">
        <v>65</v>
      </c>
      <c r="BF1219" t="s">
        <v>7050</v>
      </c>
      <c r="BH1219" t="s">
        <v>3025</v>
      </c>
      <c r="BI1219" t="s">
        <v>7949</v>
      </c>
      <c r="BJ1219" t="s">
        <v>7233</v>
      </c>
      <c r="BL1219">
        <v>1</v>
      </c>
      <c r="BM1219" s="20">
        <v>7.8</v>
      </c>
      <c r="BN1219" t="s">
        <v>8752</v>
      </c>
      <c r="BO1219" s="20">
        <v>4.5</v>
      </c>
      <c r="BP1219" s="20">
        <v>7.8</v>
      </c>
      <c r="BQ1219" t="s">
        <v>7054</v>
      </c>
      <c r="BS1219" s="20">
        <v>201.86</v>
      </c>
      <c r="BT1219" s="20">
        <v>28.26</v>
      </c>
      <c r="BU1219" s="20">
        <v>230.12</v>
      </c>
    </row>
    <row r="1220" spans="1:73" x14ac:dyDescent="0.35">
      <c r="A1220" s="1">
        <v>1220</v>
      </c>
      <c r="B1220" t="s">
        <v>2835</v>
      </c>
      <c r="C1220" s="4" t="s">
        <v>38</v>
      </c>
      <c r="E1220" s="3" t="s">
        <v>6013</v>
      </c>
      <c r="F1220" s="5">
        <v>1</v>
      </c>
      <c r="H1220" s="6" t="s">
        <v>2580</v>
      </c>
      <c r="I1220" s="7" t="s">
        <v>2836</v>
      </c>
      <c r="K1220" s="8">
        <v>2170546238</v>
      </c>
      <c r="M1220" s="9" t="s">
        <v>38</v>
      </c>
      <c r="N1220" s="10" t="s">
        <v>40</v>
      </c>
      <c r="O1220" s="9" t="s">
        <v>253</v>
      </c>
      <c r="P1220" s="9"/>
      <c r="Q1220" s="9" t="s">
        <v>46</v>
      </c>
      <c r="R1220" s="10"/>
      <c r="S1220" s="11">
        <v>2</v>
      </c>
      <c r="AK1220" s="14">
        <v>54.89</v>
      </c>
      <c r="AL1220" s="16">
        <v>7.6846000000000005</v>
      </c>
      <c r="AM1220" s="16">
        <v>62.574600000000004</v>
      </c>
      <c r="AO1220">
        <f t="shared" si="19"/>
        <v>1</v>
      </c>
      <c r="AP1220">
        <v>570</v>
      </c>
      <c r="AQ1220" t="s">
        <v>2836</v>
      </c>
      <c r="AR1220" t="s">
        <v>2836</v>
      </c>
      <c r="AS1220" t="s">
        <v>7044</v>
      </c>
      <c r="AT1220" t="s">
        <v>2580</v>
      </c>
      <c r="AU1220" t="s">
        <v>2580</v>
      </c>
      <c r="AV1220" t="s">
        <v>40</v>
      </c>
      <c r="AW1220" t="s">
        <v>38</v>
      </c>
      <c r="AX1220" t="s">
        <v>7045</v>
      </c>
      <c r="AY1220" t="s">
        <v>92</v>
      </c>
      <c r="AZ1220" t="s">
        <v>253</v>
      </c>
      <c r="BA1220" t="s">
        <v>7276</v>
      </c>
      <c r="BB1220" t="s">
        <v>46</v>
      </c>
      <c r="BC1220">
        <v>2170546238</v>
      </c>
      <c r="BD1220" t="s">
        <v>7048</v>
      </c>
      <c r="BE1220" t="s">
        <v>65</v>
      </c>
      <c r="BF1220" t="s">
        <v>7050</v>
      </c>
      <c r="BH1220" t="s">
        <v>3025</v>
      </c>
      <c r="BI1220" t="s">
        <v>7467</v>
      </c>
      <c r="BJ1220" t="s">
        <v>8753</v>
      </c>
      <c r="BL1220">
        <v>1</v>
      </c>
      <c r="BM1220" s="20">
        <v>1</v>
      </c>
      <c r="BN1220" t="s">
        <v>7063</v>
      </c>
      <c r="BO1220" s="20">
        <v>0.2</v>
      </c>
      <c r="BP1220" s="20">
        <v>1</v>
      </c>
      <c r="BQ1220" t="s">
        <v>7064</v>
      </c>
      <c r="BS1220" s="20">
        <v>54.89</v>
      </c>
      <c r="BT1220" s="20">
        <v>7.68</v>
      </c>
      <c r="BU1220" s="20">
        <v>62.57</v>
      </c>
    </row>
    <row r="1221" spans="1:73" x14ac:dyDescent="0.35">
      <c r="A1221" s="1">
        <v>1221</v>
      </c>
      <c r="B1221" t="s">
        <v>2837</v>
      </c>
      <c r="C1221" s="4" t="s">
        <v>38</v>
      </c>
      <c r="E1221" s="3" t="s">
        <v>6014</v>
      </c>
      <c r="F1221" s="5">
        <v>1</v>
      </c>
      <c r="H1221" s="6" t="s">
        <v>2580</v>
      </c>
      <c r="I1221" s="7" t="s">
        <v>2838</v>
      </c>
      <c r="K1221" s="8">
        <v>2170546239</v>
      </c>
      <c r="M1221" s="9" t="s">
        <v>38</v>
      </c>
      <c r="N1221" s="10" t="s">
        <v>40</v>
      </c>
      <c r="O1221" s="9" t="s">
        <v>253</v>
      </c>
      <c r="P1221" s="9"/>
      <c r="Q1221" s="9" t="s">
        <v>46</v>
      </c>
      <c r="R1221" s="10"/>
      <c r="S1221" s="11">
        <v>3.5</v>
      </c>
      <c r="AK1221" s="14">
        <v>91.63</v>
      </c>
      <c r="AL1221" s="16">
        <v>12.828200000000001</v>
      </c>
      <c r="AM1221" s="16">
        <v>104.45819999999999</v>
      </c>
      <c r="AO1221">
        <f t="shared" si="19"/>
        <v>1</v>
      </c>
      <c r="AP1221">
        <v>1579</v>
      </c>
      <c r="AQ1221" t="s">
        <v>2838</v>
      </c>
      <c r="AR1221" t="s">
        <v>2838</v>
      </c>
      <c r="AS1221" t="s">
        <v>7044</v>
      </c>
      <c r="AT1221" t="s">
        <v>2580</v>
      </c>
      <c r="AU1221" t="s">
        <v>2580</v>
      </c>
      <c r="AV1221" t="s">
        <v>40</v>
      </c>
      <c r="AW1221" t="s">
        <v>38</v>
      </c>
      <c r="AX1221" t="s">
        <v>7045</v>
      </c>
      <c r="AY1221" t="s">
        <v>92</v>
      </c>
      <c r="AZ1221" t="s">
        <v>253</v>
      </c>
      <c r="BA1221" t="s">
        <v>7276</v>
      </c>
      <c r="BB1221" t="s">
        <v>46</v>
      </c>
      <c r="BC1221">
        <v>2170546239</v>
      </c>
      <c r="BD1221" t="s">
        <v>7048</v>
      </c>
      <c r="BE1221" t="s">
        <v>65</v>
      </c>
      <c r="BF1221" t="s">
        <v>7050</v>
      </c>
      <c r="BH1221" t="s">
        <v>3025</v>
      </c>
      <c r="BI1221" t="s">
        <v>7467</v>
      </c>
      <c r="BJ1221" t="s">
        <v>8753</v>
      </c>
      <c r="BL1221">
        <v>1</v>
      </c>
      <c r="BM1221" s="20">
        <v>1</v>
      </c>
      <c r="BN1221" t="s">
        <v>8754</v>
      </c>
      <c r="BO1221" s="20">
        <v>3.3</v>
      </c>
      <c r="BP1221" s="20">
        <v>3.3</v>
      </c>
      <c r="BQ1221" t="s">
        <v>7054</v>
      </c>
      <c r="BS1221" s="20">
        <v>91.63</v>
      </c>
      <c r="BT1221" s="20">
        <v>12.83</v>
      </c>
      <c r="BU1221" s="20">
        <v>104.46</v>
      </c>
    </row>
    <row r="1222" spans="1:73" x14ac:dyDescent="0.35">
      <c r="A1222" s="1">
        <v>1222</v>
      </c>
      <c r="B1222" t="s">
        <v>2839</v>
      </c>
      <c r="C1222" s="4" t="s">
        <v>38</v>
      </c>
      <c r="E1222" s="3" t="s">
        <v>6015</v>
      </c>
      <c r="F1222" s="5">
        <v>1</v>
      </c>
      <c r="H1222" s="6" t="s">
        <v>2580</v>
      </c>
      <c r="I1222" s="7" t="s">
        <v>2840</v>
      </c>
      <c r="K1222" s="8">
        <v>2170545380</v>
      </c>
      <c r="M1222" s="9" t="s">
        <v>38</v>
      </c>
      <c r="N1222" s="10" t="s">
        <v>40</v>
      </c>
      <c r="O1222" s="9" t="s">
        <v>262</v>
      </c>
      <c r="P1222" s="9"/>
      <c r="Q1222" s="9" t="s">
        <v>46</v>
      </c>
      <c r="R1222" s="10"/>
      <c r="S1222" s="11">
        <v>3.5</v>
      </c>
      <c r="AK1222" s="14">
        <v>165.11</v>
      </c>
      <c r="AL1222" s="16">
        <v>23.115400000000005</v>
      </c>
      <c r="AM1222" s="16">
        <v>188.22540000000001</v>
      </c>
      <c r="AO1222">
        <f t="shared" ref="AO1222:AO1285" si="20">MATCH(I1222,AQ1222,1)</f>
        <v>1</v>
      </c>
      <c r="AP1222">
        <v>1589</v>
      </c>
      <c r="AQ1222" t="s">
        <v>2840</v>
      </c>
      <c r="AR1222" t="s">
        <v>2840</v>
      </c>
      <c r="AS1222" t="s">
        <v>7044</v>
      </c>
      <c r="AT1222" t="s">
        <v>2580</v>
      </c>
      <c r="AU1222" t="s">
        <v>2580</v>
      </c>
      <c r="AV1222" t="s">
        <v>40</v>
      </c>
      <c r="AW1222" t="s">
        <v>38</v>
      </c>
      <c r="AX1222" t="s">
        <v>7045</v>
      </c>
      <c r="AY1222" t="s">
        <v>7283</v>
      </c>
      <c r="AZ1222" t="s">
        <v>262</v>
      </c>
      <c r="BA1222" t="s">
        <v>7258</v>
      </c>
      <c r="BB1222" t="s">
        <v>46</v>
      </c>
      <c r="BC1222">
        <v>2170545380</v>
      </c>
      <c r="BD1222" t="s">
        <v>7048</v>
      </c>
      <c r="BE1222" t="s">
        <v>142</v>
      </c>
      <c r="BF1222" t="s">
        <v>7050</v>
      </c>
      <c r="BH1222" t="s">
        <v>153</v>
      </c>
      <c r="BI1222" t="s">
        <v>7284</v>
      </c>
      <c r="BJ1222" t="s">
        <v>7776</v>
      </c>
      <c r="BL1222">
        <v>1</v>
      </c>
      <c r="BM1222" s="20">
        <v>3.3</v>
      </c>
      <c r="BN1222" t="s">
        <v>7063</v>
      </c>
      <c r="BO1222" s="20">
        <v>0.2</v>
      </c>
      <c r="BP1222" s="20">
        <v>3.3</v>
      </c>
      <c r="BQ1222" t="s">
        <v>7064</v>
      </c>
      <c r="BS1222" s="20">
        <v>165.11</v>
      </c>
      <c r="BT1222" s="20">
        <v>23.12</v>
      </c>
      <c r="BU1222" s="20">
        <v>188.23</v>
      </c>
    </row>
    <row r="1223" spans="1:73" x14ac:dyDescent="0.35">
      <c r="A1223" s="1">
        <v>1223</v>
      </c>
      <c r="B1223" t="s">
        <v>2841</v>
      </c>
      <c r="C1223" s="4" t="s">
        <v>38</v>
      </c>
      <c r="E1223" s="3" t="s">
        <v>6016</v>
      </c>
      <c r="F1223" s="5">
        <v>1</v>
      </c>
      <c r="H1223" s="6" t="s">
        <v>2580</v>
      </c>
      <c r="I1223" s="7" t="s">
        <v>2842</v>
      </c>
      <c r="K1223" s="8">
        <v>21705465242</v>
      </c>
      <c r="M1223" s="9" t="s">
        <v>38</v>
      </c>
      <c r="N1223" s="10" t="s">
        <v>40</v>
      </c>
      <c r="O1223" s="9" t="s">
        <v>1465</v>
      </c>
      <c r="P1223" s="9"/>
      <c r="Q1223" s="9" t="s">
        <v>46</v>
      </c>
      <c r="R1223" s="10"/>
      <c r="S1223" s="11">
        <v>2</v>
      </c>
      <c r="AK1223" s="14">
        <v>54.89</v>
      </c>
      <c r="AL1223" s="16">
        <v>7.6846000000000005</v>
      </c>
      <c r="AM1223" s="16">
        <v>62.574600000000004</v>
      </c>
      <c r="AO1223">
        <f t="shared" si="20"/>
        <v>1</v>
      </c>
      <c r="AP1223">
        <v>571</v>
      </c>
      <c r="AQ1223" t="s">
        <v>2842</v>
      </c>
      <c r="AR1223" t="s">
        <v>2842</v>
      </c>
      <c r="AS1223" t="s">
        <v>7044</v>
      </c>
      <c r="AT1223" t="s">
        <v>2580</v>
      </c>
      <c r="AU1223" t="s">
        <v>2580</v>
      </c>
      <c r="AV1223" t="s">
        <v>40</v>
      </c>
      <c r="AW1223" t="s">
        <v>38</v>
      </c>
      <c r="AX1223" t="s">
        <v>7045</v>
      </c>
      <c r="AY1223" t="s">
        <v>99</v>
      </c>
      <c r="AZ1223" t="s">
        <v>1465</v>
      </c>
      <c r="BA1223" t="s">
        <v>7725</v>
      </c>
      <c r="BB1223" t="s">
        <v>46</v>
      </c>
      <c r="BC1223">
        <v>21705465242</v>
      </c>
      <c r="BD1223" t="s">
        <v>7048</v>
      </c>
      <c r="BE1223" t="s">
        <v>65</v>
      </c>
      <c r="BF1223" t="s">
        <v>7050</v>
      </c>
      <c r="BH1223" t="s">
        <v>142</v>
      </c>
      <c r="BI1223" t="s">
        <v>7078</v>
      </c>
      <c r="BJ1223" t="s">
        <v>8322</v>
      </c>
      <c r="BL1223">
        <v>1</v>
      </c>
      <c r="BM1223" s="20">
        <v>1</v>
      </c>
      <c r="BN1223" t="s">
        <v>7063</v>
      </c>
      <c r="BO1223" s="20">
        <v>0.2</v>
      </c>
      <c r="BP1223" s="20">
        <v>1</v>
      </c>
      <c r="BQ1223" t="s">
        <v>7064</v>
      </c>
      <c r="BS1223" s="20">
        <v>54.89</v>
      </c>
      <c r="BT1223" s="20">
        <v>7.68</v>
      </c>
      <c r="BU1223" s="20">
        <v>62.57</v>
      </c>
    </row>
    <row r="1224" spans="1:73" x14ac:dyDescent="0.35">
      <c r="A1224" s="1">
        <v>1224</v>
      </c>
      <c r="B1224" t="s">
        <v>2843</v>
      </c>
      <c r="C1224" s="4" t="s">
        <v>38</v>
      </c>
      <c r="E1224" s="3" t="s">
        <v>6017</v>
      </c>
      <c r="F1224" s="5">
        <v>1</v>
      </c>
      <c r="H1224" s="6" t="s">
        <v>2580</v>
      </c>
      <c r="I1224" s="7" t="s">
        <v>2844</v>
      </c>
      <c r="K1224" s="8">
        <v>2170546244</v>
      </c>
      <c r="M1224" s="9" t="s">
        <v>38</v>
      </c>
      <c r="N1224" s="10" t="s">
        <v>40</v>
      </c>
      <c r="O1224" s="9" t="s">
        <v>1668</v>
      </c>
      <c r="P1224" s="9"/>
      <c r="Q1224" s="9" t="s">
        <v>46</v>
      </c>
      <c r="R1224" s="10"/>
      <c r="S1224" s="11">
        <v>2</v>
      </c>
      <c r="AK1224" s="14">
        <v>100.82000000000001</v>
      </c>
      <c r="AL1224" s="16">
        <v>14.114800000000002</v>
      </c>
      <c r="AM1224" s="16">
        <v>114.93480000000001</v>
      </c>
      <c r="AO1224">
        <f t="shared" si="20"/>
        <v>1</v>
      </c>
      <c r="AP1224">
        <v>950</v>
      </c>
      <c r="AQ1224" t="s">
        <v>2844</v>
      </c>
      <c r="AR1224" t="s">
        <v>2844</v>
      </c>
      <c r="AS1224" t="s">
        <v>7044</v>
      </c>
      <c r="AT1224" t="s">
        <v>65</v>
      </c>
      <c r="AU1224" t="s">
        <v>2580</v>
      </c>
      <c r="AV1224" t="s">
        <v>40</v>
      </c>
      <c r="AW1224" t="s">
        <v>38</v>
      </c>
      <c r="AX1224" t="s">
        <v>7045</v>
      </c>
      <c r="AY1224" t="s">
        <v>7439</v>
      </c>
      <c r="AZ1224" t="s">
        <v>1668</v>
      </c>
      <c r="BA1224" t="s">
        <v>7066</v>
      </c>
      <c r="BB1224" t="s">
        <v>46</v>
      </c>
      <c r="BC1224">
        <v>2170546244</v>
      </c>
      <c r="BD1224" t="s">
        <v>7048</v>
      </c>
      <c r="BE1224" t="s">
        <v>142</v>
      </c>
      <c r="BF1224" t="s">
        <v>7050</v>
      </c>
      <c r="BH1224" t="s">
        <v>3653</v>
      </c>
      <c r="BI1224" t="s">
        <v>8120</v>
      </c>
      <c r="BJ1224" t="s">
        <v>8702</v>
      </c>
      <c r="BL1224">
        <v>1</v>
      </c>
      <c r="BM1224" s="20">
        <v>1</v>
      </c>
      <c r="BN1224" t="s">
        <v>7063</v>
      </c>
      <c r="BO1224" s="20">
        <v>0.2</v>
      </c>
      <c r="BP1224" s="20">
        <v>1</v>
      </c>
      <c r="BQ1224" t="s">
        <v>7064</v>
      </c>
      <c r="BS1224" s="20">
        <v>100.82</v>
      </c>
      <c r="BT1224" s="20">
        <v>14.11</v>
      </c>
      <c r="BU1224" s="20">
        <v>114.93</v>
      </c>
    </row>
    <row r="1225" spans="1:73" x14ac:dyDescent="0.35">
      <c r="A1225" s="1">
        <v>1225</v>
      </c>
      <c r="B1225" t="s">
        <v>2845</v>
      </c>
      <c r="C1225" s="4" t="s">
        <v>38</v>
      </c>
      <c r="E1225" s="3" t="s">
        <v>6018</v>
      </c>
      <c r="F1225" s="5">
        <v>1</v>
      </c>
      <c r="H1225" s="6" t="s">
        <v>65</v>
      </c>
      <c r="I1225" s="7" t="s">
        <v>2846</v>
      </c>
      <c r="K1225" s="8">
        <v>2170546249</v>
      </c>
      <c r="M1225" s="9" t="s">
        <v>38</v>
      </c>
      <c r="N1225" s="10" t="s">
        <v>40</v>
      </c>
      <c r="O1225" s="9" t="s">
        <v>1813</v>
      </c>
      <c r="P1225" s="9"/>
      <c r="Q1225" s="9" t="s">
        <v>46</v>
      </c>
      <c r="R1225" s="10"/>
      <c r="S1225" s="11">
        <v>2</v>
      </c>
      <c r="AK1225" s="14">
        <v>54.89</v>
      </c>
      <c r="AL1225" s="16">
        <v>7.6846000000000005</v>
      </c>
      <c r="AM1225" s="16">
        <v>62.574600000000004</v>
      </c>
      <c r="AO1225">
        <f t="shared" si="20"/>
        <v>1</v>
      </c>
      <c r="AP1225">
        <v>575</v>
      </c>
      <c r="AQ1225" t="s">
        <v>2846</v>
      </c>
      <c r="AR1225" t="s">
        <v>2846</v>
      </c>
      <c r="AS1225" t="s">
        <v>7044</v>
      </c>
      <c r="AT1225" t="s">
        <v>65</v>
      </c>
      <c r="AU1225" t="s">
        <v>65</v>
      </c>
      <c r="AV1225" t="s">
        <v>40</v>
      </c>
      <c r="AW1225" t="s">
        <v>38</v>
      </c>
      <c r="AX1225" t="s">
        <v>7045</v>
      </c>
      <c r="AY1225" t="s">
        <v>159</v>
      </c>
      <c r="AZ1225" t="s">
        <v>1813</v>
      </c>
      <c r="BA1225" t="s">
        <v>7258</v>
      </c>
      <c r="BB1225" t="s">
        <v>46</v>
      </c>
      <c r="BC1225">
        <v>2170546249</v>
      </c>
      <c r="BD1225" t="s">
        <v>7048</v>
      </c>
      <c r="BE1225" t="s">
        <v>142</v>
      </c>
      <c r="BF1225" t="s">
        <v>7050</v>
      </c>
      <c r="BH1225" t="s">
        <v>3025</v>
      </c>
      <c r="BI1225" t="s">
        <v>7078</v>
      </c>
      <c r="BJ1225" t="s">
        <v>8755</v>
      </c>
      <c r="BL1225">
        <v>1</v>
      </c>
      <c r="BM1225" s="20">
        <v>1</v>
      </c>
      <c r="BN1225" t="s">
        <v>7063</v>
      </c>
      <c r="BO1225" s="20">
        <v>0.2</v>
      </c>
      <c r="BP1225" s="20">
        <v>1</v>
      </c>
      <c r="BQ1225" t="s">
        <v>7064</v>
      </c>
      <c r="BS1225" s="20">
        <v>54.89</v>
      </c>
      <c r="BT1225" s="20">
        <v>7.68</v>
      </c>
      <c r="BU1225" s="20">
        <v>62.57</v>
      </c>
    </row>
    <row r="1226" spans="1:73" x14ac:dyDescent="0.35">
      <c r="A1226" s="1">
        <v>1226</v>
      </c>
      <c r="B1226" t="s">
        <v>2847</v>
      </c>
      <c r="C1226" s="4" t="s">
        <v>38</v>
      </c>
      <c r="E1226" s="3" t="s">
        <v>6019</v>
      </c>
      <c r="F1226" s="5">
        <v>1</v>
      </c>
      <c r="H1226" s="6" t="s">
        <v>65</v>
      </c>
      <c r="I1226" s="7" t="s">
        <v>2848</v>
      </c>
      <c r="K1226" s="8">
        <v>2170546254</v>
      </c>
      <c r="M1226" s="9" t="s">
        <v>38</v>
      </c>
      <c r="N1226" s="10" t="s">
        <v>40</v>
      </c>
      <c r="O1226" s="9" t="s">
        <v>335</v>
      </c>
      <c r="P1226" s="9"/>
      <c r="Q1226" s="9" t="s">
        <v>46</v>
      </c>
      <c r="R1226" s="10"/>
      <c r="S1226" s="11">
        <v>2</v>
      </c>
      <c r="AK1226" s="14">
        <v>54.89</v>
      </c>
      <c r="AL1226" s="16">
        <v>7.6846000000000005</v>
      </c>
      <c r="AM1226" s="16">
        <v>62.574600000000004</v>
      </c>
      <c r="AO1226">
        <f t="shared" si="20"/>
        <v>1</v>
      </c>
      <c r="AP1226">
        <v>576</v>
      </c>
      <c r="AQ1226" t="s">
        <v>2848</v>
      </c>
      <c r="AR1226" t="s">
        <v>2848</v>
      </c>
      <c r="AS1226" t="s">
        <v>7044</v>
      </c>
      <c r="AT1226" t="s">
        <v>65</v>
      </c>
      <c r="AU1226" t="s">
        <v>65</v>
      </c>
      <c r="AV1226" t="s">
        <v>40</v>
      </c>
      <c r="AW1226" t="s">
        <v>38</v>
      </c>
      <c r="AX1226" t="s">
        <v>7045</v>
      </c>
      <c r="AY1226" t="s">
        <v>89</v>
      </c>
      <c r="AZ1226" t="s">
        <v>335</v>
      </c>
      <c r="BA1226" t="s">
        <v>7066</v>
      </c>
      <c r="BB1226" t="s">
        <v>46</v>
      </c>
      <c r="BC1226">
        <v>2170546254</v>
      </c>
      <c r="BD1226" t="s">
        <v>7048</v>
      </c>
      <c r="BE1226" t="s">
        <v>142</v>
      </c>
      <c r="BF1226" t="s">
        <v>7050</v>
      </c>
      <c r="BH1226" t="s">
        <v>3025</v>
      </c>
      <c r="BI1226" t="s">
        <v>7056</v>
      </c>
      <c r="BJ1226" t="s">
        <v>8756</v>
      </c>
      <c r="BL1226">
        <v>1</v>
      </c>
      <c r="BM1226" s="20">
        <v>1</v>
      </c>
      <c r="BN1226" t="s">
        <v>7063</v>
      </c>
      <c r="BO1226" s="20">
        <v>0.2</v>
      </c>
      <c r="BP1226" s="20">
        <v>1</v>
      </c>
      <c r="BQ1226" t="s">
        <v>7064</v>
      </c>
      <c r="BS1226" s="20">
        <v>54.89</v>
      </c>
      <c r="BT1226" s="20">
        <v>7.68</v>
      </c>
      <c r="BU1226" s="20">
        <v>62.57</v>
      </c>
    </row>
    <row r="1227" spans="1:73" x14ac:dyDescent="0.35">
      <c r="A1227" s="1">
        <v>1227</v>
      </c>
      <c r="B1227" t="s">
        <v>2849</v>
      </c>
      <c r="C1227" s="4" t="s">
        <v>38</v>
      </c>
      <c r="E1227" s="3" t="s">
        <v>6020</v>
      </c>
      <c r="F1227" s="5">
        <v>1</v>
      </c>
      <c r="H1227" s="6" t="s">
        <v>65</v>
      </c>
      <c r="I1227" s="7" t="s">
        <v>2850</v>
      </c>
      <c r="K1227" s="8">
        <v>2170546255</v>
      </c>
      <c r="M1227" s="9" t="s">
        <v>38</v>
      </c>
      <c r="N1227" s="10" t="s">
        <v>40</v>
      </c>
      <c r="O1227" s="9" t="s">
        <v>118</v>
      </c>
      <c r="P1227" s="9"/>
      <c r="Q1227" s="9" t="s">
        <v>46</v>
      </c>
      <c r="R1227" s="10"/>
      <c r="S1227" s="11">
        <v>2</v>
      </c>
      <c r="AK1227" s="14">
        <v>54.89</v>
      </c>
      <c r="AL1227" s="16">
        <v>7.6846000000000005</v>
      </c>
      <c r="AM1227" s="16">
        <v>62.574600000000004</v>
      </c>
      <c r="AO1227">
        <f t="shared" si="20"/>
        <v>1</v>
      </c>
      <c r="AP1227">
        <v>577</v>
      </c>
      <c r="AQ1227" t="s">
        <v>2850</v>
      </c>
      <c r="AR1227" t="s">
        <v>2850</v>
      </c>
      <c r="AS1227" t="s">
        <v>7044</v>
      </c>
      <c r="AT1227" t="s">
        <v>65</v>
      </c>
      <c r="AU1227" t="s">
        <v>65</v>
      </c>
      <c r="AV1227" t="s">
        <v>40</v>
      </c>
      <c r="AW1227" t="s">
        <v>38</v>
      </c>
      <c r="AX1227" t="s">
        <v>7045</v>
      </c>
      <c r="AY1227" t="s">
        <v>85</v>
      </c>
      <c r="AZ1227" t="s">
        <v>118</v>
      </c>
      <c r="BA1227" t="s">
        <v>7875</v>
      </c>
      <c r="BB1227" t="s">
        <v>46</v>
      </c>
      <c r="BC1227">
        <v>2170546255</v>
      </c>
      <c r="BD1227" t="s">
        <v>7048</v>
      </c>
      <c r="BE1227" t="s">
        <v>142</v>
      </c>
      <c r="BF1227" t="s">
        <v>7050</v>
      </c>
      <c r="BH1227" t="s">
        <v>3025</v>
      </c>
      <c r="BI1227" t="s">
        <v>7201</v>
      </c>
      <c r="BJ1227" t="s">
        <v>8280</v>
      </c>
      <c r="BL1227">
        <v>1</v>
      </c>
      <c r="BM1227" s="20">
        <v>1</v>
      </c>
      <c r="BN1227" t="s">
        <v>7063</v>
      </c>
      <c r="BO1227" s="20">
        <v>0.2</v>
      </c>
      <c r="BP1227" s="20">
        <v>1</v>
      </c>
      <c r="BQ1227" t="s">
        <v>7064</v>
      </c>
      <c r="BS1227" s="20">
        <v>54.89</v>
      </c>
      <c r="BT1227" s="20">
        <v>7.68</v>
      </c>
      <c r="BU1227" s="20">
        <v>62.57</v>
      </c>
    </row>
    <row r="1228" spans="1:73" x14ac:dyDescent="0.35">
      <c r="A1228" s="1">
        <v>1228</v>
      </c>
      <c r="B1228" t="s">
        <v>2851</v>
      </c>
      <c r="C1228" s="4" t="s">
        <v>38</v>
      </c>
      <c r="E1228" s="3" t="s">
        <v>6021</v>
      </c>
      <c r="F1228" s="5">
        <v>1</v>
      </c>
      <c r="H1228" s="6" t="s">
        <v>65</v>
      </c>
      <c r="I1228" s="7" t="s">
        <v>2852</v>
      </c>
      <c r="K1228" s="8">
        <v>2170546259</v>
      </c>
      <c r="M1228" s="9" t="s">
        <v>38</v>
      </c>
      <c r="N1228" s="10" t="s">
        <v>40</v>
      </c>
      <c r="O1228" s="9" t="s">
        <v>1492</v>
      </c>
      <c r="P1228" s="9"/>
      <c r="Q1228" s="9" t="s">
        <v>46</v>
      </c>
      <c r="R1228" s="10"/>
      <c r="S1228" s="11">
        <v>14.5</v>
      </c>
      <c r="AK1228" s="14">
        <v>636.69000000000005</v>
      </c>
      <c r="AL1228" s="16">
        <v>89.136600000000016</v>
      </c>
      <c r="AM1228" s="16">
        <v>725.8266000000001</v>
      </c>
      <c r="AO1228">
        <f t="shared" si="20"/>
        <v>1</v>
      </c>
      <c r="AP1228">
        <v>1943</v>
      </c>
      <c r="AQ1228" t="s">
        <v>2852</v>
      </c>
      <c r="AR1228" t="s">
        <v>2852</v>
      </c>
      <c r="AS1228" t="s">
        <v>7044</v>
      </c>
      <c r="AT1228" t="s">
        <v>7083</v>
      </c>
      <c r="AU1228" t="s">
        <v>65</v>
      </c>
      <c r="AV1228" t="s">
        <v>40</v>
      </c>
      <c r="AW1228" t="s">
        <v>38</v>
      </c>
      <c r="AX1228" t="s">
        <v>7045</v>
      </c>
      <c r="AY1228" t="s">
        <v>7448</v>
      </c>
      <c r="AZ1228" t="s">
        <v>1492</v>
      </c>
      <c r="BA1228" t="s">
        <v>7096</v>
      </c>
      <c r="BB1228" t="s">
        <v>46</v>
      </c>
      <c r="BC1228">
        <v>2170546259</v>
      </c>
      <c r="BD1228" t="s">
        <v>7048</v>
      </c>
      <c r="BE1228" t="s">
        <v>142</v>
      </c>
      <c r="BF1228" t="s">
        <v>7050</v>
      </c>
      <c r="BH1228" t="s">
        <v>3025</v>
      </c>
      <c r="BI1228" t="s">
        <v>7201</v>
      </c>
      <c r="BJ1228" t="s">
        <v>8076</v>
      </c>
      <c r="BL1228">
        <v>1</v>
      </c>
      <c r="BM1228" s="20">
        <v>13.4</v>
      </c>
      <c r="BN1228" t="s">
        <v>8757</v>
      </c>
      <c r="BO1228" s="20">
        <v>14.3</v>
      </c>
      <c r="BP1228" s="20">
        <v>14.3</v>
      </c>
      <c r="BQ1228" t="s">
        <v>7054</v>
      </c>
      <c r="BS1228" s="20">
        <v>636.69000000000005</v>
      </c>
      <c r="BT1228" s="20">
        <v>89.14</v>
      </c>
      <c r="BU1228" s="20">
        <v>725.83</v>
      </c>
    </row>
    <row r="1229" spans="1:73" x14ac:dyDescent="0.35">
      <c r="A1229" s="1">
        <v>1229</v>
      </c>
      <c r="B1229" t="s">
        <v>2853</v>
      </c>
      <c r="C1229" s="4" t="s">
        <v>38</v>
      </c>
      <c r="E1229" s="3" t="s">
        <v>6022</v>
      </c>
      <c r="F1229" s="5">
        <v>1</v>
      </c>
      <c r="H1229" s="6" t="s">
        <v>65</v>
      </c>
      <c r="I1229" s="7" t="s">
        <v>2854</v>
      </c>
      <c r="K1229" s="8">
        <v>2170546261</v>
      </c>
      <c r="M1229" s="9" t="s">
        <v>38</v>
      </c>
      <c r="N1229" s="10" t="s">
        <v>40</v>
      </c>
      <c r="O1229" s="9" t="s">
        <v>1381</v>
      </c>
      <c r="P1229" s="9"/>
      <c r="Q1229" s="9" t="s">
        <v>46</v>
      </c>
      <c r="R1229" s="10"/>
      <c r="S1229" s="11">
        <v>2</v>
      </c>
      <c r="AK1229" s="14">
        <v>54.89</v>
      </c>
      <c r="AL1229" s="16">
        <v>7.6846000000000005</v>
      </c>
      <c r="AM1229" s="16">
        <v>62.574600000000004</v>
      </c>
      <c r="AO1229">
        <f t="shared" si="20"/>
        <v>1</v>
      </c>
      <c r="AP1229">
        <v>578</v>
      </c>
      <c r="AQ1229" t="s">
        <v>2854</v>
      </c>
      <c r="AR1229" t="s">
        <v>2854</v>
      </c>
      <c r="AS1229" t="s">
        <v>7044</v>
      </c>
      <c r="AT1229" t="s">
        <v>65</v>
      </c>
      <c r="AU1229" t="s">
        <v>65</v>
      </c>
      <c r="AV1229" t="s">
        <v>40</v>
      </c>
      <c r="AW1229" t="s">
        <v>38</v>
      </c>
      <c r="AX1229" t="s">
        <v>7045</v>
      </c>
      <c r="AY1229" t="s">
        <v>124</v>
      </c>
      <c r="AZ1229" t="s">
        <v>1381</v>
      </c>
      <c r="BB1229" t="s">
        <v>46</v>
      </c>
      <c r="BC1229">
        <v>2170546261</v>
      </c>
      <c r="BD1229" t="s">
        <v>7048</v>
      </c>
      <c r="BE1229" t="s">
        <v>142</v>
      </c>
      <c r="BF1229" t="s">
        <v>7048</v>
      </c>
      <c r="BH1229" t="s">
        <v>68</v>
      </c>
      <c r="BI1229" t="s">
        <v>7201</v>
      </c>
      <c r="BJ1229" t="s">
        <v>8758</v>
      </c>
      <c r="BL1229">
        <v>1</v>
      </c>
      <c r="BM1229" s="20">
        <v>1</v>
      </c>
      <c r="BN1229" t="s">
        <v>7063</v>
      </c>
      <c r="BO1229" s="20">
        <v>0.2</v>
      </c>
      <c r="BP1229" s="20">
        <v>1</v>
      </c>
      <c r="BQ1229" t="s">
        <v>7064</v>
      </c>
      <c r="BS1229" s="20">
        <v>54.89</v>
      </c>
      <c r="BT1229" s="20">
        <v>7.68</v>
      </c>
      <c r="BU1229" s="20">
        <v>62.57</v>
      </c>
    </row>
    <row r="1230" spans="1:73" x14ac:dyDescent="0.35">
      <c r="A1230" s="1">
        <v>1230</v>
      </c>
      <c r="B1230" t="s">
        <v>2855</v>
      </c>
      <c r="C1230" s="4" t="s">
        <v>38</v>
      </c>
      <c r="E1230" s="3" t="s">
        <v>6023</v>
      </c>
      <c r="F1230" s="5">
        <v>1</v>
      </c>
      <c r="H1230" s="6" t="s">
        <v>65</v>
      </c>
      <c r="I1230" s="7" t="s">
        <v>2856</v>
      </c>
      <c r="K1230" s="8">
        <v>2170546263</v>
      </c>
      <c r="M1230" s="9" t="s">
        <v>38</v>
      </c>
      <c r="N1230" s="10" t="s">
        <v>40</v>
      </c>
      <c r="O1230" s="9" t="s">
        <v>2857</v>
      </c>
      <c r="P1230" s="9"/>
      <c r="Q1230" s="9" t="s">
        <v>46</v>
      </c>
      <c r="R1230" s="10"/>
      <c r="S1230" s="11">
        <v>2</v>
      </c>
      <c r="AK1230" s="14">
        <v>54.89</v>
      </c>
      <c r="AL1230" s="16">
        <v>7.6846000000000005</v>
      </c>
      <c r="AM1230" s="16">
        <v>62.574600000000004</v>
      </c>
      <c r="AO1230">
        <f t="shared" si="20"/>
        <v>1</v>
      </c>
      <c r="AP1230">
        <v>579</v>
      </c>
      <c r="AQ1230" t="s">
        <v>2856</v>
      </c>
      <c r="AR1230" t="s">
        <v>2856</v>
      </c>
      <c r="AS1230" t="s">
        <v>7044</v>
      </c>
      <c r="AT1230" t="s">
        <v>65</v>
      </c>
      <c r="AU1230" t="s">
        <v>65</v>
      </c>
      <c r="AV1230" t="s">
        <v>40</v>
      </c>
      <c r="AW1230" t="s">
        <v>38</v>
      </c>
      <c r="AX1230" t="s">
        <v>7045</v>
      </c>
      <c r="AY1230" t="s">
        <v>7262</v>
      </c>
      <c r="AZ1230" t="s">
        <v>2857</v>
      </c>
      <c r="BA1230" t="s">
        <v>8759</v>
      </c>
      <c r="BB1230" t="s">
        <v>46</v>
      </c>
      <c r="BC1230">
        <v>2170546263</v>
      </c>
      <c r="BD1230" t="s">
        <v>7048</v>
      </c>
      <c r="BE1230" t="s">
        <v>142</v>
      </c>
      <c r="BF1230" t="s">
        <v>7050</v>
      </c>
      <c r="BH1230" t="s">
        <v>68</v>
      </c>
      <c r="BI1230" t="s">
        <v>7135</v>
      </c>
      <c r="BJ1230" t="s">
        <v>8760</v>
      </c>
      <c r="BL1230">
        <v>1</v>
      </c>
      <c r="BM1230" s="20">
        <v>1</v>
      </c>
      <c r="BN1230" t="s">
        <v>7063</v>
      </c>
      <c r="BO1230" s="20">
        <v>0.2</v>
      </c>
      <c r="BP1230" s="20">
        <v>1</v>
      </c>
      <c r="BQ1230" t="s">
        <v>7064</v>
      </c>
      <c r="BS1230" s="20">
        <v>54.89</v>
      </c>
      <c r="BT1230" s="20">
        <v>7.68</v>
      </c>
      <c r="BU1230" s="20">
        <v>62.57</v>
      </c>
    </row>
    <row r="1231" spans="1:73" x14ac:dyDescent="0.35">
      <c r="A1231" s="1">
        <v>1231</v>
      </c>
      <c r="B1231" t="s">
        <v>2858</v>
      </c>
      <c r="C1231" s="4" t="s">
        <v>38</v>
      </c>
      <c r="E1231" s="3" t="s">
        <v>6024</v>
      </c>
      <c r="F1231" s="5">
        <v>1</v>
      </c>
      <c r="H1231" s="6" t="s">
        <v>65</v>
      </c>
      <c r="I1231" s="7" t="s">
        <v>2859</v>
      </c>
      <c r="K1231" s="8">
        <v>2170546265</v>
      </c>
      <c r="M1231" s="9" t="s">
        <v>38</v>
      </c>
      <c r="N1231" s="10" t="s">
        <v>40</v>
      </c>
      <c r="O1231" s="9" t="s">
        <v>2860</v>
      </c>
      <c r="P1231" s="9"/>
      <c r="Q1231" s="9" t="s">
        <v>46</v>
      </c>
      <c r="R1231" s="10"/>
      <c r="S1231" s="11">
        <v>2</v>
      </c>
      <c r="AK1231" s="14">
        <v>54.89</v>
      </c>
      <c r="AL1231" s="16">
        <v>7.6846000000000005</v>
      </c>
      <c r="AM1231" s="16">
        <v>62.574600000000004</v>
      </c>
      <c r="AO1231">
        <f t="shared" si="20"/>
        <v>1</v>
      </c>
      <c r="AP1231">
        <v>580</v>
      </c>
      <c r="AQ1231" t="s">
        <v>2859</v>
      </c>
      <c r="AR1231" t="s">
        <v>2859</v>
      </c>
      <c r="AS1231" t="s">
        <v>7044</v>
      </c>
      <c r="AT1231" t="s">
        <v>65</v>
      </c>
      <c r="AU1231" t="s">
        <v>65</v>
      </c>
      <c r="AV1231" t="s">
        <v>40</v>
      </c>
      <c r="AW1231" t="s">
        <v>38</v>
      </c>
      <c r="AX1231" t="s">
        <v>7045</v>
      </c>
      <c r="AY1231" t="s">
        <v>124</v>
      </c>
      <c r="AZ1231" t="s">
        <v>2860</v>
      </c>
      <c r="BA1231" t="s">
        <v>8761</v>
      </c>
      <c r="BB1231" t="s">
        <v>46</v>
      </c>
      <c r="BC1231">
        <v>2170546265</v>
      </c>
      <c r="BD1231" t="s">
        <v>7048</v>
      </c>
      <c r="BE1231" t="s">
        <v>142</v>
      </c>
      <c r="BF1231" t="s">
        <v>7048</v>
      </c>
      <c r="BH1231" t="s">
        <v>3653</v>
      </c>
      <c r="BI1231" t="s">
        <v>7201</v>
      </c>
      <c r="BJ1231" t="s">
        <v>8762</v>
      </c>
      <c r="BL1231">
        <v>1</v>
      </c>
      <c r="BM1231" s="20">
        <v>1</v>
      </c>
      <c r="BN1231" t="s">
        <v>7063</v>
      </c>
      <c r="BO1231" s="20">
        <v>0.2</v>
      </c>
      <c r="BP1231" s="20">
        <v>1</v>
      </c>
      <c r="BQ1231" t="s">
        <v>7064</v>
      </c>
      <c r="BS1231" s="20">
        <v>54.89</v>
      </c>
      <c r="BT1231" s="20">
        <v>7.68</v>
      </c>
      <c r="BU1231" s="20">
        <v>62.57</v>
      </c>
    </row>
    <row r="1232" spans="1:73" x14ac:dyDescent="0.35">
      <c r="A1232" s="1">
        <v>1232</v>
      </c>
      <c r="B1232" t="s">
        <v>2861</v>
      </c>
      <c r="C1232" s="4" t="s">
        <v>38</v>
      </c>
      <c r="E1232" s="3" t="s">
        <v>6025</v>
      </c>
      <c r="F1232" s="5">
        <v>1</v>
      </c>
      <c r="H1232" s="6" t="s">
        <v>65</v>
      </c>
      <c r="I1232" s="7" t="s">
        <v>2862</v>
      </c>
      <c r="K1232" s="8">
        <v>2170542405</v>
      </c>
      <c r="M1232" s="9" t="s">
        <v>38</v>
      </c>
      <c r="N1232" s="10" t="s">
        <v>40</v>
      </c>
      <c r="O1232" s="9" t="s">
        <v>2863</v>
      </c>
      <c r="P1232" s="9"/>
      <c r="Q1232" s="9" t="s">
        <v>46</v>
      </c>
      <c r="R1232" s="10"/>
      <c r="S1232" s="11">
        <v>2</v>
      </c>
      <c r="AK1232" s="14">
        <v>100.82000000000001</v>
      </c>
      <c r="AL1232" s="16">
        <v>14.114800000000002</v>
      </c>
      <c r="AM1232" s="16">
        <v>114.93480000000001</v>
      </c>
      <c r="AO1232">
        <f t="shared" si="20"/>
        <v>1</v>
      </c>
      <c r="AP1232">
        <v>1265</v>
      </c>
      <c r="AQ1232" t="s">
        <v>2862</v>
      </c>
      <c r="AR1232" t="s">
        <v>2862</v>
      </c>
      <c r="AS1232" t="s">
        <v>7044</v>
      </c>
      <c r="AT1232" t="s">
        <v>65</v>
      </c>
      <c r="AU1232" t="s">
        <v>65</v>
      </c>
      <c r="AV1232" t="s">
        <v>40</v>
      </c>
      <c r="AW1232" t="s">
        <v>38</v>
      </c>
      <c r="AX1232" t="s">
        <v>7045</v>
      </c>
      <c r="AY1232" t="s">
        <v>8763</v>
      </c>
      <c r="AZ1232" t="s">
        <v>2863</v>
      </c>
      <c r="BB1232" t="s">
        <v>46</v>
      </c>
      <c r="BC1232">
        <v>2170542405</v>
      </c>
      <c r="BD1232" t="s">
        <v>7048</v>
      </c>
      <c r="BE1232" t="s">
        <v>3025</v>
      </c>
      <c r="BF1232" t="s">
        <v>7050</v>
      </c>
      <c r="BH1232" t="s">
        <v>153</v>
      </c>
      <c r="BI1232" t="s">
        <v>7871</v>
      </c>
      <c r="BJ1232" t="s">
        <v>8764</v>
      </c>
      <c r="BL1232">
        <v>1</v>
      </c>
      <c r="BM1232" s="20">
        <v>1.6</v>
      </c>
      <c r="BN1232" t="s">
        <v>7063</v>
      </c>
      <c r="BO1232" s="20">
        <v>0.2</v>
      </c>
      <c r="BP1232" s="20">
        <v>1.6</v>
      </c>
      <c r="BQ1232" t="s">
        <v>7064</v>
      </c>
      <c r="BS1232" s="20">
        <v>100.82</v>
      </c>
      <c r="BT1232" s="20">
        <v>14.11</v>
      </c>
      <c r="BU1232" s="20">
        <v>114.93</v>
      </c>
    </row>
    <row r="1233" spans="1:73" x14ac:dyDescent="0.35">
      <c r="A1233" s="1">
        <v>1233</v>
      </c>
      <c r="B1233" t="s">
        <v>2864</v>
      </c>
      <c r="C1233" s="4" t="s">
        <v>38</v>
      </c>
      <c r="E1233" s="3" t="s">
        <v>6026</v>
      </c>
      <c r="F1233" s="5">
        <v>1</v>
      </c>
      <c r="H1233" s="6" t="s">
        <v>65</v>
      </c>
      <c r="I1233" s="7" t="s">
        <v>2865</v>
      </c>
      <c r="K1233" s="8">
        <v>2170544209</v>
      </c>
      <c r="M1233" s="9" t="s">
        <v>38</v>
      </c>
      <c r="N1233" s="10" t="s">
        <v>40</v>
      </c>
      <c r="O1233" s="9" t="s">
        <v>118</v>
      </c>
      <c r="P1233" s="9"/>
      <c r="Q1233" s="9" t="s">
        <v>46</v>
      </c>
      <c r="R1233" s="10"/>
      <c r="S1233" s="11">
        <v>2</v>
      </c>
      <c r="AK1233" s="14">
        <v>54.89</v>
      </c>
      <c r="AL1233" s="16">
        <v>7.6846000000000005</v>
      </c>
      <c r="AM1233" s="16">
        <v>62.574600000000004</v>
      </c>
      <c r="AO1233">
        <f t="shared" si="20"/>
        <v>1</v>
      </c>
      <c r="AP1233">
        <v>572</v>
      </c>
      <c r="AQ1233" t="s">
        <v>2865</v>
      </c>
      <c r="AR1233" t="s">
        <v>2865</v>
      </c>
      <c r="AS1233" t="s">
        <v>7044</v>
      </c>
      <c r="AT1233" t="s">
        <v>65</v>
      </c>
      <c r="AU1233" t="s">
        <v>65</v>
      </c>
      <c r="AV1233" t="s">
        <v>40</v>
      </c>
      <c r="AW1233" t="s">
        <v>38</v>
      </c>
      <c r="AX1233" t="s">
        <v>7045</v>
      </c>
      <c r="AY1233" t="s">
        <v>85</v>
      </c>
      <c r="AZ1233" t="s">
        <v>118</v>
      </c>
      <c r="BA1233" t="s">
        <v>7875</v>
      </c>
      <c r="BB1233" t="s">
        <v>46</v>
      </c>
      <c r="BC1233">
        <v>2170544209</v>
      </c>
      <c r="BD1233" t="s">
        <v>7048</v>
      </c>
      <c r="BE1233" t="s">
        <v>142</v>
      </c>
      <c r="BF1233" t="s">
        <v>7050</v>
      </c>
      <c r="BH1233" t="s">
        <v>3025</v>
      </c>
      <c r="BI1233" t="s">
        <v>7201</v>
      </c>
      <c r="BJ1233" t="s">
        <v>8280</v>
      </c>
      <c r="BL1233">
        <v>1</v>
      </c>
      <c r="BM1233" s="20">
        <v>1</v>
      </c>
      <c r="BN1233" t="s">
        <v>7063</v>
      </c>
      <c r="BO1233" s="20">
        <v>0.2</v>
      </c>
      <c r="BP1233" s="20">
        <v>1</v>
      </c>
      <c r="BQ1233" t="s">
        <v>7064</v>
      </c>
      <c r="BS1233" s="20">
        <v>54.89</v>
      </c>
      <c r="BT1233" s="20">
        <v>7.68</v>
      </c>
      <c r="BU1233" s="20">
        <v>62.57</v>
      </c>
    </row>
    <row r="1234" spans="1:73" x14ac:dyDescent="0.35">
      <c r="A1234" s="1">
        <v>1234</v>
      </c>
      <c r="B1234" t="s">
        <v>2866</v>
      </c>
      <c r="C1234" s="4" t="s">
        <v>38</v>
      </c>
      <c r="E1234" s="3" t="s">
        <v>6027</v>
      </c>
      <c r="F1234" s="5">
        <v>1</v>
      </c>
      <c r="H1234" s="6" t="s">
        <v>65</v>
      </c>
      <c r="I1234" s="7" t="s">
        <v>2867</v>
      </c>
      <c r="K1234" s="8">
        <v>2170544262</v>
      </c>
      <c r="M1234" s="9" t="s">
        <v>38</v>
      </c>
      <c r="N1234" s="10" t="s">
        <v>40</v>
      </c>
      <c r="O1234" s="9" t="s">
        <v>163</v>
      </c>
      <c r="P1234" s="9"/>
      <c r="Q1234" s="9" t="s">
        <v>46</v>
      </c>
      <c r="R1234" s="10"/>
      <c r="S1234" s="11">
        <v>2</v>
      </c>
      <c r="AK1234" s="14">
        <v>54.89</v>
      </c>
      <c r="AL1234" s="16">
        <v>7.6846000000000005</v>
      </c>
      <c r="AM1234" s="16">
        <v>62.574600000000004</v>
      </c>
      <c r="AO1234">
        <f t="shared" si="20"/>
        <v>1</v>
      </c>
      <c r="AP1234">
        <v>573</v>
      </c>
      <c r="AQ1234" t="s">
        <v>2867</v>
      </c>
      <c r="AR1234" t="s">
        <v>2867</v>
      </c>
      <c r="AS1234" t="s">
        <v>7044</v>
      </c>
      <c r="AT1234" t="s">
        <v>65</v>
      </c>
      <c r="AU1234" t="s">
        <v>65</v>
      </c>
      <c r="AV1234" t="s">
        <v>40</v>
      </c>
      <c r="AW1234" t="s">
        <v>38</v>
      </c>
      <c r="AX1234" t="s">
        <v>7045</v>
      </c>
      <c r="AY1234" t="s">
        <v>85</v>
      </c>
      <c r="AZ1234" t="s">
        <v>163</v>
      </c>
      <c r="BA1234" t="s">
        <v>7280</v>
      </c>
      <c r="BB1234" t="s">
        <v>46</v>
      </c>
      <c r="BC1234">
        <v>2170544262</v>
      </c>
      <c r="BD1234" t="s">
        <v>7048</v>
      </c>
      <c r="BE1234" t="s">
        <v>142</v>
      </c>
      <c r="BF1234" t="s">
        <v>7050</v>
      </c>
      <c r="BH1234" t="s">
        <v>3025</v>
      </c>
      <c r="BI1234" t="s">
        <v>7177</v>
      </c>
      <c r="BJ1234" t="s">
        <v>7785</v>
      </c>
      <c r="BL1234">
        <v>1</v>
      </c>
      <c r="BM1234" s="20">
        <v>1</v>
      </c>
      <c r="BN1234" t="s">
        <v>7063</v>
      </c>
      <c r="BO1234" s="20">
        <v>0.2</v>
      </c>
      <c r="BP1234" s="20">
        <v>1</v>
      </c>
      <c r="BQ1234" t="s">
        <v>7064</v>
      </c>
      <c r="BS1234" s="20">
        <v>54.89</v>
      </c>
      <c r="BT1234" s="20">
        <v>7.68</v>
      </c>
      <c r="BU1234" s="20">
        <v>62.57</v>
      </c>
    </row>
    <row r="1235" spans="1:73" x14ac:dyDescent="0.35">
      <c r="A1235" s="1">
        <v>1235</v>
      </c>
      <c r="B1235" t="s">
        <v>2868</v>
      </c>
      <c r="C1235" s="4" t="s">
        <v>38</v>
      </c>
      <c r="E1235" s="3" t="s">
        <v>6028</v>
      </c>
      <c r="F1235" s="5">
        <v>1</v>
      </c>
      <c r="H1235" s="6" t="s">
        <v>65</v>
      </c>
      <c r="I1235" s="7" t="s">
        <v>2869</v>
      </c>
      <c r="K1235" s="8">
        <v>2170544268</v>
      </c>
      <c r="M1235" s="9" t="s">
        <v>38</v>
      </c>
      <c r="N1235" s="10" t="s">
        <v>40</v>
      </c>
      <c r="O1235" s="9" t="s">
        <v>338</v>
      </c>
      <c r="P1235" s="9"/>
      <c r="Q1235" s="9" t="s">
        <v>46</v>
      </c>
      <c r="R1235" s="10"/>
      <c r="S1235" s="11">
        <v>2</v>
      </c>
      <c r="AK1235" s="14">
        <v>100.83</v>
      </c>
      <c r="AL1235" s="16">
        <v>14.116200000000001</v>
      </c>
      <c r="AM1235" s="16">
        <v>114.9462</v>
      </c>
      <c r="AO1235">
        <f t="shared" si="20"/>
        <v>1</v>
      </c>
      <c r="AP1235">
        <v>1209</v>
      </c>
      <c r="AQ1235" t="s">
        <v>2869</v>
      </c>
      <c r="AR1235" t="s">
        <v>2869</v>
      </c>
      <c r="AS1235" t="s">
        <v>7044</v>
      </c>
      <c r="AT1235" t="s">
        <v>7083</v>
      </c>
      <c r="AU1235" t="s">
        <v>65</v>
      </c>
      <c r="AV1235" t="s">
        <v>40</v>
      </c>
      <c r="AW1235" t="s">
        <v>38</v>
      </c>
      <c r="AX1235" t="s">
        <v>7045</v>
      </c>
      <c r="AY1235" t="s">
        <v>7238</v>
      </c>
      <c r="AZ1235" t="s">
        <v>338</v>
      </c>
      <c r="BA1235" t="s">
        <v>7338</v>
      </c>
      <c r="BB1235" t="s">
        <v>46</v>
      </c>
      <c r="BC1235">
        <v>2170544268</v>
      </c>
      <c r="BD1235" t="s">
        <v>7048</v>
      </c>
      <c r="BE1235" t="s">
        <v>142</v>
      </c>
      <c r="BF1235" t="s">
        <v>7050</v>
      </c>
      <c r="BH1235" t="s">
        <v>3653</v>
      </c>
      <c r="BI1235" t="s">
        <v>8611</v>
      </c>
      <c r="BJ1235" t="s">
        <v>7884</v>
      </c>
      <c r="BL1235">
        <v>1</v>
      </c>
      <c r="BM1235" s="20">
        <v>1.4</v>
      </c>
      <c r="BN1235" t="s">
        <v>7926</v>
      </c>
      <c r="BO1235" s="20">
        <v>1</v>
      </c>
      <c r="BP1235" s="20">
        <v>1.4</v>
      </c>
      <c r="BQ1235" t="s">
        <v>7054</v>
      </c>
      <c r="BS1235" s="20">
        <v>100.83</v>
      </c>
      <c r="BT1235" s="20">
        <v>14.12</v>
      </c>
      <c r="BU1235" s="20">
        <v>114.95</v>
      </c>
    </row>
    <row r="1236" spans="1:73" x14ac:dyDescent="0.35">
      <c r="A1236" s="1">
        <v>1236</v>
      </c>
      <c r="B1236" t="s">
        <v>2870</v>
      </c>
      <c r="C1236" s="4" t="s">
        <v>38</v>
      </c>
      <c r="E1236" s="3" t="s">
        <v>6029</v>
      </c>
      <c r="F1236" s="5">
        <v>1</v>
      </c>
      <c r="H1236" s="6" t="s">
        <v>65</v>
      </c>
      <c r="I1236" s="7" t="s">
        <v>2871</v>
      </c>
      <c r="K1236" s="8">
        <v>2170544323</v>
      </c>
      <c r="M1236" s="9" t="s">
        <v>38</v>
      </c>
      <c r="N1236" s="10" t="s">
        <v>40</v>
      </c>
      <c r="O1236" s="9" t="s">
        <v>661</v>
      </c>
      <c r="P1236" s="9"/>
      <c r="Q1236" s="9" t="s">
        <v>46</v>
      </c>
      <c r="R1236" s="10"/>
      <c r="S1236" s="11">
        <v>2</v>
      </c>
      <c r="AK1236" s="14">
        <v>54.89</v>
      </c>
      <c r="AL1236" s="16">
        <v>7.6846000000000005</v>
      </c>
      <c r="AM1236" s="16">
        <v>62.574600000000004</v>
      </c>
      <c r="AO1236">
        <f t="shared" si="20"/>
        <v>1</v>
      </c>
      <c r="AP1236">
        <v>574</v>
      </c>
      <c r="AQ1236" t="s">
        <v>2871</v>
      </c>
      <c r="AR1236" t="s">
        <v>2871</v>
      </c>
      <c r="AS1236" t="s">
        <v>7044</v>
      </c>
      <c r="AT1236" t="s">
        <v>65</v>
      </c>
      <c r="AU1236" t="s">
        <v>65</v>
      </c>
      <c r="AV1236" t="s">
        <v>40</v>
      </c>
      <c r="AW1236" t="s">
        <v>38</v>
      </c>
      <c r="AX1236" t="s">
        <v>7045</v>
      </c>
      <c r="AY1236" t="s">
        <v>85</v>
      </c>
      <c r="AZ1236" t="s">
        <v>661</v>
      </c>
      <c r="BA1236" t="s">
        <v>7560</v>
      </c>
      <c r="BB1236" t="s">
        <v>46</v>
      </c>
      <c r="BC1236">
        <v>2170544323</v>
      </c>
      <c r="BD1236" t="s">
        <v>7048</v>
      </c>
      <c r="BE1236" t="s">
        <v>142</v>
      </c>
      <c r="BF1236" t="s">
        <v>7050</v>
      </c>
      <c r="BH1236" t="s">
        <v>3025</v>
      </c>
      <c r="BI1236" t="s">
        <v>8765</v>
      </c>
      <c r="BJ1236" t="s">
        <v>8398</v>
      </c>
      <c r="BL1236">
        <v>1</v>
      </c>
      <c r="BM1236" s="20">
        <v>1</v>
      </c>
      <c r="BN1236" t="s">
        <v>7063</v>
      </c>
      <c r="BO1236" s="20">
        <v>0.2</v>
      </c>
      <c r="BP1236" s="20">
        <v>1</v>
      </c>
      <c r="BQ1236" t="s">
        <v>7064</v>
      </c>
      <c r="BS1236" s="20">
        <v>54.89</v>
      </c>
      <c r="BT1236" s="20">
        <v>7.68</v>
      </c>
      <c r="BU1236" s="20">
        <v>62.57</v>
      </c>
    </row>
    <row r="1237" spans="1:73" x14ac:dyDescent="0.35">
      <c r="A1237" s="1">
        <v>1237</v>
      </c>
      <c r="B1237" t="s">
        <v>2872</v>
      </c>
      <c r="C1237" s="4" t="s">
        <v>38</v>
      </c>
      <c r="E1237" s="3" t="s">
        <v>6030</v>
      </c>
      <c r="F1237" s="5">
        <v>1</v>
      </c>
      <c r="H1237" s="6" t="s">
        <v>65</v>
      </c>
      <c r="I1237" s="7" t="s">
        <v>2873</v>
      </c>
      <c r="K1237" s="8">
        <v>2170544336</v>
      </c>
      <c r="M1237" s="9" t="s">
        <v>38</v>
      </c>
      <c r="N1237" s="10" t="s">
        <v>40</v>
      </c>
      <c r="O1237" s="9" t="s">
        <v>311</v>
      </c>
      <c r="P1237" s="9"/>
      <c r="Q1237" s="9" t="s">
        <v>46</v>
      </c>
      <c r="R1237" s="10"/>
      <c r="S1237" s="11">
        <v>5</v>
      </c>
      <c r="AK1237" s="14">
        <v>128.37</v>
      </c>
      <c r="AL1237" s="16">
        <v>17.971800000000002</v>
      </c>
      <c r="AM1237" s="16">
        <v>146.34180000000001</v>
      </c>
      <c r="AO1237">
        <f t="shared" si="20"/>
        <v>1</v>
      </c>
      <c r="AP1237">
        <v>1743</v>
      </c>
      <c r="AQ1237" t="s">
        <v>2873</v>
      </c>
      <c r="AR1237" t="s">
        <v>2873</v>
      </c>
      <c r="AS1237" t="s">
        <v>7044</v>
      </c>
      <c r="AT1237" t="s">
        <v>65</v>
      </c>
      <c r="AU1237" t="s">
        <v>65</v>
      </c>
      <c r="AV1237" t="s">
        <v>40</v>
      </c>
      <c r="AW1237" t="s">
        <v>38</v>
      </c>
      <c r="AX1237" t="s">
        <v>7045</v>
      </c>
      <c r="AY1237" t="s">
        <v>92</v>
      </c>
      <c r="AZ1237" t="s">
        <v>311</v>
      </c>
      <c r="BA1237" t="s">
        <v>7319</v>
      </c>
      <c r="BB1237" t="s">
        <v>46</v>
      </c>
      <c r="BC1237">
        <v>2170544336</v>
      </c>
      <c r="BD1237" t="s">
        <v>7048</v>
      </c>
      <c r="BE1237" t="s">
        <v>142</v>
      </c>
      <c r="BF1237" t="s">
        <v>7050</v>
      </c>
      <c r="BH1237" t="s">
        <v>68</v>
      </c>
      <c r="BI1237" t="s">
        <v>7067</v>
      </c>
      <c r="BJ1237" t="s">
        <v>7446</v>
      </c>
      <c r="BL1237">
        <v>1</v>
      </c>
      <c r="BM1237" s="20">
        <v>5</v>
      </c>
      <c r="BN1237" t="s">
        <v>7063</v>
      </c>
      <c r="BO1237" s="20">
        <v>0.2</v>
      </c>
      <c r="BP1237" s="20">
        <v>5</v>
      </c>
      <c r="BQ1237" t="s">
        <v>7064</v>
      </c>
      <c r="BS1237" s="20">
        <v>128.37</v>
      </c>
      <c r="BT1237" s="20">
        <v>17.97</v>
      </c>
      <c r="BU1237" s="20">
        <v>146.34</v>
      </c>
    </row>
    <row r="1238" spans="1:73" x14ac:dyDescent="0.35">
      <c r="A1238" s="1">
        <v>1238</v>
      </c>
      <c r="B1238" t="s">
        <v>2874</v>
      </c>
      <c r="C1238" s="4" t="s">
        <v>38</v>
      </c>
      <c r="E1238" s="3" t="s">
        <v>6031</v>
      </c>
      <c r="F1238" s="5">
        <v>1</v>
      </c>
      <c r="H1238" s="6" t="s">
        <v>65</v>
      </c>
      <c r="I1238" s="7" t="s">
        <v>2875</v>
      </c>
      <c r="K1238" s="8">
        <v>2170544368</v>
      </c>
      <c r="M1238" s="9" t="s">
        <v>38</v>
      </c>
      <c r="N1238" s="10" t="s">
        <v>40</v>
      </c>
      <c r="O1238" s="9" t="s">
        <v>716</v>
      </c>
      <c r="P1238" s="9"/>
      <c r="Q1238" s="9" t="s">
        <v>46</v>
      </c>
      <c r="R1238" s="10"/>
      <c r="S1238" s="11">
        <v>19</v>
      </c>
      <c r="AK1238" s="14">
        <v>471.33</v>
      </c>
      <c r="AL1238" s="16">
        <v>65.986200000000011</v>
      </c>
      <c r="AM1238" s="16">
        <v>537.31619999999998</v>
      </c>
      <c r="AO1238">
        <f t="shared" si="20"/>
        <v>1</v>
      </c>
      <c r="AP1238">
        <v>1984</v>
      </c>
      <c r="AQ1238" t="s">
        <v>2875</v>
      </c>
      <c r="AR1238" t="s">
        <v>2875</v>
      </c>
      <c r="AS1238" t="s">
        <v>7044</v>
      </c>
      <c r="AT1238" t="s">
        <v>7083</v>
      </c>
      <c r="AU1238" t="s">
        <v>65</v>
      </c>
      <c r="AV1238" t="s">
        <v>40</v>
      </c>
      <c r="AW1238" t="s">
        <v>38</v>
      </c>
      <c r="AX1238" t="s">
        <v>7045</v>
      </c>
      <c r="AY1238" t="s">
        <v>85</v>
      </c>
      <c r="AZ1238" t="s">
        <v>716</v>
      </c>
      <c r="BA1238" t="s">
        <v>7595</v>
      </c>
      <c r="BB1238" t="s">
        <v>46</v>
      </c>
      <c r="BC1238">
        <v>2170544368</v>
      </c>
      <c r="BD1238" t="s">
        <v>7048</v>
      </c>
      <c r="BE1238" t="s">
        <v>142</v>
      </c>
      <c r="BF1238" t="s">
        <v>7050</v>
      </c>
      <c r="BH1238" t="s">
        <v>3025</v>
      </c>
      <c r="BI1238" t="s">
        <v>7201</v>
      </c>
      <c r="BJ1238" t="s">
        <v>7162</v>
      </c>
      <c r="BL1238">
        <v>1</v>
      </c>
      <c r="BM1238" s="20">
        <v>9.9</v>
      </c>
      <c r="BN1238" t="s">
        <v>8766</v>
      </c>
      <c r="BO1238" s="20">
        <v>18.899999999999999</v>
      </c>
      <c r="BP1238" s="20">
        <v>18.899999999999999</v>
      </c>
      <c r="BQ1238" t="s">
        <v>7054</v>
      </c>
      <c r="BS1238" s="20">
        <v>471.33</v>
      </c>
      <c r="BT1238" s="20">
        <v>65.989999999999995</v>
      </c>
      <c r="BU1238" s="20">
        <v>537.32000000000005</v>
      </c>
    </row>
    <row r="1239" spans="1:73" x14ac:dyDescent="0.35">
      <c r="A1239" s="1">
        <v>1239</v>
      </c>
      <c r="B1239" t="s">
        <v>2876</v>
      </c>
      <c r="C1239" s="4" t="s">
        <v>38</v>
      </c>
      <c r="E1239" s="3" t="s">
        <v>6032</v>
      </c>
      <c r="F1239" s="5">
        <v>1</v>
      </c>
      <c r="H1239" s="6" t="s">
        <v>65</v>
      </c>
      <c r="I1239" s="7" t="s">
        <v>2877</v>
      </c>
      <c r="K1239" s="8">
        <v>2170544676</v>
      </c>
      <c r="M1239" s="9" t="s">
        <v>38</v>
      </c>
      <c r="N1239" s="10" t="s">
        <v>40</v>
      </c>
      <c r="O1239" s="9" t="s">
        <v>128</v>
      </c>
      <c r="P1239" s="9"/>
      <c r="Q1239" s="9" t="s">
        <v>46</v>
      </c>
      <c r="R1239" s="10"/>
      <c r="S1239" s="11">
        <v>2</v>
      </c>
      <c r="AK1239" s="14">
        <v>54.89</v>
      </c>
      <c r="AL1239" s="16">
        <v>7.6846000000000005</v>
      </c>
      <c r="AM1239" s="16">
        <v>62.574600000000004</v>
      </c>
      <c r="AO1239">
        <f t="shared" si="20"/>
        <v>1</v>
      </c>
      <c r="AP1239">
        <v>1296</v>
      </c>
      <c r="AQ1239" t="s">
        <v>2877</v>
      </c>
      <c r="AR1239" t="s">
        <v>2877</v>
      </c>
      <c r="AS1239" t="s">
        <v>7044</v>
      </c>
      <c r="AT1239" t="s">
        <v>7083</v>
      </c>
      <c r="AU1239" t="s">
        <v>65</v>
      </c>
      <c r="AV1239" t="s">
        <v>40</v>
      </c>
      <c r="AW1239" t="s">
        <v>38</v>
      </c>
      <c r="AX1239" t="s">
        <v>7045</v>
      </c>
      <c r="AY1239" t="s">
        <v>104</v>
      </c>
      <c r="AZ1239" t="s">
        <v>128</v>
      </c>
      <c r="BA1239" t="s">
        <v>7258</v>
      </c>
      <c r="BB1239" t="s">
        <v>46</v>
      </c>
      <c r="BC1239">
        <v>2170544676</v>
      </c>
      <c r="BD1239" t="s">
        <v>7048</v>
      </c>
      <c r="BE1239" t="s">
        <v>142</v>
      </c>
      <c r="BF1239" t="s">
        <v>7050</v>
      </c>
      <c r="BH1239" t="s">
        <v>3025</v>
      </c>
      <c r="BI1239" t="s">
        <v>7201</v>
      </c>
      <c r="BJ1239" t="s">
        <v>8767</v>
      </c>
      <c r="BL1239">
        <v>1</v>
      </c>
      <c r="BM1239" s="20">
        <v>1.8</v>
      </c>
      <c r="BN1239" t="s">
        <v>8768</v>
      </c>
      <c r="BO1239" s="20">
        <v>0.9</v>
      </c>
      <c r="BP1239" s="20">
        <v>1.8</v>
      </c>
      <c r="BQ1239" t="s">
        <v>7054</v>
      </c>
      <c r="BS1239" s="20">
        <v>54.89</v>
      </c>
      <c r="BT1239" s="20">
        <v>7.68</v>
      </c>
      <c r="BU1239" s="20">
        <v>62.57</v>
      </c>
    </row>
    <row r="1240" spans="1:73" x14ac:dyDescent="0.35">
      <c r="A1240" s="1">
        <v>1240</v>
      </c>
      <c r="B1240" t="s">
        <v>2878</v>
      </c>
      <c r="C1240" s="4" t="s">
        <v>38</v>
      </c>
      <c r="E1240" s="3" t="s">
        <v>6033</v>
      </c>
      <c r="F1240" s="5">
        <v>1</v>
      </c>
      <c r="H1240" s="6" t="s">
        <v>65</v>
      </c>
      <c r="I1240" s="7" t="s">
        <v>2879</v>
      </c>
      <c r="K1240" s="8">
        <v>2170545423</v>
      </c>
      <c r="M1240" s="9" t="s">
        <v>38</v>
      </c>
      <c r="N1240" s="10" t="s">
        <v>40</v>
      </c>
      <c r="O1240" s="9" t="s">
        <v>273</v>
      </c>
      <c r="P1240" s="9"/>
      <c r="Q1240" s="9" t="s">
        <v>46</v>
      </c>
      <c r="R1240" s="10"/>
      <c r="S1240" s="11">
        <v>4</v>
      </c>
      <c r="AK1240" s="14">
        <v>186.56</v>
      </c>
      <c r="AL1240" s="16">
        <v>26.118400000000001</v>
      </c>
      <c r="AM1240" s="16">
        <v>212.67840000000001</v>
      </c>
      <c r="AO1240">
        <f t="shared" si="20"/>
        <v>1</v>
      </c>
      <c r="AP1240">
        <v>1649</v>
      </c>
      <c r="AQ1240" t="s">
        <v>2879</v>
      </c>
      <c r="AR1240" t="s">
        <v>2879</v>
      </c>
      <c r="AS1240" t="s">
        <v>7044</v>
      </c>
      <c r="AT1240" t="s">
        <v>65</v>
      </c>
      <c r="AU1240" t="s">
        <v>65</v>
      </c>
      <c r="AV1240" t="s">
        <v>40</v>
      </c>
      <c r="AW1240" t="s">
        <v>38</v>
      </c>
      <c r="AX1240" t="s">
        <v>7045</v>
      </c>
      <c r="AY1240" t="s">
        <v>7291</v>
      </c>
      <c r="AZ1240" t="s">
        <v>273</v>
      </c>
      <c r="BA1240" t="s">
        <v>7292</v>
      </c>
      <c r="BB1240" t="s">
        <v>46</v>
      </c>
      <c r="BC1240">
        <v>2170545423</v>
      </c>
      <c r="BD1240" t="s">
        <v>7048</v>
      </c>
      <c r="BE1240" t="s">
        <v>142</v>
      </c>
      <c r="BF1240" t="s">
        <v>7050</v>
      </c>
      <c r="BH1240" t="s">
        <v>3025</v>
      </c>
      <c r="BI1240" t="s">
        <v>7201</v>
      </c>
      <c r="BJ1240" t="s">
        <v>7753</v>
      </c>
      <c r="BL1240">
        <v>1</v>
      </c>
      <c r="BM1240" s="20">
        <v>2</v>
      </c>
      <c r="BN1240" t="s">
        <v>8769</v>
      </c>
      <c r="BO1240" s="20">
        <v>3.8</v>
      </c>
      <c r="BP1240" s="20">
        <v>3.8</v>
      </c>
      <c r="BQ1240" t="s">
        <v>7054</v>
      </c>
      <c r="BS1240" s="20">
        <v>186.56</v>
      </c>
      <c r="BT1240" s="20">
        <v>26.12</v>
      </c>
      <c r="BU1240" s="20">
        <v>212.68</v>
      </c>
    </row>
    <row r="1241" spans="1:73" x14ac:dyDescent="0.35">
      <c r="A1241" s="1">
        <v>1241</v>
      </c>
      <c r="B1241" t="s">
        <v>2880</v>
      </c>
      <c r="C1241" s="4" t="s">
        <v>38</v>
      </c>
      <c r="E1241" s="3" t="s">
        <v>6034</v>
      </c>
      <c r="F1241" s="5">
        <v>1</v>
      </c>
      <c r="H1241" s="6" t="s">
        <v>65</v>
      </c>
      <c r="I1241" s="7" t="s">
        <v>2881</v>
      </c>
      <c r="K1241" s="8">
        <v>2170545538</v>
      </c>
      <c r="M1241" s="9" t="s">
        <v>38</v>
      </c>
      <c r="N1241" s="10" t="s">
        <v>40</v>
      </c>
      <c r="O1241" s="9" t="s">
        <v>273</v>
      </c>
      <c r="P1241" s="9"/>
      <c r="Q1241" s="9" t="s">
        <v>46</v>
      </c>
      <c r="R1241" s="10"/>
      <c r="S1241" s="11">
        <v>2</v>
      </c>
      <c r="AK1241" s="14">
        <v>100.83</v>
      </c>
      <c r="AL1241" s="16">
        <v>14.116200000000001</v>
      </c>
      <c r="AM1241" s="16">
        <v>114.9462</v>
      </c>
      <c r="AO1241">
        <f t="shared" si="20"/>
        <v>1</v>
      </c>
      <c r="AP1241">
        <v>1053</v>
      </c>
      <c r="AQ1241" t="s">
        <v>2881</v>
      </c>
      <c r="AR1241" t="s">
        <v>2881</v>
      </c>
      <c r="AS1241" t="s">
        <v>7044</v>
      </c>
      <c r="AT1241" t="s">
        <v>65</v>
      </c>
      <c r="AU1241" t="s">
        <v>65</v>
      </c>
      <c r="AV1241" t="s">
        <v>40</v>
      </c>
      <c r="AW1241" t="s">
        <v>38</v>
      </c>
      <c r="AX1241" t="s">
        <v>7045</v>
      </c>
      <c r="AY1241" t="s">
        <v>7291</v>
      </c>
      <c r="AZ1241" t="s">
        <v>273</v>
      </c>
      <c r="BA1241" t="s">
        <v>7292</v>
      </c>
      <c r="BB1241" t="s">
        <v>46</v>
      </c>
      <c r="BC1241">
        <v>2170545538</v>
      </c>
      <c r="BD1241" t="s">
        <v>7048</v>
      </c>
      <c r="BE1241" t="s">
        <v>142</v>
      </c>
      <c r="BF1241" t="s">
        <v>7050</v>
      </c>
      <c r="BH1241" t="s">
        <v>3025</v>
      </c>
      <c r="BI1241" t="s">
        <v>7201</v>
      </c>
      <c r="BJ1241" t="s">
        <v>7753</v>
      </c>
      <c r="BL1241">
        <v>1</v>
      </c>
      <c r="BM1241" s="20">
        <v>1</v>
      </c>
      <c r="BN1241" t="s">
        <v>7063</v>
      </c>
      <c r="BO1241" s="20">
        <v>0.2</v>
      </c>
      <c r="BP1241" s="20">
        <v>1</v>
      </c>
      <c r="BQ1241" t="s">
        <v>7064</v>
      </c>
      <c r="BS1241" s="20">
        <v>100.83</v>
      </c>
      <c r="BT1241" s="20">
        <v>14.12</v>
      </c>
      <c r="BU1241" s="20">
        <v>114.95</v>
      </c>
    </row>
    <row r="1242" spans="1:73" x14ac:dyDescent="0.35">
      <c r="A1242" s="1">
        <v>1242</v>
      </c>
      <c r="B1242" t="s">
        <v>2882</v>
      </c>
      <c r="C1242" s="4" t="s">
        <v>38</v>
      </c>
      <c r="E1242" s="3" t="s">
        <v>6035</v>
      </c>
      <c r="F1242" s="5">
        <v>1</v>
      </c>
      <c r="H1242" s="6" t="s">
        <v>65</v>
      </c>
      <c r="I1242" s="7" t="s">
        <v>2883</v>
      </c>
      <c r="K1242" s="8">
        <v>2170545693</v>
      </c>
      <c r="M1242" s="9" t="s">
        <v>38</v>
      </c>
      <c r="N1242" s="10" t="s">
        <v>40</v>
      </c>
      <c r="O1242" s="9" t="s">
        <v>2884</v>
      </c>
      <c r="P1242" s="9"/>
      <c r="Q1242" s="9" t="s">
        <v>46</v>
      </c>
      <c r="R1242" s="10"/>
      <c r="S1242" s="11">
        <v>2</v>
      </c>
      <c r="AK1242" s="14">
        <v>54.89</v>
      </c>
      <c r="AL1242" s="16">
        <v>7.6846000000000005</v>
      </c>
      <c r="AM1242" s="16">
        <v>62.574600000000004</v>
      </c>
      <c r="AO1242">
        <f t="shared" si="20"/>
        <v>1</v>
      </c>
      <c r="AP1242">
        <v>581</v>
      </c>
      <c r="AQ1242" t="s">
        <v>2883</v>
      </c>
      <c r="AR1242" t="s">
        <v>2883</v>
      </c>
      <c r="AS1242" t="s">
        <v>7044</v>
      </c>
      <c r="AT1242" t="s">
        <v>65</v>
      </c>
      <c r="AU1242" t="s">
        <v>65</v>
      </c>
      <c r="AV1242" t="s">
        <v>40</v>
      </c>
      <c r="AW1242" t="s">
        <v>38</v>
      </c>
      <c r="AX1242" t="s">
        <v>7045</v>
      </c>
      <c r="AY1242" t="s">
        <v>7646</v>
      </c>
      <c r="AZ1242" t="s">
        <v>2884</v>
      </c>
      <c r="BA1242" t="s">
        <v>7096</v>
      </c>
      <c r="BB1242" t="s">
        <v>46</v>
      </c>
      <c r="BC1242">
        <v>2170545693</v>
      </c>
      <c r="BD1242" t="s">
        <v>7048</v>
      </c>
      <c r="BE1242" t="s">
        <v>142</v>
      </c>
      <c r="BF1242" t="s">
        <v>7050</v>
      </c>
      <c r="BH1242" t="s">
        <v>3025</v>
      </c>
      <c r="BI1242" t="s">
        <v>7078</v>
      </c>
      <c r="BJ1242" t="s">
        <v>7864</v>
      </c>
      <c r="BL1242">
        <v>1</v>
      </c>
      <c r="BM1242" s="20">
        <v>1</v>
      </c>
      <c r="BN1242" t="s">
        <v>7063</v>
      </c>
      <c r="BO1242" s="20">
        <v>0.2</v>
      </c>
      <c r="BP1242" s="20">
        <v>1</v>
      </c>
      <c r="BQ1242" t="s">
        <v>7064</v>
      </c>
      <c r="BS1242" s="20">
        <v>54.89</v>
      </c>
      <c r="BT1242" s="20">
        <v>7.68</v>
      </c>
      <c r="BU1242" s="20">
        <v>62.57</v>
      </c>
    </row>
    <row r="1243" spans="1:73" x14ac:dyDescent="0.35">
      <c r="A1243" s="1">
        <v>1243</v>
      </c>
      <c r="B1243" t="s">
        <v>2885</v>
      </c>
      <c r="C1243" s="4" t="s">
        <v>38</v>
      </c>
      <c r="E1243" s="3" t="s">
        <v>6036</v>
      </c>
      <c r="F1243" s="5">
        <v>1</v>
      </c>
      <c r="H1243" s="6" t="s">
        <v>65</v>
      </c>
      <c r="I1243" s="7" t="s">
        <v>2886</v>
      </c>
      <c r="K1243" s="8">
        <v>2170545762</v>
      </c>
      <c r="M1243" s="9" t="s">
        <v>38</v>
      </c>
      <c r="N1243" s="10" t="s">
        <v>40</v>
      </c>
      <c r="O1243" s="9" t="s">
        <v>568</v>
      </c>
      <c r="P1243" s="9"/>
      <c r="Q1243" s="9" t="s">
        <v>46</v>
      </c>
      <c r="R1243" s="10"/>
      <c r="S1243" s="11">
        <v>4.5</v>
      </c>
      <c r="AK1243" s="14">
        <v>207.99</v>
      </c>
      <c r="AL1243" s="16">
        <v>29.118600000000004</v>
      </c>
      <c r="AM1243" s="16">
        <v>237.10860000000002</v>
      </c>
      <c r="AO1243">
        <f t="shared" si="20"/>
        <v>1</v>
      </c>
      <c r="AP1243">
        <v>1697</v>
      </c>
      <c r="AQ1243" t="s">
        <v>2886</v>
      </c>
      <c r="AR1243" t="s">
        <v>2886</v>
      </c>
      <c r="AS1243" t="s">
        <v>7044</v>
      </c>
      <c r="AT1243" t="s">
        <v>65</v>
      </c>
      <c r="AU1243" t="s">
        <v>65</v>
      </c>
      <c r="AV1243" t="s">
        <v>40</v>
      </c>
      <c r="AW1243" t="s">
        <v>38</v>
      </c>
      <c r="AX1243" t="s">
        <v>7045</v>
      </c>
      <c r="AY1243" t="s">
        <v>7499</v>
      </c>
      <c r="AZ1243" t="s">
        <v>568</v>
      </c>
      <c r="BA1243" t="s">
        <v>7096</v>
      </c>
      <c r="BB1243" t="s">
        <v>46</v>
      </c>
      <c r="BC1243">
        <v>2170545762</v>
      </c>
      <c r="BD1243" t="s">
        <v>7048</v>
      </c>
      <c r="BE1243" t="s">
        <v>142</v>
      </c>
      <c r="BF1243" t="s">
        <v>7050</v>
      </c>
      <c r="BH1243" t="s">
        <v>3025</v>
      </c>
      <c r="BI1243" t="s">
        <v>7201</v>
      </c>
      <c r="BJ1243" t="s">
        <v>8770</v>
      </c>
      <c r="BL1243">
        <v>1</v>
      </c>
      <c r="BM1243" s="20">
        <v>3</v>
      </c>
      <c r="BN1243" t="s">
        <v>8771</v>
      </c>
      <c r="BO1243" s="20">
        <v>4.2</v>
      </c>
      <c r="BP1243" s="20">
        <v>4.2</v>
      </c>
      <c r="BQ1243" t="s">
        <v>7054</v>
      </c>
      <c r="BS1243" s="20">
        <v>207.99</v>
      </c>
      <c r="BT1243" s="20">
        <v>29.12</v>
      </c>
      <c r="BU1243" s="20">
        <v>237.11</v>
      </c>
    </row>
    <row r="1244" spans="1:73" x14ac:dyDescent="0.35">
      <c r="A1244" s="1">
        <v>1244</v>
      </c>
      <c r="B1244" t="s">
        <v>2887</v>
      </c>
      <c r="C1244" s="4" t="s">
        <v>38</v>
      </c>
      <c r="E1244" s="3" t="s">
        <v>6037</v>
      </c>
      <c r="F1244" s="5">
        <v>1</v>
      </c>
      <c r="H1244" s="6" t="s">
        <v>65</v>
      </c>
      <c r="I1244" s="7" t="s">
        <v>2888</v>
      </c>
      <c r="K1244" s="8">
        <v>2170545853</v>
      </c>
      <c r="M1244" s="9" t="s">
        <v>38</v>
      </c>
      <c r="N1244" s="10" t="s">
        <v>40</v>
      </c>
      <c r="O1244" s="9" t="s">
        <v>650</v>
      </c>
      <c r="P1244" s="9"/>
      <c r="Q1244" s="9" t="s">
        <v>46</v>
      </c>
      <c r="R1244" s="10"/>
      <c r="S1244" s="11">
        <v>2</v>
      </c>
      <c r="AK1244" s="14">
        <v>100.83</v>
      </c>
      <c r="AL1244" s="16">
        <v>14.116200000000001</v>
      </c>
      <c r="AM1244" s="16">
        <v>114.9462</v>
      </c>
      <c r="AO1244">
        <f t="shared" si="20"/>
        <v>1</v>
      </c>
      <c r="AP1244">
        <v>1054</v>
      </c>
      <c r="AQ1244" t="s">
        <v>2888</v>
      </c>
      <c r="AR1244" t="s">
        <v>2888</v>
      </c>
      <c r="AS1244" t="s">
        <v>7044</v>
      </c>
      <c r="AT1244" t="s">
        <v>65</v>
      </c>
      <c r="AU1244" t="s">
        <v>65</v>
      </c>
      <c r="AV1244" t="s">
        <v>40</v>
      </c>
      <c r="AW1244" t="s">
        <v>38</v>
      </c>
      <c r="AX1244" t="s">
        <v>7045</v>
      </c>
      <c r="AY1244" t="s">
        <v>7291</v>
      </c>
      <c r="AZ1244" t="s">
        <v>650</v>
      </c>
      <c r="BA1244" t="s">
        <v>7551</v>
      </c>
      <c r="BB1244" t="s">
        <v>46</v>
      </c>
      <c r="BC1244">
        <v>2170545853</v>
      </c>
      <c r="BD1244" t="s">
        <v>7048</v>
      </c>
      <c r="BE1244" t="s">
        <v>142</v>
      </c>
      <c r="BF1244" t="s">
        <v>7050</v>
      </c>
      <c r="BH1244" t="s">
        <v>3025</v>
      </c>
      <c r="BI1244" t="s">
        <v>7201</v>
      </c>
      <c r="BJ1244" t="s">
        <v>7552</v>
      </c>
      <c r="BL1244">
        <v>1</v>
      </c>
      <c r="BM1244" s="20">
        <v>1</v>
      </c>
      <c r="BN1244" t="s">
        <v>7063</v>
      </c>
      <c r="BO1244" s="20">
        <v>0.2</v>
      </c>
      <c r="BP1244" s="20">
        <v>1</v>
      </c>
      <c r="BQ1244" t="s">
        <v>7064</v>
      </c>
      <c r="BS1244" s="20">
        <v>100.83</v>
      </c>
      <c r="BT1244" s="20">
        <v>14.12</v>
      </c>
      <c r="BU1244" s="20">
        <v>114.95</v>
      </c>
    </row>
    <row r="1245" spans="1:73" x14ac:dyDescent="0.35">
      <c r="A1245" s="1">
        <v>1245</v>
      </c>
      <c r="B1245" t="s">
        <v>2889</v>
      </c>
      <c r="C1245" s="4" t="s">
        <v>38</v>
      </c>
      <c r="E1245" s="3" t="s">
        <v>6038</v>
      </c>
      <c r="F1245" s="5">
        <v>1</v>
      </c>
      <c r="H1245" s="6" t="s">
        <v>65</v>
      </c>
      <c r="I1245" s="7" t="s">
        <v>2890</v>
      </c>
      <c r="K1245" s="8">
        <v>2170546130</v>
      </c>
      <c r="M1245" s="9" t="s">
        <v>38</v>
      </c>
      <c r="N1245" s="10" t="s">
        <v>40</v>
      </c>
      <c r="O1245" s="9" t="s">
        <v>108</v>
      </c>
      <c r="P1245" s="9"/>
      <c r="Q1245" s="9" t="s">
        <v>46</v>
      </c>
      <c r="R1245" s="10"/>
      <c r="S1245" s="11">
        <v>2</v>
      </c>
      <c r="AK1245" s="14">
        <v>54.89</v>
      </c>
      <c r="AL1245" s="16">
        <v>7.6846000000000005</v>
      </c>
      <c r="AM1245" s="16">
        <v>62.574600000000004</v>
      </c>
      <c r="AO1245">
        <f t="shared" si="20"/>
        <v>1</v>
      </c>
      <c r="AP1245">
        <v>582</v>
      </c>
      <c r="AQ1245" t="s">
        <v>2890</v>
      </c>
      <c r="AR1245" t="s">
        <v>2890</v>
      </c>
      <c r="AS1245" t="s">
        <v>7044</v>
      </c>
      <c r="AT1245" t="s">
        <v>65</v>
      </c>
      <c r="AU1245" t="s">
        <v>65</v>
      </c>
      <c r="AV1245" t="s">
        <v>40</v>
      </c>
      <c r="AW1245" t="s">
        <v>38</v>
      </c>
      <c r="AX1245" t="s">
        <v>7045</v>
      </c>
      <c r="AY1245" t="s">
        <v>99</v>
      </c>
      <c r="AZ1245" t="s">
        <v>108</v>
      </c>
      <c r="BA1245" t="s">
        <v>7352</v>
      </c>
      <c r="BB1245" t="s">
        <v>46</v>
      </c>
      <c r="BC1245">
        <v>2170546130</v>
      </c>
      <c r="BD1245" t="s">
        <v>7048</v>
      </c>
      <c r="BE1245" t="s">
        <v>142</v>
      </c>
      <c r="BF1245" t="s">
        <v>7050</v>
      </c>
      <c r="BH1245" t="s">
        <v>3025</v>
      </c>
      <c r="BI1245" t="s">
        <v>7078</v>
      </c>
      <c r="BJ1245" t="s">
        <v>8241</v>
      </c>
      <c r="BL1245">
        <v>1</v>
      </c>
      <c r="BM1245" s="20">
        <v>1</v>
      </c>
      <c r="BN1245" t="s">
        <v>7063</v>
      </c>
      <c r="BO1245" s="20">
        <v>0.2</v>
      </c>
      <c r="BP1245" s="20">
        <v>1</v>
      </c>
      <c r="BQ1245" t="s">
        <v>7064</v>
      </c>
      <c r="BS1245" s="20">
        <v>54.89</v>
      </c>
      <c r="BT1245" s="20">
        <v>7.68</v>
      </c>
      <c r="BU1245" s="20">
        <v>62.57</v>
      </c>
    </row>
    <row r="1246" spans="1:73" x14ac:dyDescent="0.35">
      <c r="A1246" s="1">
        <v>1246</v>
      </c>
      <c r="B1246" t="s">
        <v>2891</v>
      </c>
      <c r="C1246" s="4" t="s">
        <v>38</v>
      </c>
      <c r="E1246" s="3" t="s">
        <v>6039</v>
      </c>
      <c r="F1246" s="5">
        <v>1</v>
      </c>
      <c r="H1246" s="6" t="s">
        <v>65</v>
      </c>
      <c r="I1246" s="7" t="s">
        <v>2892</v>
      </c>
      <c r="K1246" s="8">
        <v>2170543810</v>
      </c>
      <c r="M1246" s="9" t="s">
        <v>38</v>
      </c>
      <c r="N1246" s="10" t="s">
        <v>40</v>
      </c>
      <c r="O1246" s="9" t="s">
        <v>182</v>
      </c>
      <c r="P1246" s="9"/>
      <c r="Q1246" s="9" t="s">
        <v>46</v>
      </c>
      <c r="R1246" s="10"/>
      <c r="S1246" s="11">
        <v>2</v>
      </c>
      <c r="AK1246" s="14">
        <v>54.89</v>
      </c>
      <c r="AL1246" s="16">
        <v>7.6846000000000005</v>
      </c>
      <c r="AM1246" s="16">
        <v>62.574600000000004</v>
      </c>
      <c r="AO1246">
        <f t="shared" si="20"/>
        <v>1</v>
      </c>
      <c r="AP1246">
        <v>583</v>
      </c>
      <c r="AQ1246" t="s">
        <v>2892</v>
      </c>
      <c r="AR1246" t="s">
        <v>2892</v>
      </c>
      <c r="AS1246" t="s">
        <v>7044</v>
      </c>
      <c r="AT1246" t="s">
        <v>65</v>
      </c>
      <c r="AU1246" t="s">
        <v>65</v>
      </c>
      <c r="AV1246" t="s">
        <v>40</v>
      </c>
      <c r="AW1246" t="s">
        <v>38</v>
      </c>
      <c r="AX1246" t="s">
        <v>7045</v>
      </c>
      <c r="AY1246" t="s">
        <v>85</v>
      </c>
      <c r="AZ1246" t="s">
        <v>182</v>
      </c>
      <c r="BA1246" t="s">
        <v>7162</v>
      </c>
      <c r="BB1246" t="s">
        <v>46</v>
      </c>
      <c r="BC1246">
        <v>2170543810</v>
      </c>
      <c r="BD1246" t="s">
        <v>7048</v>
      </c>
      <c r="BE1246" t="s">
        <v>142</v>
      </c>
      <c r="BF1246" t="s">
        <v>7050</v>
      </c>
      <c r="BH1246" t="s">
        <v>3025</v>
      </c>
      <c r="BI1246" t="s">
        <v>7201</v>
      </c>
      <c r="BJ1246" t="s">
        <v>7209</v>
      </c>
      <c r="BL1246">
        <v>1</v>
      </c>
      <c r="BM1246" s="20">
        <v>1</v>
      </c>
      <c r="BN1246" t="s">
        <v>7063</v>
      </c>
      <c r="BO1246" s="20">
        <v>0.2</v>
      </c>
      <c r="BP1246" s="20">
        <v>1</v>
      </c>
      <c r="BQ1246" t="s">
        <v>7064</v>
      </c>
      <c r="BS1246" s="20">
        <v>54.89</v>
      </c>
      <c r="BT1246" s="20">
        <v>7.68</v>
      </c>
      <c r="BU1246" s="20">
        <v>62.57</v>
      </c>
    </row>
    <row r="1247" spans="1:73" x14ac:dyDescent="0.35">
      <c r="A1247" s="1">
        <v>1247</v>
      </c>
      <c r="B1247" t="s">
        <v>2893</v>
      </c>
      <c r="C1247" s="4" t="s">
        <v>38</v>
      </c>
      <c r="E1247" s="3" t="s">
        <v>6040</v>
      </c>
      <c r="F1247" s="5">
        <v>1</v>
      </c>
      <c r="H1247" s="6" t="s">
        <v>65</v>
      </c>
      <c r="I1247" s="7" t="s">
        <v>2894</v>
      </c>
      <c r="K1247" s="8">
        <v>2170544504</v>
      </c>
      <c r="M1247" s="9" t="s">
        <v>38</v>
      </c>
      <c r="N1247" s="10" t="s">
        <v>40</v>
      </c>
      <c r="O1247" s="9" t="s">
        <v>2895</v>
      </c>
      <c r="P1247" s="9"/>
      <c r="Q1247" s="9" t="s">
        <v>46</v>
      </c>
      <c r="R1247" s="10"/>
      <c r="S1247" s="11">
        <v>2</v>
      </c>
      <c r="AK1247" s="14">
        <v>54.89</v>
      </c>
      <c r="AL1247" s="16">
        <v>7.6846000000000005</v>
      </c>
      <c r="AM1247" s="16">
        <v>62.574600000000004</v>
      </c>
      <c r="AO1247">
        <f t="shared" si="20"/>
        <v>1</v>
      </c>
      <c r="AP1247">
        <v>584</v>
      </c>
      <c r="AQ1247" t="s">
        <v>2894</v>
      </c>
      <c r="AR1247" t="s">
        <v>2894</v>
      </c>
      <c r="AS1247" t="s">
        <v>7044</v>
      </c>
      <c r="AT1247" t="s">
        <v>65</v>
      </c>
      <c r="AU1247" t="s">
        <v>65</v>
      </c>
      <c r="AV1247" t="s">
        <v>40</v>
      </c>
      <c r="AW1247" t="s">
        <v>38</v>
      </c>
      <c r="AX1247" t="s">
        <v>7045</v>
      </c>
      <c r="AY1247" t="s">
        <v>85</v>
      </c>
      <c r="AZ1247" t="s">
        <v>2895</v>
      </c>
      <c r="BA1247" t="s">
        <v>7096</v>
      </c>
      <c r="BB1247" t="s">
        <v>46</v>
      </c>
      <c r="BC1247">
        <v>2170544504</v>
      </c>
      <c r="BD1247" t="s">
        <v>7048</v>
      </c>
      <c r="BE1247" t="s">
        <v>142</v>
      </c>
      <c r="BF1247" t="s">
        <v>7050</v>
      </c>
      <c r="BH1247" t="s">
        <v>3025</v>
      </c>
      <c r="BI1247" t="s">
        <v>8772</v>
      </c>
      <c r="BJ1247" t="s">
        <v>8773</v>
      </c>
      <c r="BL1247">
        <v>1</v>
      </c>
      <c r="BM1247" s="20">
        <v>1</v>
      </c>
      <c r="BN1247" t="s">
        <v>7063</v>
      </c>
      <c r="BO1247" s="20">
        <v>0.2</v>
      </c>
      <c r="BP1247" s="20">
        <v>1</v>
      </c>
      <c r="BQ1247" t="s">
        <v>7064</v>
      </c>
      <c r="BS1247" s="20">
        <v>54.89</v>
      </c>
      <c r="BT1247" s="20">
        <v>7.68</v>
      </c>
      <c r="BU1247" s="20">
        <v>62.57</v>
      </c>
    </row>
    <row r="1248" spans="1:73" x14ac:dyDescent="0.35">
      <c r="A1248" s="1">
        <v>1248</v>
      </c>
      <c r="B1248" t="s">
        <v>2896</v>
      </c>
      <c r="C1248" s="4" t="s">
        <v>38</v>
      </c>
      <c r="E1248" s="3" t="s">
        <v>6041</v>
      </c>
      <c r="F1248" s="5">
        <v>1</v>
      </c>
      <c r="H1248" s="6" t="s">
        <v>65</v>
      </c>
      <c r="I1248" s="7" t="s">
        <v>2897</v>
      </c>
      <c r="K1248" s="8">
        <v>2170544550</v>
      </c>
      <c r="M1248" s="9" t="s">
        <v>38</v>
      </c>
      <c r="N1248" s="10" t="s">
        <v>40</v>
      </c>
      <c r="O1248" s="9" t="s">
        <v>2857</v>
      </c>
      <c r="P1248" s="9"/>
      <c r="Q1248" s="9" t="s">
        <v>46</v>
      </c>
      <c r="R1248" s="10"/>
      <c r="S1248" s="11">
        <v>2</v>
      </c>
      <c r="AK1248" s="14">
        <v>54.89</v>
      </c>
      <c r="AL1248" s="16">
        <v>7.6846000000000005</v>
      </c>
      <c r="AM1248" s="16">
        <v>62.574600000000004</v>
      </c>
      <c r="AO1248">
        <f t="shared" si="20"/>
        <v>1</v>
      </c>
      <c r="AP1248">
        <v>585</v>
      </c>
      <c r="AQ1248" t="s">
        <v>2897</v>
      </c>
      <c r="AR1248" t="s">
        <v>2897</v>
      </c>
      <c r="AS1248" t="s">
        <v>7044</v>
      </c>
      <c r="AT1248" t="s">
        <v>65</v>
      </c>
      <c r="AU1248" t="s">
        <v>65</v>
      </c>
      <c r="AV1248" t="s">
        <v>40</v>
      </c>
      <c r="AW1248" t="s">
        <v>38</v>
      </c>
      <c r="AX1248" t="s">
        <v>7045</v>
      </c>
      <c r="AY1248" t="s">
        <v>7262</v>
      </c>
      <c r="AZ1248" t="s">
        <v>2857</v>
      </c>
      <c r="BA1248" t="s">
        <v>8759</v>
      </c>
      <c r="BB1248" t="s">
        <v>46</v>
      </c>
      <c r="BC1248">
        <v>2170544550</v>
      </c>
      <c r="BD1248" t="s">
        <v>7048</v>
      </c>
      <c r="BE1248" t="s">
        <v>142</v>
      </c>
      <c r="BF1248" t="s">
        <v>7050</v>
      </c>
      <c r="BH1248" t="s">
        <v>68</v>
      </c>
      <c r="BI1248" t="s">
        <v>7135</v>
      </c>
      <c r="BJ1248" t="s">
        <v>8760</v>
      </c>
      <c r="BL1248">
        <v>1</v>
      </c>
      <c r="BM1248" s="20">
        <v>1</v>
      </c>
      <c r="BN1248" t="s">
        <v>7063</v>
      </c>
      <c r="BO1248" s="20">
        <v>0.2</v>
      </c>
      <c r="BP1248" s="20">
        <v>1</v>
      </c>
      <c r="BQ1248" t="s">
        <v>7064</v>
      </c>
      <c r="BS1248" s="20">
        <v>54.89</v>
      </c>
      <c r="BT1248" s="20">
        <v>7.68</v>
      </c>
      <c r="BU1248" s="20">
        <v>62.57</v>
      </c>
    </row>
    <row r="1249" spans="1:73" x14ac:dyDescent="0.35">
      <c r="A1249" s="1">
        <v>1249</v>
      </c>
      <c r="B1249" t="s">
        <v>2898</v>
      </c>
      <c r="C1249" s="4" t="s">
        <v>38</v>
      </c>
      <c r="E1249" s="3" t="s">
        <v>6042</v>
      </c>
      <c r="F1249" s="5">
        <v>1</v>
      </c>
      <c r="H1249" s="6" t="s">
        <v>65</v>
      </c>
      <c r="I1249" s="7" t="s">
        <v>2899</v>
      </c>
      <c r="K1249" s="8">
        <v>2170544596</v>
      </c>
      <c r="M1249" s="9" t="s">
        <v>38</v>
      </c>
      <c r="N1249" s="10" t="s">
        <v>40</v>
      </c>
      <c r="O1249" s="9" t="s">
        <v>1484</v>
      </c>
      <c r="P1249" s="9"/>
      <c r="Q1249" s="9" t="s">
        <v>46</v>
      </c>
      <c r="R1249" s="10"/>
      <c r="S1249" s="11">
        <v>2</v>
      </c>
      <c r="AK1249" s="14">
        <v>100.82000000000001</v>
      </c>
      <c r="AL1249" s="16">
        <v>14.114800000000002</v>
      </c>
      <c r="AM1249" s="16">
        <v>114.93480000000001</v>
      </c>
      <c r="AO1249">
        <f t="shared" si="20"/>
        <v>1</v>
      </c>
      <c r="AP1249">
        <v>951</v>
      </c>
      <c r="AQ1249" t="s">
        <v>2899</v>
      </c>
      <c r="AR1249" t="s">
        <v>2899</v>
      </c>
      <c r="AS1249" t="s">
        <v>7044</v>
      </c>
      <c r="AT1249" t="s">
        <v>65</v>
      </c>
      <c r="AU1249" t="s">
        <v>65</v>
      </c>
      <c r="AV1249" t="s">
        <v>40</v>
      </c>
      <c r="AW1249" t="s">
        <v>38</v>
      </c>
      <c r="AX1249" t="s">
        <v>7045</v>
      </c>
      <c r="AY1249" t="s">
        <v>8071</v>
      </c>
      <c r="AZ1249" t="s">
        <v>1484</v>
      </c>
      <c r="BB1249" t="s">
        <v>46</v>
      </c>
      <c r="BC1249">
        <v>2170544596</v>
      </c>
      <c r="BD1249" t="s">
        <v>7048</v>
      </c>
      <c r="BE1249" t="s">
        <v>142</v>
      </c>
      <c r="BF1249" t="s">
        <v>7050</v>
      </c>
      <c r="BH1249" t="s">
        <v>3653</v>
      </c>
      <c r="BJ1249" t="s">
        <v>8622</v>
      </c>
      <c r="BL1249">
        <v>1</v>
      </c>
      <c r="BM1249" s="20">
        <v>1</v>
      </c>
      <c r="BN1249" t="s">
        <v>7063</v>
      </c>
      <c r="BO1249" s="20">
        <v>0.2</v>
      </c>
      <c r="BP1249" s="20">
        <v>1</v>
      </c>
      <c r="BQ1249" t="s">
        <v>7064</v>
      </c>
      <c r="BS1249" s="20">
        <v>100.82</v>
      </c>
      <c r="BT1249" s="20">
        <v>14.11</v>
      </c>
      <c r="BU1249" s="20">
        <v>114.93</v>
      </c>
    </row>
    <row r="1250" spans="1:73" x14ac:dyDescent="0.35">
      <c r="A1250" s="1">
        <v>1250</v>
      </c>
      <c r="B1250" t="s">
        <v>2900</v>
      </c>
      <c r="C1250" s="4" t="s">
        <v>38</v>
      </c>
      <c r="E1250" s="3" t="s">
        <v>6043</v>
      </c>
      <c r="F1250" s="5">
        <v>1</v>
      </c>
      <c r="H1250" s="6" t="s">
        <v>65</v>
      </c>
      <c r="I1250" s="7" t="s">
        <v>2901</v>
      </c>
      <c r="K1250" s="8">
        <v>2170546284</v>
      </c>
      <c r="M1250" s="9" t="s">
        <v>38</v>
      </c>
      <c r="N1250" s="10" t="s">
        <v>40</v>
      </c>
      <c r="O1250" s="9" t="s">
        <v>2902</v>
      </c>
      <c r="P1250" s="9"/>
      <c r="Q1250" s="9" t="s">
        <v>46</v>
      </c>
      <c r="R1250" s="10"/>
      <c r="S1250" s="11">
        <v>2</v>
      </c>
      <c r="AK1250" s="14">
        <v>54.89</v>
      </c>
      <c r="AL1250" s="16">
        <v>7.6846000000000005</v>
      </c>
      <c r="AM1250" s="16">
        <v>62.574600000000004</v>
      </c>
      <c r="AO1250">
        <f t="shared" si="20"/>
        <v>1</v>
      </c>
      <c r="AP1250">
        <v>586</v>
      </c>
      <c r="AQ1250" t="s">
        <v>2901</v>
      </c>
      <c r="AR1250" t="s">
        <v>2901</v>
      </c>
      <c r="AS1250" t="s">
        <v>7044</v>
      </c>
      <c r="AT1250" t="s">
        <v>65</v>
      </c>
      <c r="AU1250" t="s">
        <v>65</v>
      </c>
      <c r="AV1250" t="s">
        <v>40</v>
      </c>
      <c r="AW1250" t="s">
        <v>38</v>
      </c>
      <c r="AX1250" t="s">
        <v>7045</v>
      </c>
      <c r="AY1250" t="s">
        <v>92</v>
      </c>
      <c r="AZ1250" t="s">
        <v>2902</v>
      </c>
      <c r="BB1250" t="s">
        <v>46</v>
      </c>
      <c r="BC1250">
        <v>2170546284</v>
      </c>
      <c r="BD1250" t="s">
        <v>7048</v>
      </c>
      <c r="BE1250" t="s">
        <v>142</v>
      </c>
      <c r="BF1250" t="s">
        <v>7050</v>
      </c>
      <c r="BH1250" t="s">
        <v>68</v>
      </c>
      <c r="BI1250" t="s">
        <v>7998</v>
      </c>
      <c r="BJ1250" t="s">
        <v>8774</v>
      </c>
      <c r="BL1250">
        <v>1</v>
      </c>
      <c r="BM1250" s="20">
        <v>1</v>
      </c>
      <c r="BN1250" t="s">
        <v>7063</v>
      </c>
      <c r="BO1250" s="20">
        <v>0.2</v>
      </c>
      <c r="BP1250" s="20">
        <v>1</v>
      </c>
      <c r="BQ1250" t="s">
        <v>7064</v>
      </c>
      <c r="BS1250" s="20">
        <v>54.89</v>
      </c>
      <c r="BT1250" s="20">
        <v>7.68</v>
      </c>
      <c r="BU1250" s="20">
        <v>62.57</v>
      </c>
    </row>
    <row r="1251" spans="1:73" x14ac:dyDescent="0.35">
      <c r="A1251" s="1">
        <v>1251</v>
      </c>
      <c r="B1251" t="s">
        <v>2903</v>
      </c>
      <c r="C1251" s="4" t="s">
        <v>38</v>
      </c>
      <c r="E1251" s="3" t="s">
        <v>6044</v>
      </c>
      <c r="F1251" s="5">
        <v>1</v>
      </c>
      <c r="H1251" s="6" t="s">
        <v>65</v>
      </c>
      <c r="I1251" s="7" t="s">
        <v>2904</v>
      </c>
      <c r="K1251" s="8">
        <v>2170546285</v>
      </c>
      <c r="M1251" s="9" t="s">
        <v>38</v>
      </c>
      <c r="N1251" s="10" t="s">
        <v>40</v>
      </c>
      <c r="O1251" s="9" t="s">
        <v>229</v>
      </c>
      <c r="P1251" s="9"/>
      <c r="Q1251" s="9" t="s">
        <v>46</v>
      </c>
      <c r="R1251" s="10"/>
      <c r="S1251" s="11">
        <v>2</v>
      </c>
      <c r="AK1251" s="14">
        <v>54.89</v>
      </c>
      <c r="AL1251" s="16">
        <v>7.6846000000000005</v>
      </c>
      <c r="AM1251" s="16">
        <v>62.574600000000004</v>
      </c>
      <c r="AO1251">
        <f t="shared" si="20"/>
        <v>1</v>
      </c>
      <c r="AP1251">
        <v>1225</v>
      </c>
      <c r="AQ1251" t="s">
        <v>2904</v>
      </c>
      <c r="AR1251" t="s">
        <v>2904</v>
      </c>
      <c r="AS1251" t="s">
        <v>7044</v>
      </c>
      <c r="AT1251" t="s">
        <v>65</v>
      </c>
      <c r="AU1251" t="s">
        <v>65</v>
      </c>
      <c r="AV1251" t="s">
        <v>40</v>
      </c>
      <c r="AW1251" t="s">
        <v>38</v>
      </c>
      <c r="AX1251" t="s">
        <v>7045</v>
      </c>
      <c r="AY1251" t="s">
        <v>85</v>
      </c>
      <c r="AZ1251" t="s">
        <v>229</v>
      </c>
      <c r="BA1251" t="s">
        <v>7258</v>
      </c>
      <c r="BB1251" t="s">
        <v>46</v>
      </c>
      <c r="BC1251">
        <v>2170546285</v>
      </c>
      <c r="BD1251" t="s">
        <v>7048</v>
      </c>
      <c r="BE1251" t="s">
        <v>142</v>
      </c>
      <c r="BF1251" t="s">
        <v>7048</v>
      </c>
      <c r="BH1251" t="s">
        <v>3025</v>
      </c>
      <c r="BI1251" t="s">
        <v>8775</v>
      </c>
      <c r="BJ1251" t="s">
        <v>7412</v>
      </c>
      <c r="BL1251">
        <v>1</v>
      </c>
      <c r="BM1251" s="20">
        <v>1.5</v>
      </c>
      <c r="BN1251" t="s">
        <v>7063</v>
      </c>
      <c r="BO1251" s="20">
        <v>0.2</v>
      </c>
      <c r="BP1251" s="20">
        <v>1.5</v>
      </c>
      <c r="BQ1251" t="s">
        <v>7064</v>
      </c>
      <c r="BS1251" s="20">
        <v>54.89</v>
      </c>
      <c r="BT1251" s="20">
        <v>7.68</v>
      </c>
      <c r="BU1251" s="20">
        <v>62.57</v>
      </c>
    </row>
    <row r="1252" spans="1:73" x14ac:dyDescent="0.35">
      <c r="A1252" s="1">
        <v>1252</v>
      </c>
      <c r="B1252" t="s">
        <v>2905</v>
      </c>
      <c r="C1252" s="4" t="s">
        <v>38</v>
      </c>
      <c r="E1252" s="3" t="s">
        <v>6045</v>
      </c>
      <c r="F1252" s="5">
        <v>1</v>
      </c>
      <c r="H1252" s="6" t="s">
        <v>65</v>
      </c>
      <c r="I1252" s="7" t="s">
        <v>2906</v>
      </c>
      <c r="K1252" s="8">
        <v>2170546286</v>
      </c>
      <c r="M1252" s="9" t="s">
        <v>38</v>
      </c>
      <c r="N1252" s="10" t="s">
        <v>40</v>
      </c>
      <c r="O1252" s="9" t="s">
        <v>182</v>
      </c>
      <c r="P1252" s="9"/>
      <c r="Q1252" s="9" t="s">
        <v>46</v>
      </c>
      <c r="R1252" s="10"/>
      <c r="S1252" s="11">
        <v>2</v>
      </c>
      <c r="AK1252" s="14">
        <v>54.89</v>
      </c>
      <c r="AL1252" s="16">
        <v>7.6846000000000005</v>
      </c>
      <c r="AM1252" s="16">
        <v>62.574600000000004</v>
      </c>
      <c r="AO1252">
        <f t="shared" si="20"/>
        <v>1</v>
      </c>
      <c r="AP1252">
        <v>587</v>
      </c>
      <c r="AQ1252" t="s">
        <v>2906</v>
      </c>
      <c r="AR1252" t="s">
        <v>2906</v>
      </c>
      <c r="AS1252" t="s">
        <v>7044</v>
      </c>
      <c r="AT1252" t="s">
        <v>65</v>
      </c>
      <c r="AU1252" t="s">
        <v>65</v>
      </c>
      <c r="AV1252" t="s">
        <v>40</v>
      </c>
      <c r="AW1252" t="s">
        <v>38</v>
      </c>
      <c r="AX1252" t="s">
        <v>7045</v>
      </c>
      <c r="AY1252" t="s">
        <v>85</v>
      </c>
      <c r="AZ1252" t="s">
        <v>182</v>
      </c>
      <c r="BA1252" t="s">
        <v>7162</v>
      </c>
      <c r="BB1252" t="s">
        <v>46</v>
      </c>
      <c r="BC1252">
        <v>2170546286</v>
      </c>
      <c r="BD1252" t="s">
        <v>7048</v>
      </c>
      <c r="BE1252" t="s">
        <v>142</v>
      </c>
      <c r="BF1252" t="s">
        <v>7050</v>
      </c>
      <c r="BH1252" t="s">
        <v>3025</v>
      </c>
      <c r="BI1252" t="s">
        <v>7201</v>
      </c>
      <c r="BJ1252" t="s">
        <v>7209</v>
      </c>
      <c r="BL1252">
        <v>1</v>
      </c>
      <c r="BM1252" s="20">
        <v>1</v>
      </c>
      <c r="BN1252" t="s">
        <v>7063</v>
      </c>
      <c r="BO1252" s="20">
        <v>0.2</v>
      </c>
      <c r="BP1252" s="20">
        <v>1</v>
      </c>
      <c r="BQ1252" t="s">
        <v>7064</v>
      </c>
      <c r="BS1252" s="20">
        <v>54.89</v>
      </c>
      <c r="BT1252" s="20">
        <v>7.68</v>
      </c>
      <c r="BU1252" s="20">
        <v>62.57</v>
      </c>
    </row>
    <row r="1253" spans="1:73" x14ac:dyDescent="0.35">
      <c r="A1253" s="1">
        <v>1253</v>
      </c>
      <c r="B1253" t="s">
        <v>2907</v>
      </c>
      <c r="C1253" s="4" t="s">
        <v>38</v>
      </c>
      <c r="E1253" s="3" t="s">
        <v>6046</v>
      </c>
      <c r="F1253" s="5">
        <v>1</v>
      </c>
      <c r="H1253" s="6" t="s">
        <v>65</v>
      </c>
      <c r="I1253" s="7" t="s">
        <v>2908</v>
      </c>
      <c r="K1253" s="8">
        <v>21705462590</v>
      </c>
      <c r="M1253" s="9" t="s">
        <v>38</v>
      </c>
      <c r="N1253" s="10" t="s">
        <v>40</v>
      </c>
      <c r="O1253" s="9" t="s">
        <v>98</v>
      </c>
      <c r="P1253" s="9"/>
      <c r="Q1253" s="9" t="s">
        <v>46</v>
      </c>
      <c r="R1253" s="10"/>
      <c r="S1253" s="11">
        <v>2</v>
      </c>
      <c r="AK1253" s="14">
        <v>54.89</v>
      </c>
      <c r="AL1253" s="16">
        <v>7.6846000000000005</v>
      </c>
      <c r="AM1253" s="16">
        <v>62.574600000000004</v>
      </c>
      <c r="AO1253">
        <f t="shared" si="20"/>
        <v>1</v>
      </c>
      <c r="AP1253">
        <v>588</v>
      </c>
      <c r="AQ1253" t="s">
        <v>2908</v>
      </c>
      <c r="AR1253" t="s">
        <v>2908</v>
      </c>
      <c r="AS1253" t="s">
        <v>7044</v>
      </c>
      <c r="AT1253" t="s">
        <v>65</v>
      </c>
      <c r="AU1253" t="s">
        <v>65</v>
      </c>
      <c r="AV1253" t="s">
        <v>40</v>
      </c>
      <c r="AW1253" t="s">
        <v>38</v>
      </c>
      <c r="AX1253" t="s">
        <v>7045</v>
      </c>
      <c r="AY1253" t="s">
        <v>99</v>
      </c>
      <c r="AZ1253" t="s">
        <v>98</v>
      </c>
      <c r="BA1253" t="s">
        <v>7258</v>
      </c>
      <c r="BB1253" t="s">
        <v>46</v>
      </c>
      <c r="BC1253">
        <v>21705462590</v>
      </c>
      <c r="BD1253" t="s">
        <v>7048</v>
      </c>
      <c r="BE1253" t="s">
        <v>142</v>
      </c>
      <c r="BF1253" t="s">
        <v>7050</v>
      </c>
      <c r="BH1253" t="s">
        <v>3025</v>
      </c>
      <c r="BI1253" t="s">
        <v>7078</v>
      </c>
      <c r="BJ1253" t="s">
        <v>8776</v>
      </c>
      <c r="BL1253">
        <v>1</v>
      </c>
      <c r="BM1253" s="20">
        <v>1</v>
      </c>
      <c r="BN1253" t="s">
        <v>7063</v>
      </c>
      <c r="BO1253" s="20">
        <v>0.2</v>
      </c>
      <c r="BP1253" s="20">
        <v>1</v>
      </c>
      <c r="BQ1253" t="s">
        <v>7064</v>
      </c>
      <c r="BS1253" s="20">
        <v>54.89</v>
      </c>
      <c r="BT1253" s="20">
        <v>7.68</v>
      </c>
      <c r="BU1253" s="20">
        <v>62.57</v>
      </c>
    </row>
    <row r="1254" spans="1:73" x14ac:dyDescent="0.35">
      <c r="A1254" s="1">
        <v>1254</v>
      </c>
      <c r="B1254" t="s">
        <v>2909</v>
      </c>
      <c r="C1254" s="4" t="s">
        <v>38</v>
      </c>
      <c r="E1254" s="3" t="s">
        <v>6047</v>
      </c>
      <c r="F1254" s="5">
        <v>1</v>
      </c>
      <c r="H1254" s="6" t="s">
        <v>65</v>
      </c>
      <c r="I1254" s="7" t="s">
        <v>2910</v>
      </c>
      <c r="K1254" s="8">
        <v>2170544080</v>
      </c>
      <c r="M1254" s="9" t="s">
        <v>38</v>
      </c>
      <c r="N1254" s="10" t="s">
        <v>40</v>
      </c>
      <c r="O1254" s="9" t="s">
        <v>147</v>
      </c>
      <c r="P1254" s="9"/>
      <c r="Q1254" s="9" t="s">
        <v>46</v>
      </c>
      <c r="R1254" s="10"/>
      <c r="S1254" s="11">
        <v>9.5</v>
      </c>
      <c r="AK1254" s="14">
        <v>238.61</v>
      </c>
      <c r="AL1254" s="16">
        <v>33.405400000000007</v>
      </c>
      <c r="AM1254" s="16">
        <v>272.0154</v>
      </c>
      <c r="AO1254">
        <f t="shared" si="20"/>
        <v>1</v>
      </c>
      <c r="AP1254">
        <v>1895</v>
      </c>
      <c r="AQ1254" t="s">
        <v>2910</v>
      </c>
      <c r="AR1254" t="s">
        <v>2910</v>
      </c>
      <c r="AS1254" t="s">
        <v>7044</v>
      </c>
      <c r="AT1254" t="s">
        <v>7083</v>
      </c>
      <c r="AU1254" t="s">
        <v>65</v>
      </c>
      <c r="AV1254" t="s">
        <v>40</v>
      </c>
      <c r="AW1254" t="s">
        <v>38</v>
      </c>
      <c r="AX1254" t="s">
        <v>7045</v>
      </c>
      <c r="AY1254" t="s">
        <v>92</v>
      </c>
      <c r="AZ1254" t="s">
        <v>147</v>
      </c>
      <c r="BA1254" t="s">
        <v>7246</v>
      </c>
      <c r="BB1254" t="s">
        <v>46</v>
      </c>
      <c r="BC1254">
        <v>2170544080</v>
      </c>
      <c r="BD1254" t="s">
        <v>7048</v>
      </c>
      <c r="BE1254" t="s">
        <v>142</v>
      </c>
      <c r="BF1254" t="s">
        <v>7050</v>
      </c>
      <c r="BH1254" t="s">
        <v>68</v>
      </c>
      <c r="BI1254" t="s">
        <v>7431</v>
      </c>
      <c r="BJ1254" t="s">
        <v>7246</v>
      </c>
      <c r="BL1254">
        <v>1</v>
      </c>
      <c r="BM1254" s="20">
        <v>8.3000000000000007</v>
      </c>
      <c r="BN1254" t="s">
        <v>8777</v>
      </c>
      <c r="BO1254" s="20">
        <v>9.4</v>
      </c>
      <c r="BP1254" s="20">
        <v>9.4</v>
      </c>
      <c r="BQ1254" t="s">
        <v>7054</v>
      </c>
      <c r="BS1254" s="20">
        <v>238.61</v>
      </c>
      <c r="BT1254" s="20">
        <v>33.409999999999997</v>
      </c>
      <c r="BU1254" s="20">
        <v>272.02</v>
      </c>
    </row>
    <row r="1255" spans="1:73" x14ac:dyDescent="0.35">
      <c r="A1255" s="1">
        <v>1255</v>
      </c>
      <c r="B1255" t="s">
        <v>2911</v>
      </c>
      <c r="C1255" s="4" t="s">
        <v>38</v>
      </c>
      <c r="E1255" s="3" t="s">
        <v>6048</v>
      </c>
      <c r="F1255" s="5">
        <v>1</v>
      </c>
      <c r="H1255" s="6" t="s">
        <v>65</v>
      </c>
      <c r="I1255" s="7" t="s">
        <v>2912</v>
      </c>
      <c r="K1255" s="8">
        <v>2170542526</v>
      </c>
      <c r="M1255" s="9" t="s">
        <v>38</v>
      </c>
      <c r="N1255" s="10" t="s">
        <v>40</v>
      </c>
      <c r="O1255" s="9" t="s">
        <v>1481</v>
      </c>
      <c r="P1255" s="9"/>
      <c r="Q1255" s="9" t="s">
        <v>46</v>
      </c>
      <c r="R1255" s="10"/>
      <c r="S1255" s="11">
        <v>2</v>
      </c>
      <c r="AK1255" s="14">
        <v>100.83</v>
      </c>
      <c r="AL1255" s="16">
        <v>14.116200000000001</v>
      </c>
      <c r="AM1255" s="16">
        <v>114.9462</v>
      </c>
      <c r="AO1255">
        <f t="shared" si="20"/>
        <v>1</v>
      </c>
      <c r="AP1255">
        <v>1055</v>
      </c>
      <c r="AQ1255" t="s">
        <v>2912</v>
      </c>
      <c r="AR1255" t="s">
        <v>2912</v>
      </c>
      <c r="AS1255" t="s">
        <v>7044</v>
      </c>
      <c r="AT1255" t="s">
        <v>65</v>
      </c>
      <c r="AU1255" t="s">
        <v>65</v>
      </c>
      <c r="AV1255" t="s">
        <v>40</v>
      </c>
      <c r="AW1255" t="s">
        <v>38</v>
      </c>
      <c r="AX1255" t="s">
        <v>7045</v>
      </c>
      <c r="AY1255" t="s">
        <v>151</v>
      </c>
      <c r="AZ1255" t="s">
        <v>1481</v>
      </c>
      <c r="BA1255" t="s">
        <v>8069</v>
      </c>
      <c r="BB1255" t="s">
        <v>46</v>
      </c>
      <c r="BC1255">
        <v>2170542526</v>
      </c>
      <c r="BD1255" t="s">
        <v>7048</v>
      </c>
      <c r="BE1255" t="s">
        <v>142</v>
      </c>
      <c r="BF1255" t="s">
        <v>7050</v>
      </c>
      <c r="BH1255" t="s">
        <v>3025</v>
      </c>
      <c r="BI1255" t="s">
        <v>7073</v>
      </c>
      <c r="BJ1255" t="s">
        <v>8230</v>
      </c>
      <c r="BL1255">
        <v>1</v>
      </c>
      <c r="BM1255" s="20">
        <v>1</v>
      </c>
      <c r="BN1255" t="s">
        <v>7063</v>
      </c>
      <c r="BO1255" s="20">
        <v>0.2</v>
      </c>
      <c r="BP1255" s="20">
        <v>1</v>
      </c>
      <c r="BQ1255" t="s">
        <v>7064</v>
      </c>
      <c r="BS1255" s="20">
        <v>100.83</v>
      </c>
      <c r="BT1255" s="20">
        <v>14.12</v>
      </c>
      <c r="BU1255" s="20">
        <v>114.95</v>
      </c>
    </row>
    <row r="1256" spans="1:73" x14ac:dyDescent="0.35">
      <c r="A1256" s="1">
        <v>1256</v>
      </c>
      <c r="B1256" t="s">
        <v>2913</v>
      </c>
      <c r="C1256" s="4" t="s">
        <v>38</v>
      </c>
      <c r="E1256" s="3" t="s">
        <v>6049</v>
      </c>
      <c r="F1256" s="5">
        <v>1</v>
      </c>
      <c r="H1256" s="6" t="s">
        <v>65</v>
      </c>
      <c r="I1256" s="7" t="s">
        <v>2914</v>
      </c>
      <c r="K1256" s="8">
        <v>2170543665</v>
      </c>
      <c r="M1256" s="9" t="s">
        <v>38</v>
      </c>
      <c r="N1256" s="10" t="s">
        <v>40</v>
      </c>
      <c r="O1256" s="9" t="s">
        <v>147</v>
      </c>
      <c r="P1256" s="9"/>
      <c r="Q1256" s="9" t="s">
        <v>46</v>
      </c>
      <c r="R1256" s="10"/>
      <c r="S1256" s="11">
        <v>20</v>
      </c>
      <c r="AK1256" s="14">
        <v>495.83</v>
      </c>
      <c r="AL1256" s="16">
        <v>69.416200000000003</v>
      </c>
      <c r="AM1256" s="16">
        <v>565.24620000000004</v>
      </c>
      <c r="AO1256">
        <f t="shared" si="20"/>
        <v>1</v>
      </c>
      <c r="AP1256">
        <v>1986</v>
      </c>
      <c r="AQ1256" t="s">
        <v>2914</v>
      </c>
      <c r="AR1256" t="s">
        <v>2914</v>
      </c>
      <c r="AS1256" t="s">
        <v>7044</v>
      </c>
      <c r="AT1256" t="s">
        <v>7083</v>
      </c>
      <c r="AU1256" t="s">
        <v>65</v>
      </c>
      <c r="AV1256" t="s">
        <v>40</v>
      </c>
      <c r="AW1256" t="s">
        <v>38</v>
      </c>
      <c r="AX1256" t="s">
        <v>7045</v>
      </c>
      <c r="AY1256" t="s">
        <v>92</v>
      </c>
      <c r="AZ1256" t="s">
        <v>147</v>
      </c>
      <c r="BA1256" t="s">
        <v>7246</v>
      </c>
      <c r="BB1256" t="s">
        <v>46</v>
      </c>
      <c r="BC1256">
        <v>2170543665</v>
      </c>
      <c r="BD1256" t="s">
        <v>7048</v>
      </c>
      <c r="BE1256" t="s">
        <v>142</v>
      </c>
      <c r="BF1256" t="s">
        <v>7050</v>
      </c>
      <c r="BH1256" t="s">
        <v>68</v>
      </c>
      <c r="BI1256" t="s">
        <v>7431</v>
      </c>
      <c r="BJ1256" t="s">
        <v>8432</v>
      </c>
      <c r="BL1256">
        <v>1</v>
      </c>
      <c r="BM1256" s="20">
        <v>19.600000000000001</v>
      </c>
      <c r="BN1256" t="s">
        <v>8778</v>
      </c>
      <c r="BO1256" s="20">
        <v>17.899999999999999</v>
      </c>
      <c r="BP1256" s="20">
        <v>19.600000000000001</v>
      </c>
      <c r="BQ1256" t="s">
        <v>7054</v>
      </c>
      <c r="BS1256" s="20">
        <v>495.83</v>
      </c>
      <c r="BT1256" s="20">
        <v>69.42</v>
      </c>
      <c r="BU1256" s="20">
        <v>565.25</v>
      </c>
    </row>
    <row r="1257" spans="1:73" x14ac:dyDescent="0.35">
      <c r="A1257" s="1">
        <v>1257</v>
      </c>
      <c r="B1257" t="s">
        <v>2915</v>
      </c>
      <c r="C1257" s="4" t="s">
        <v>38</v>
      </c>
      <c r="E1257" s="3" t="s">
        <v>6050</v>
      </c>
      <c r="F1257" s="5">
        <v>1</v>
      </c>
      <c r="H1257" s="6" t="s">
        <v>65</v>
      </c>
      <c r="I1257" s="7" t="s">
        <v>2916</v>
      </c>
      <c r="K1257" s="8">
        <v>2170546294</v>
      </c>
      <c r="M1257" s="9" t="s">
        <v>38</v>
      </c>
      <c r="N1257" s="10" t="s">
        <v>40</v>
      </c>
      <c r="O1257" s="9" t="s">
        <v>163</v>
      </c>
      <c r="P1257" s="9"/>
      <c r="Q1257" s="9" t="s">
        <v>46</v>
      </c>
      <c r="R1257" s="10"/>
      <c r="S1257" s="11">
        <v>2.5</v>
      </c>
      <c r="AK1257" s="14">
        <v>67.13</v>
      </c>
      <c r="AL1257" s="16">
        <v>9.398200000000001</v>
      </c>
      <c r="AM1257" s="16">
        <v>76.528199999999998</v>
      </c>
      <c r="AO1257">
        <f t="shared" si="20"/>
        <v>1</v>
      </c>
      <c r="AP1257">
        <v>1457</v>
      </c>
      <c r="AQ1257" t="s">
        <v>2916</v>
      </c>
      <c r="AR1257" t="s">
        <v>2916</v>
      </c>
      <c r="AS1257" t="s">
        <v>7044</v>
      </c>
      <c r="AT1257" t="s">
        <v>7083</v>
      </c>
      <c r="AU1257" t="s">
        <v>65</v>
      </c>
      <c r="AV1257" t="s">
        <v>40</v>
      </c>
      <c r="AW1257" t="s">
        <v>38</v>
      </c>
      <c r="AX1257" t="s">
        <v>7045</v>
      </c>
      <c r="AY1257" t="s">
        <v>85</v>
      </c>
      <c r="AZ1257" t="s">
        <v>163</v>
      </c>
      <c r="BA1257" t="s">
        <v>7280</v>
      </c>
      <c r="BB1257" t="s">
        <v>46</v>
      </c>
      <c r="BC1257">
        <v>2170546294</v>
      </c>
      <c r="BD1257" t="s">
        <v>7048</v>
      </c>
      <c r="BE1257" t="s">
        <v>142</v>
      </c>
      <c r="BF1257" t="s">
        <v>7050</v>
      </c>
      <c r="BH1257" t="s">
        <v>3025</v>
      </c>
      <c r="BI1257" t="s">
        <v>7177</v>
      </c>
      <c r="BJ1257" t="s">
        <v>7785</v>
      </c>
      <c r="BL1257">
        <v>1</v>
      </c>
      <c r="BM1257" s="20">
        <v>2.5</v>
      </c>
      <c r="BN1257" t="s">
        <v>8779</v>
      </c>
      <c r="BO1257" s="20">
        <v>1.7</v>
      </c>
      <c r="BP1257" s="20">
        <v>2.5</v>
      </c>
      <c r="BQ1257" t="s">
        <v>7054</v>
      </c>
      <c r="BS1257" s="20">
        <v>67.13</v>
      </c>
      <c r="BT1257" s="20">
        <v>9.4</v>
      </c>
      <c r="BU1257" s="20">
        <v>76.53</v>
      </c>
    </row>
    <row r="1258" spans="1:73" x14ac:dyDescent="0.35">
      <c r="A1258" s="1">
        <v>1258</v>
      </c>
      <c r="B1258" t="s">
        <v>2917</v>
      </c>
      <c r="C1258" s="4" t="s">
        <v>38</v>
      </c>
      <c r="E1258" s="3" t="s">
        <v>6051</v>
      </c>
      <c r="F1258" s="5">
        <v>1</v>
      </c>
      <c r="H1258" s="6" t="s">
        <v>65</v>
      </c>
      <c r="I1258" s="7" t="s">
        <v>2918</v>
      </c>
      <c r="K1258" s="8">
        <v>2170543865</v>
      </c>
      <c r="M1258" s="9" t="s">
        <v>38</v>
      </c>
      <c r="N1258" s="10" t="s">
        <v>40</v>
      </c>
      <c r="O1258" s="9" t="s">
        <v>2919</v>
      </c>
      <c r="P1258" s="9"/>
      <c r="Q1258" s="9" t="s">
        <v>46</v>
      </c>
      <c r="R1258" s="10"/>
      <c r="S1258" s="11">
        <v>15</v>
      </c>
      <c r="AK1258" s="14">
        <v>373.34000000000003</v>
      </c>
      <c r="AL1258" s="16">
        <v>52.267600000000009</v>
      </c>
      <c r="AM1258" s="16">
        <v>425.60760000000005</v>
      </c>
      <c r="AO1258">
        <f t="shared" si="20"/>
        <v>1</v>
      </c>
      <c r="AP1258">
        <v>1945</v>
      </c>
      <c r="AQ1258" t="s">
        <v>2918</v>
      </c>
      <c r="AR1258" t="s">
        <v>2918</v>
      </c>
      <c r="AS1258" t="s">
        <v>7044</v>
      </c>
      <c r="AT1258" t="s">
        <v>7083</v>
      </c>
      <c r="AU1258" t="s">
        <v>65</v>
      </c>
      <c r="AV1258" t="s">
        <v>40</v>
      </c>
      <c r="AW1258" t="s">
        <v>38</v>
      </c>
      <c r="AX1258" t="s">
        <v>7045</v>
      </c>
      <c r="AY1258" t="s">
        <v>92</v>
      </c>
      <c r="AZ1258" t="s">
        <v>2919</v>
      </c>
      <c r="BA1258" t="s">
        <v>7096</v>
      </c>
      <c r="BB1258" t="s">
        <v>46</v>
      </c>
      <c r="BC1258">
        <v>2170543865</v>
      </c>
      <c r="BD1258" t="s">
        <v>7048</v>
      </c>
      <c r="BE1258" t="s">
        <v>142</v>
      </c>
      <c r="BF1258" t="s">
        <v>7050</v>
      </c>
      <c r="BH1258" t="s">
        <v>68</v>
      </c>
      <c r="BI1258" t="s">
        <v>7755</v>
      </c>
      <c r="BJ1258" t="s">
        <v>8780</v>
      </c>
      <c r="BL1258">
        <v>1</v>
      </c>
      <c r="BM1258" s="20">
        <v>8.4</v>
      </c>
      <c r="BN1258" t="s">
        <v>8781</v>
      </c>
      <c r="BO1258" s="20">
        <v>14.7</v>
      </c>
      <c r="BP1258" s="20">
        <v>14.7</v>
      </c>
      <c r="BQ1258" t="s">
        <v>7054</v>
      </c>
      <c r="BS1258" s="20">
        <v>373.34</v>
      </c>
      <c r="BT1258" s="20">
        <v>52.27</v>
      </c>
      <c r="BU1258" s="20">
        <v>425.61</v>
      </c>
    </row>
    <row r="1259" spans="1:73" x14ac:dyDescent="0.35">
      <c r="A1259" s="1">
        <v>1259</v>
      </c>
      <c r="B1259" t="s">
        <v>2920</v>
      </c>
      <c r="C1259" s="4" t="s">
        <v>38</v>
      </c>
      <c r="E1259" s="3" t="s">
        <v>6052</v>
      </c>
      <c r="F1259" s="5">
        <v>1</v>
      </c>
      <c r="H1259" s="6" t="s">
        <v>65</v>
      </c>
      <c r="I1259" s="7" t="s">
        <v>2921</v>
      </c>
      <c r="K1259" s="8">
        <v>2170542782</v>
      </c>
      <c r="M1259" s="9" t="s">
        <v>38</v>
      </c>
      <c r="N1259" s="10" t="s">
        <v>40</v>
      </c>
      <c r="O1259" s="9" t="s">
        <v>335</v>
      </c>
      <c r="P1259" s="9"/>
      <c r="Q1259" s="9" t="s">
        <v>46</v>
      </c>
      <c r="R1259" s="10"/>
      <c r="S1259" s="11">
        <v>2</v>
      </c>
      <c r="AK1259" s="14">
        <v>54.89</v>
      </c>
      <c r="AL1259" s="16">
        <v>7.6846000000000005</v>
      </c>
      <c r="AM1259" s="16">
        <v>62.574600000000004</v>
      </c>
      <c r="AO1259">
        <f t="shared" si="20"/>
        <v>1</v>
      </c>
      <c r="AP1259">
        <v>1297</v>
      </c>
      <c r="AQ1259" t="s">
        <v>2921</v>
      </c>
      <c r="AR1259" t="s">
        <v>2921</v>
      </c>
      <c r="AS1259" t="s">
        <v>7044</v>
      </c>
      <c r="AT1259" t="s">
        <v>7083</v>
      </c>
      <c r="AU1259" t="s">
        <v>65</v>
      </c>
      <c r="AV1259" t="s">
        <v>40</v>
      </c>
      <c r="AW1259" t="s">
        <v>38</v>
      </c>
      <c r="AX1259" t="s">
        <v>7045</v>
      </c>
      <c r="AY1259" t="s">
        <v>89</v>
      </c>
      <c r="AZ1259" t="s">
        <v>335</v>
      </c>
      <c r="BA1259" t="s">
        <v>7066</v>
      </c>
      <c r="BB1259" t="s">
        <v>46</v>
      </c>
      <c r="BC1259">
        <v>2170542782</v>
      </c>
      <c r="BD1259" t="s">
        <v>7048</v>
      </c>
      <c r="BE1259" t="s">
        <v>142</v>
      </c>
      <c r="BF1259" t="s">
        <v>7050</v>
      </c>
      <c r="BH1259" t="s">
        <v>3025</v>
      </c>
      <c r="BI1259" t="s">
        <v>7056</v>
      </c>
      <c r="BJ1259" t="s">
        <v>8782</v>
      </c>
      <c r="BL1259">
        <v>1</v>
      </c>
      <c r="BM1259" s="20">
        <v>1.8</v>
      </c>
      <c r="BN1259" t="s">
        <v>8783</v>
      </c>
      <c r="BO1259" s="20">
        <v>1.7</v>
      </c>
      <c r="BP1259" s="20">
        <v>1.8</v>
      </c>
      <c r="BQ1259" t="s">
        <v>7054</v>
      </c>
      <c r="BS1259" s="20">
        <v>54.89</v>
      </c>
      <c r="BT1259" s="20">
        <v>7.68</v>
      </c>
      <c r="BU1259" s="20">
        <v>62.57</v>
      </c>
    </row>
    <row r="1260" spans="1:73" x14ac:dyDescent="0.35">
      <c r="A1260" s="1">
        <v>1260</v>
      </c>
      <c r="B1260" t="s">
        <v>2922</v>
      </c>
      <c r="C1260" s="4" t="s">
        <v>38</v>
      </c>
      <c r="E1260" s="3" t="s">
        <v>6053</v>
      </c>
      <c r="F1260" s="5">
        <v>1</v>
      </c>
      <c r="H1260" s="6" t="s">
        <v>65</v>
      </c>
      <c r="I1260" s="7" t="s">
        <v>2923</v>
      </c>
      <c r="K1260" s="8">
        <v>2170546309</v>
      </c>
      <c r="M1260" s="9" t="s">
        <v>38</v>
      </c>
      <c r="N1260" s="10" t="s">
        <v>40</v>
      </c>
      <c r="O1260" s="9" t="s">
        <v>689</v>
      </c>
      <c r="P1260" s="9"/>
      <c r="Q1260" s="9" t="s">
        <v>46</v>
      </c>
      <c r="R1260" s="10"/>
      <c r="S1260" s="11">
        <v>2</v>
      </c>
      <c r="AK1260" s="14">
        <v>54.89</v>
      </c>
      <c r="AL1260" s="16">
        <v>7.6846000000000005</v>
      </c>
      <c r="AM1260" s="16">
        <v>62.574600000000004</v>
      </c>
      <c r="AO1260">
        <f t="shared" si="20"/>
        <v>1</v>
      </c>
      <c r="AP1260">
        <v>589</v>
      </c>
      <c r="AQ1260" t="s">
        <v>2923</v>
      </c>
      <c r="AR1260" t="s">
        <v>2923</v>
      </c>
      <c r="AS1260" t="s">
        <v>7044</v>
      </c>
      <c r="AT1260" t="s">
        <v>65</v>
      </c>
      <c r="AU1260" t="s">
        <v>65</v>
      </c>
      <c r="AV1260" t="s">
        <v>40</v>
      </c>
      <c r="AW1260" t="s">
        <v>38</v>
      </c>
      <c r="AX1260" t="s">
        <v>7045</v>
      </c>
      <c r="AY1260" t="s">
        <v>99</v>
      </c>
      <c r="AZ1260" t="s">
        <v>689</v>
      </c>
      <c r="BA1260" t="s">
        <v>8784</v>
      </c>
      <c r="BB1260" t="s">
        <v>46</v>
      </c>
      <c r="BC1260">
        <v>2170546309</v>
      </c>
      <c r="BD1260" t="s">
        <v>7048</v>
      </c>
      <c r="BE1260" t="s">
        <v>142</v>
      </c>
      <c r="BF1260" t="s">
        <v>7050</v>
      </c>
      <c r="BH1260" t="s">
        <v>3025</v>
      </c>
      <c r="BI1260" t="s">
        <v>7078</v>
      </c>
      <c r="BJ1260" t="s">
        <v>8785</v>
      </c>
      <c r="BL1260">
        <v>1</v>
      </c>
      <c r="BM1260" s="20">
        <v>1</v>
      </c>
      <c r="BN1260" t="s">
        <v>7063</v>
      </c>
      <c r="BO1260" s="20">
        <v>0.2</v>
      </c>
      <c r="BP1260" s="20">
        <v>1</v>
      </c>
      <c r="BQ1260" t="s">
        <v>7064</v>
      </c>
      <c r="BS1260" s="20">
        <v>54.89</v>
      </c>
      <c r="BT1260" s="20">
        <v>7.68</v>
      </c>
      <c r="BU1260" s="20">
        <v>62.57</v>
      </c>
    </row>
    <row r="1261" spans="1:73" x14ac:dyDescent="0.35">
      <c r="A1261" s="1">
        <v>1261</v>
      </c>
      <c r="B1261" t="s">
        <v>2924</v>
      </c>
      <c r="C1261" s="4" t="s">
        <v>38</v>
      </c>
      <c r="E1261" s="3" t="s">
        <v>6054</v>
      </c>
      <c r="F1261" s="5">
        <v>1</v>
      </c>
      <c r="H1261" s="6" t="s">
        <v>65</v>
      </c>
      <c r="I1261" s="7" t="s">
        <v>2925</v>
      </c>
      <c r="K1261" s="8">
        <v>2170546315</v>
      </c>
      <c r="M1261" s="9" t="s">
        <v>38</v>
      </c>
      <c r="N1261" s="10" t="s">
        <v>40</v>
      </c>
      <c r="O1261" s="9" t="s">
        <v>182</v>
      </c>
      <c r="P1261" s="9"/>
      <c r="Q1261" s="9" t="s">
        <v>46</v>
      </c>
      <c r="R1261" s="10"/>
      <c r="S1261" s="11">
        <v>14</v>
      </c>
      <c r="AK1261" s="14">
        <v>348.84000000000003</v>
      </c>
      <c r="AL1261" s="16">
        <v>48.837600000000009</v>
      </c>
      <c r="AM1261" s="16">
        <v>397.67760000000004</v>
      </c>
      <c r="AO1261">
        <f t="shared" si="20"/>
        <v>1</v>
      </c>
      <c r="AP1261">
        <v>1937</v>
      </c>
      <c r="AQ1261" t="s">
        <v>2925</v>
      </c>
      <c r="AR1261" t="s">
        <v>2925</v>
      </c>
      <c r="AS1261" t="s">
        <v>7044</v>
      </c>
      <c r="AT1261" t="s">
        <v>7083</v>
      </c>
      <c r="AU1261" t="s">
        <v>65</v>
      </c>
      <c r="AV1261" t="s">
        <v>40</v>
      </c>
      <c r="AW1261" t="s">
        <v>38</v>
      </c>
      <c r="AX1261" t="s">
        <v>7045</v>
      </c>
      <c r="AY1261" t="s">
        <v>85</v>
      </c>
      <c r="AZ1261" t="s">
        <v>182</v>
      </c>
      <c r="BA1261" t="s">
        <v>7162</v>
      </c>
      <c r="BB1261" t="s">
        <v>46</v>
      </c>
      <c r="BC1261">
        <v>2170546315</v>
      </c>
      <c r="BD1261" t="s">
        <v>7048</v>
      </c>
      <c r="BE1261" t="s">
        <v>142</v>
      </c>
      <c r="BF1261" t="s">
        <v>7050</v>
      </c>
      <c r="BH1261" t="s">
        <v>3025</v>
      </c>
      <c r="BI1261" t="s">
        <v>7201</v>
      </c>
      <c r="BJ1261" t="s">
        <v>7209</v>
      </c>
      <c r="BL1261">
        <v>1</v>
      </c>
      <c r="BM1261" s="20">
        <v>13.9</v>
      </c>
      <c r="BN1261" t="s">
        <v>8786</v>
      </c>
      <c r="BO1261" s="20">
        <v>3.7</v>
      </c>
      <c r="BP1261" s="20">
        <v>13.9</v>
      </c>
      <c r="BQ1261" t="s">
        <v>7054</v>
      </c>
      <c r="BS1261" s="20">
        <v>348.84</v>
      </c>
      <c r="BT1261" s="20">
        <v>48.84</v>
      </c>
      <c r="BU1261" s="20">
        <v>397.68</v>
      </c>
    </row>
    <row r="1262" spans="1:73" x14ac:dyDescent="0.35">
      <c r="A1262" s="1">
        <v>1262</v>
      </c>
      <c r="B1262" t="s">
        <v>2926</v>
      </c>
      <c r="C1262" s="4" t="s">
        <v>38</v>
      </c>
      <c r="E1262" s="3" t="s">
        <v>6055</v>
      </c>
      <c r="F1262" s="5">
        <v>1</v>
      </c>
      <c r="H1262" s="6" t="s">
        <v>65</v>
      </c>
      <c r="I1262" s="7" t="s">
        <v>2927</v>
      </c>
      <c r="K1262" s="8">
        <v>2170544642</v>
      </c>
      <c r="M1262" s="9" t="s">
        <v>38</v>
      </c>
      <c r="N1262" s="10" t="s">
        <v>40</v>
      </c>
      <c r="O1262" s="9" t="s">
        <v>2121</v>
      </c>
      <c r="P1262" s="9"/>
      <c r="Q1262" s="9" t="s">
        <v>46</v>
      </c>
      <c r="R1262" s="10"/>
      <c r="S1262" s="11">
        <v>2</v>
      </c>
      <c r="AK1262" s="14">
        <v>54.89</v>
      </c>
      <c r="AL1262" s="16">
        <v>7.6846000000000005</v>
      </c>
      <c r="AM1262" s="16">
        <v>62.574600000000004</v>
      </c>
      <c r="AO1262">
        <f t="shared" si="20"/>
        <v>1</v>
      </c>
      <c r="AP1262">
        <v>590</v>
      </c>
      <c r="AQ1262" t="s">
        <v>2927</v>
      </c>
      <c r="AR1262" t="s">
        <v>2927</v>
      </c>
      <c r="AS1262" t="s">
        <v>7044</v>
      </c>
      <c r="AT1262" t="s">
        <v>65</v>
      </c>
      <c r="AU1262" t="s">
        <v>65</v>
      </c>
      <c r="AV1262" t="s">
        <v>40</v>
      </c>
      <c r="AW1262" t="s">
        <v>38</v>
      </c>
      <c r="AX1262" t="s">
        <v>7045</v>
      </c>
      <c r="AY1262" t="s">
        <v>92</v>
      </c>
      <c r="AZ1262" t="s">
        <v>2121</v>
      </c>
      <c r="BA1262" t="s">
        <v>7258</v>
      </c>
      <c r="BB1262" t="s">
        <v>46</v>
      </c>
      <c r="BC1262">
        <v>2170544642</v>
      </c>
      <c r="BD1262" t="s">
        <v>7048</v>
      </c>
      <c r="BE1262" t="s">
        <v>142</v>
      </c>
      <c r="BF1262" t="s">
        <v>7050</v>
      </c>
      <c r="BH1262" t="s">
        <v>68</v>
      </c>
      <c r="BI1262" t="s">
        <v>7177</v>
      </c>
      <c r="BJ1262" t="s">
        <v>7304</v>
      </c>
      <c r="BL1262">
        <v>1</v>
      </c>
      <c r="BM1262" s="20">
        <v>1</v>
      </c>
      <c r="BN1262" t="s">
        <v>7063</v>
      </c>
      <c r="BO1262" s="20">
        <v>0.2</v>
      </c>
      <c r="BP1262" s="20">
        <v>1</v>
      </c>
      <c r="BQ1262" t="s">
        <v>7064</v>
      </c>
      <c r="BS1262" s="20">
        <v>54.89</v>
      </c>
      <c r="BT1262" s="20">
        <v>7.68</v>
      </c>
      <c r="BU1262" s="20">
        <v>62.57</v>
      </c>
    </row>
    <row r="1263" spans="1:73" x14ac:dyDescent="0.35">
      <c r="A1263" s="1">
        <v>1263</v>
      </c>
      <c r="B1263" t="s">
        <v>2928</v>
      </c>
      <c r="C1263" s="4" t="s">
        <v>38</v>
      </c>
      <c r="E1263" s="3" t="s">
        <v>6056</v>
      </c>
      <c r="F1263" s="5">
        <v>1</v>
      </c>
      <c r="H1263" s="6" t="s">
        <v>65</v>
      </c>
      <c r="I1263" s="7" t="s">
        <v>2929</v>
      </c>
      <c r="K1263" s="8">
        <v>2170546320</v>
      </c>
      <c r="M1263" s="9" t="s">
        <v>38</v>
      </c>
      <c r="N1263" s="10" t="s">
        <v>40</v>
      </c>
      <c r="O1263" s="9" t="s">
        <v>873</v>
      </c>
      <c r="P1263" s="9"/>
      <c r="Q1263" s="9" t="s">
        <v>46</v>
      </c>
      <c r="R1263" s="10"/>
      <c r="S1263" s="11">
        <v>2</v>
      </c>
      <c r="AK1263" s="14">
        <v>54.89</v>
      </c>
      <c r="AL1263" s="16">
        <v>7.6846000000000005</v>
      </c>
      <c r="AM1263" s="16">
        <v>62.574600000000004</v>
      </c>
      <c r="AO1263">
        <f t="shared" si="20"/>
        <v>1</v>
      </c>
      <c r="AP1263">
        <v>591</v>
      </c>
      <c r="AQ1263" t="s">
        <v>2929</v>
      </c>
      <c r="AR1263" t="s">
        <v>2929</v>
      </c>
      <c r="AS1263" t="s">
        <v>7044</v>
      </c>
      <c r="AT1263" t="s">
        <v>65</v>
      </c>
      <c r="AU1263" t="s">
        <v>65</v>
      </c>
      <c r="AV1263" t="s">
        <v>40</v>
      </c>
      <c r="AW1263" t="s">
        <v>38</v>
      </c>
      <c r="AX1263" t="s">
        <v>7045</v>
      </c>
      <c r="AY1263" t="s">
        <v>7646</v>
      </c>
      <c r="AZ1263" t="s">
        <v>873</v>
      </c>
      <c r="BA1263" t="s">
        <v>7594</v>
      </c>
      <c r="BB1263" t="s">
        <v>46</v>
      </c>
      <c r="BC1263">
        <v>2170546320</v>
      </c>
      <c r="BD1263" t="s">
        <v>7048</v>
      </c>
      <c r="BE1263" t="s">
        <v>142</v>
      </c>
      <c r="BF1263" t="s">
        <v>7050</v>
      </c>
      <c r="BH1263" t="s">
        <v>3025</v>
      </c>
      <c r="BI1263" t="s">
        <v>7078</v>
      </c>
      <c r="BJ1263" t="s">
        <v>7690</v>
      </c>
      <c r="BL1263">
        <v>1</v>
      </c>
      <c r="BM1263" s="20">
        <v>1</v>
      </c>
      <c r="BN1263" t="s">
        <v>7063</v>
      </c>
      <c r="BO1263" s="20">
        <v>0.2</v>
      </c>
      <c r="BP1263" s="20">
        <v>1</v>
      </c>
      <c r="BQ1263" t="s">
        <v>7064</v>
      </c>
      <c r="BS1263" s="20">
        <v>54.89</v>
      </c>
      <c r="BT1263" s="20">
        <v>7.68</v>
      </c>
      <c r="BU1263" s="20">
        <v>62.57</v>
      </c>
    </row>
    <row r="1264" spans="1:73" x14ac:dyDescent="0.35">
      <c r="A1264" s="1">
        <v>1264</v>
      </c>
      <c r="B1264" t="s">
        <v>2930</v>
      </c>
      <c r="C1264" s="4" t="s">
        <v>38</v>
      </c>
      <c r="E1264" s="3" t="s">
        <v>6057</v>
      </c>
      <c r="F1264" s="5">
        <v>1</v>
      </c>
      <c r="H1264" s="6" t="s">
        <v>65</v>
      </c>
      <c r="I1264" s="7" t="s">
        <v>2931</v>
      </c>
      <c r="K1264" s="8">
        <v>2170546321</v>
      </c>
      <c r="M1264" s="9" t="s">
        <v>38</v>
      </c>
      <c r="N1264" s="10" t="s">
        <v>40</v>
      </c>
      <c r="O1264" s="9" t="s">
        <v>669</v>
      </c>
      <c r="P1264" s="9"/>
      <c r="Q1264" s="9" t="s">
        <v>46</v>
      </c>
      <c r="R1264" s="10"/>
      <c r="S1264" s="11">
        <v>33</v>
      </c>
      <c r="AK1264" s="14">
        <v>1429.78</v>
      </c>
      <c r="AL1264" s="16">
        <v>200.16920000000002</v>
      </c>
      <c r="AM1264" s="16">
        <v>1629.9492</v>
      </c>
      <c r="AO1264">
        <f t="shared" si="20"/>
        <v>1</v>
      </c>
      <c r="AP1264">
        <v>2088</v>
      </c>
      <c r="AQ1264" t="s">
        <v>2931</v>
      </c>
      <c r="AR1264" t="s">
        <v>2931</v>
      </c>
      <c r="AS1264" t="s">
        <v>7044</v>
      </c>
      <c r="AT1264" t="s">
        <v>65</v>
      </c>
      <c r="AU1264" t="s">
        <v>65</v>
      </c>
      <c r="AV1264" t="s">
        <v>40</v>
      </c>
      <c r="AW1264" t="s">
        <v>38</v>
      </c>
      <c r="AX1264" t="s">
        <v>7045</v>
      </c>
      <c r="AY1264" t="s">
        <v>7569</v>
      </c>
      <c r="AZ1264" t="s">
        <v>669</v>
      </c>
      <c r="BA1264" t="s">
        <v>7096</v>
      </c>
      <c r="BB1264" t="s">
        <v>7047</v>
      </c>
      <c r="BC1264">
        <v>2170546321</v>
      </c>
      <c r="BD1264" t="s">
        <v>7048</v>
      </c>
      <c r="BE1264" t="s">
        <v>142</v>
      </c>
      <c r="BF1264" t="s">
        <v>7048</v>
      </c>
      <c r="BH1264" t="s">
        <v>68</v>
      </c>
      <c r="BI1264" t="s">
        <v>7078</v>
      </c>
      <c r="BJ1264" t="s">
        <v>7314</v>
      </c>
      <c r="BL1264">
        <v>3</v>
      </c>
      <c r="BM1264" s="20">
        <v>33</v>
      </c>
      <c r="BN1264" t="s">
        <v>8787</v>
      </c>
      <c r="BO1264" s="20">
        <v>27.4</v>
      </c>
      <c r="BP1264" s="20">
        <v>33</v>
      </c>
      <c r="BQ1264" t="s">
        <v>7081</v>
      </c>
      <c r="BR1264" t="s">
        <v>7257</v>
      </c>
      <c r="BS1264" s="20">
        <v>1</v>
      </c>
      <c r="BT1264" s="20">
        <v>200.17</v>
      </c>
      <c r="BU1264" s="20">
        <v>1629.95</v>
      </c>
    </row>
    <row r="1265" spans="1:73" x14ac:dyDescent="0.35">
      <c r="A1265" s="1">
        <v>1265</v>
      </c>
      <c r="B1265" t="s">
        <v>2932</v>
      </c>
      <c r="C1265" s="4" t="s">
        <v>38</v>
      </c>
      <c r="E1265" s="3" t="s">
        <v>6058</v>
      </c>
      <c r="F1265" s="5">
        <v>1</v>
      </c>
      <c r="H1265" s="6" t="s">
        <v>65</v>
      </c>
      <c r="I1265" s="7" t="s">
        <v>2933</v>
      </c>
      <c r="K1265" s="8">
        <v>2170546322</v>
      </c>
      <c r="M1265" s="9" t="s">
        <v>38</v>
      </c>
      <c r="N1265" s="10" t="s">
        <v>40</v>
      </c>
      <c r="O1265" s="9" t="s">
        <v>2934</v>
      </c>
      <c r="P1265" s="9"/>
      <c r="Q1265" s="9" t="s">
        <v>46</v>
      </c>
      <c r="R1265" s="10"/>
      <c r="S1265" s="11">
        <v>2</v>
      </c>
      <c r="AK1265" s="14">
        <v>54.89</v>
      </c>
      <c r="AL1265" s="16">
        <v>7.6846000000000005</v>
      </c>
      <c r="AM1265" s="16">
        <v>62.574600000000004</v>
      </c>
      <c r="AO1265">
        <f t="shared" si="20"/>
        <v>1</v>
      </c>
      <c r="AP1265">
        <v>592</v>
      </c>
      <c r="AQ1265" t="s">
        <v>2933</v>
      </c>
      <c r="AR1265" t="s">
        <v>2933</v>
      </c>
      <c r="AS1265" t="s">
        <v>7044</v>
      </c>
      <c r="AT1265" t="s">
        <v>65</v>
      </c>
      <c r="AU1265" t="s">
        <v>65</v>
      </c>
      <c r="AV1265" t="s">
        <v>40</v>
      </c>
      <c r="AW1265" t="s">
        <v>38</v>
      </c>
      <c r="AX1265" t="s">
        <v>7045</v>
      </c>
      <c r="AY1265" t="s">
        <v>7262</v>
      </c>
      <c r="AZ1265" t="s">
        <v>2934</v>
      </c>
      <c r="BA1265" t="s">
        <v>7870</v>
      </c>
      <c r="BB1265" t="s">
        <v>46</v>
      </c>
      <c r="BC1265">
        <v>2170546322</v>
      </c>
      <c r="BD1265" t="s">
        <v>7048</v>
      </c>
      <c r="BE1265" t="s">
        <v>142</v>
      </c>
      <c r="BF1265" t="s">
        <v>7050</v>
      </c>
      <c r="BH1265" t="s">
        <v>68</v>
      </c>
      <c r="BI1265" t="s">
        <v>8788</v>
      </c>
      <c r="BJ1265" t="s">
        <v>7934</v>
      </c>
      <c r="BL1265">
        <v>1</v>
      </c>
      <c r="BM1265" s="20">
        <v>1</v>
      </c>
      <c r="BN1265" t="s">
        <v>7063</v>
      </c>
      <c r="BO1265" s="20">
        <v>0.2</v>
      </c>
      <c r="BP1265" s="20">
        <v>1</v>
      </c>
      <c r="BQ1265" t="s">
        <v>7064</v>
      </c>
      <c r="BS1265" s="20">
        <v>54.89</v>
      </c>
      <c r="BT1265" s="20">
        <v>7.68</v>
      </c>
      <c r="BU1265" s="20">
        <v>62.57</v>
      </c>
    </row>
    <row r="1266" spans="1:73" x14ac:dyDescent="0.35">
      <c r="A1266" s="1">
        <v>1266</v>
      </c>
      <c r="B1266" t="s">
        <v>2935</v>
      </c>
      <c r="C1266" s="4" t="s">
        <v>38</v>
      </c>
      <c r="E1266" s="3" t="s">
        <v>6059</v>
      </c>
      <c r="F1266" s="5">
        <v>1</v>
      </c>
      <c r="H1266" s="6" t="s">
        <v>65</v>
      </c>
      <c r="I1266" s="7" t="s">
        <v>2936</v>
      </c>
      <c r="K1266" s="8">
        <v>2170546323</v>
      </c>
      <c r="M1266" s="9" t="s">
        <v>38</v>
      </c>
      <c r="N1266" s="10" t="s">
        <v>40</v>
      </c>
      <c r="O1266" s="9" t="s">
        <v>1330</v>
      </c>
      <c r="P1266" s="9"/>
      <c r="Q1266" s="9" t="s">
        <v>46</v>
      </c>
      <c r="R1266" s="10"/>
      <c r="S1266" s="11">
        <v>2</v>
      </c>
      <c r="AK1266" s="14">
        <v>54.89</v>
      </c>
      <c r="AL1266" s="16">
        <v>7.6846000000000005</v>
      </c>
      <c r="AM1266" s="16">
        <v>62.574600000000004</v>
      </c>
      <c r="AO1266">
        <f t="shared" si="20"/>
        <v>1</v>
      </c>
      <c r="AP1266">
        <v>593</v>
      </c>
      <c r="AQ1266" t="s">
        <v>2936</v>
      </c>
      <c r="AR1266" t="s">
        <v>2936</v>
      </c>
      <c r="AS1266" t="s">
        <v>7044</v>
      </c>
      <c r="AT1266" t="s">
        <v>65</v>
      </c>
      <c r="AU1266" t="s">
        <v>65</v>
      </c>
      <c r="AV1266" t="s">
        <v>40</v>
      </c>
      <c r="AW1266" t="s">
        <v>38</v>
      </c>
      <c r="AX1266" t="s">
        <v>7045</v>
      </c>
      <c r="AY1266" t="s">
        <v>85</v>
      </c>
      <c r="AZ1266" t="s">
        <v>1330</v>
      </c>
      <c r="BA1266" t="s">
        <v>7066</v>
      </c>
      <c r="BB1266" t="s">
        <v>46</v>
      </c>
      <c r="BC1266">
        <v>2170546323</v>
      </c>
      <c r="BD1266" t="s">
        <v>7048</v>
      </c>
      <c r="BE1266" t="s">
        <v>142</v>
      </c>
      <c r="BF1266" t="s">
        <v>7050</v>
      </c>
      <c r="BH1266" t="s">
        <v>3025</v>
      </c>
      <c r="BI1266" t="s">
        <v>7659</v>
      </c>
      <c r="BJ1266" t="s">
        <v>8562</v>
      </c>
      <c r="BL1266">
        <v>1</v>
      </c>
      <c r="BM1266" s="20">
        <v>1</v>
      </c>
      <c r="BN1266" t="s">
        <v>7063</v>
      </c>
      <c r="BO1266" s="20">
        <v>0.2</v>
      </c>
      <c r="BP1266" s="20">
        <v>1</v>
      </c>
      <c r="BQ1266" t="s">
        <v>7064</v>
      </c>
      <c r="BS1266" s="20">
        <v>54.89</v>
      </c>
      <c r="BT1266" s="20">
        <v>7.68</v>
      </c>
      <c r="BU1266" s="20">
        <v>62.57</v>
      </c>
    </row>
    <row r="1267" spans="1:73" x14ac:dyDescent="0.35">
      <c r="A1267" s="1">
        <v>1267</v>
      </c>
      <c r="B1267" t="s">
        <v>2937</v>
      </c>
      <c r="C1267" s="4" t="s">
        <v>38</v>
      </c>
      <c r="E1267" s="3" t="s">
        <v>6060</v>
      </c>
      <c r="F1267" s="5">
        <v>1</v>
      </c>
      <c r="H1267" s="6" t="s">
        <v>65</v>
      </c>
      <c r="I1267" s="7" t="s">
        <v>2938</v>
      </c>
      <c r="K1267" s="8">
        <v>2170546325</v>
      </c>
      <c r="M1267" s="9" t="s">
        <v>38</v>
      </c>
      <c r="N1267" s="10" t="s">
        <v>40</v>
      </c>
      <c r="O1267" s="9" t="s">
        <v>1361</v>
      </c>
      <c r="P1267" s="9"/>
      <c r="Q1267" s="9" t="s">
        <v>46</v>
      </c>
      <c r="R1267" s="10"/>
      <c r="S1267" s="11">
        <v>2</v>
      </c>
      <c r="AK1267" s="14">
        <v>54.89</v>
      </c>
      <c r="AL1267" s="16">
        <v>7.6846000000000005</v>
      </c>
      <c r="AM1267" s="16">
        <v>62.574600000000004</v>
      </c>
      <c r="AO1267">
        <f t="shared" si="20"/>
        <v>1</v>
      </c>
      <c r="AP1267">
        <v>594</v>
      </c>
      <c r="AQ1267" t="s">
        <v>2938</v>
      </c>
      <c r="AR1267" t="s">
        <v>2938</v>
      </c>
      <c r="AS1267" t="s">
        <v>7044</v>
      </c>
      <c r="AT1267" t="s">
        <v>65</v>
      </c>
      <c r="AU1267" t="s">
        <v>65</v>
      </c>
      <c r="AV1267" t="s">
        <v>40</v>
      </c>
      <c r="AW1267" t="s">
        <v>38</v>
      </c>
      <c r="AX1267" t="s">
        <v>7045</v>
      </c>
      <c r="AY1267" t="s">
        <v>104</v>
      </c>
      <c r="AZ1267" t="s">
        <v>1361</v>
      </c>
      <c r="BA1267" t="s">
        <v>7096</v>
      </c>
      <c r="BB1267" t="s">
        <v>46</v>
      </c>
      <c r="BC1267">
        <v>2170546325</v>
      </c>
      <c r="BD1267" t="s">
        <v>7048</v>
      </c>
      <c r="BE1267" t="s">
        <v>142</v>
      </c>
      <c r="BF1267" t="s">
        <v>7050</v>
      </c>
      <c r="BH1267" t="s">
        <v>3025</v>
      </c>
      <c r="BI1267" t="s">
        <v>7078</v>
      </c>
      <c r="BJ1267" t="s">
        <v>7999</v>
      </c>
      <c r="BL1267">
        <v>1</v>
      </c>
      <c r="BM1267" s="20">
        <v>1</v>
      </c>
      <c r="BN1267" t="s">
        <v>7063</v>
      </c>
      <c r="BO1267" s="20">
        <v>0.2</v>
      </c>
      <c r="BP1267" s="20">
        <v>1</v>
      </c>
      <c r="BQ1267" t="s">
        <v>7064</v>
      </c>
      <c r="BS1267" s="20">
        <v>54.89</v>
      </c>
      <c r="BT1267" s="20">
        <v>7.68</v>
      </c>
      <c r="BU1267" s="20">
        <v>62.57</v>
      </c>
    </row>
    <row r="1268" spans="1:73" x14ac:dyDescent="0.35">
      <c r="A1268" s="1">
        <v>1268</v>
      </c>
      <c r="B1268" t="s">
        <v>2939</v>
      </c>
      <c r="C1268" s="4" t="s">
        <v>38</v>
      </c>
      <c r="E1268" s="3" t="s">
        <v>6061</v>
      </c>
      <c r="F1268" s="5">
        <v>1</v>
      </c>
      <c r="H1268" s="6" t="s">
        <v>65</v>
      </c>
      <c r="I1268" s="7" t="s">
        <v>2940</v>
      </c>
      <c r="K1268" s="8">
        <v>2170546329</v>
      </c>
      <c r="M1268" s="9" t="s">
        <v>38</v>
      </c>
      <c r="N1268" s="10" t="s">
        <v>40</v>
      </c>
      <c r="O1268" s="9" t="s">
        <v>2941</v>
      </c>
      <c r="P1268" s="9"/>
      <c r="Q1268" s="9" t="s">
        <v>46</v>
      </c>
      <c r="R1268" s="10"/>
      <c r="S1268" s="11">
        <v>2</v>
      </c>
      <c r="AK1268" s="14">
        <v>54.89</v>
      </c>
      <c r="AL1268" s="16">
        <v>7.6846000000000005</v>
      </c>
      <c r="AM1268" s="16">
        <v>62.574600000000004</v>
      </c>
      <c r="AO1268">
        <f t="shared" si="20"/>
        <v>1</v>
      </c>
      <c r="AP1268">
        <v>595</v>
      </c>
      <c r="AQ1268" t="s">
        <v>2940</v>
      </c>
      <c r="AR1268" t="s">
        <v>2940</v>
      </c>
      <c r="AS1268" t="s">
        <v>7044</v>
      </c>
      <c r="AT1268" t="s">
        <v>65</v>
      </c>
      <c r="AU1268" t="s">
        <v>65</v>
      </c>
      <c r="AV1268" t="s">
        <v>40</v>
      </c>
      <c r="AW1268" t="s">
        <v>38</v>
      </c>
      <c r="AX1268" t="s">
        <v>7045</v>
      </c>
      <c r="AY1268" t="s">
        <v>85</v>
      </c>
      <c r="AZ1268" t="s">
        <v>2941</v>
      </c>
      <c r="BA1268" t="s">
        <v>7258</v>
      </c>
      <c r="BB1268" t="s">
        <v>46</v>
      </c>
      <c r="BC1268">
        <v>2170546329</v>
      </c>
      <c r="BD1268" t="s">
        <v>7048</v>
      </c>
      <c r="BE1268" t="s">
        <v>68</v>
      </c>
      <c r="BF1268" t="s">
        <v>7050</v>
      </c>
      <c r="BH1268" t="s">
        <v>3653</v>
      </c>
      <c r="BI1268" t="s">
        <v>7201</v>
      </c>
      <c r="BJ1268" t="s">
        <v>8721</v>
      </c>
      <c r="BL1268">
        <v>1</v>
      </c>
      <c r="BM1268" s="20">
        <v>1</v>
      </c>
      <c r="BN1268" t="s">
        <v>7063</v>
      </c>
      <c r="BO1268" s="20">
        <v>0.2</v>
      </c>
      <c r="BP1268" s="20">
        <v>1</v>
      </c>
      <c r="BQ1268" t="s">
        <v>7064</v>
      </c>
      <c r="BS1268" s="20">
        <v>54.89</v>
      </c>
      <c r="BT1268" s="20">
        <v>7.68</v>
      </c>
      <c r="BU1268" s="20">
        <v>62.57</v>
      </c>
    </row>
    <row r="1269" spans="1:73" x14ac:dyDescent="0.35">
      <c r="A1269" s="1">
        <v>1269</v>
      </c>
      <c r="B1269" t="s">
        <v>2942</v>
      </c>
      <c r="C1269" s="4" t="s">
        <v>38</v>
      </c>
      <c r="E1269" s="3" t="s">
        <v>6062</v>
      </c>
      <c r="F1269" s="5">
        <v>1</v>
      </c>
      <c r="H1269" s="6" t="s">
        <v>65</v>
      </c>
      <c r="I1269" s="7" t="s">
        <v>2943</v>
      </c>
      <c r="K1269" s="8">
        <v>2170546336</v>
      </c>
      <c r="M1269" s="9" t="s">
        <v>38</v>
      </c>
      <c r="N1269" s="10" t="s">
        <v>40</v>
      </c>
      <c r="O1269" s="9" t="s">
        <v>800</v>
      </c>
      <c r="P1269" s="9"/>
      <c r="Q1269" s="9" t="s">
        <v>46</v>
      </c>
      <c r="R1269" s="10"/>
      <c r="S1269" s="11">
        <v>2</v>
      </c>
      <c r="AK1269" s="14">
        <v>54.89</v>
      </c>
      <c r="AL1269" s="16">
        <v>7.6846000000000005</v>
      </c>
      <c r="AM1269" s="16">
        <v>62.574600000000004</v>
      </c>
      <c r="AO1269">
        <f t="shared" si="20"/>
        <v>1</v>
      </c>
      <c r="AP1269">
        <v>596</v>
      </c>
      <c r="AQ1269" t="s">
        <v>2943</v>
      </c>
      <c r="AR1269" t="s">
        <v>2943</v>
      </c>
      <c r="AS1269" t="s">
        <v>7044</v>
      </c>
      <c r="AT1269" t="s">
        <v>65</v>
      </c>
      <c r="AU1269" t="s">
        <v>65</v>
      </c>
      <c r="AV1269" t="s">
        <v>40</v>
      </c>
      <c r="AW1269" t="s">
        <v>38</v>
      </c>
      <c r="AX1269" t="s">
        <v>7045</v>
      </c>
      <c r="AY1269" t="s">
        <v>99</v>
      </c>
      <c r="AZ1269" t="s">
        <v>800</v>
      </c>
      <c r="BA1269" t="s">
        <v>7206</v>
      </c>
      <c r="BB1269" t="s">
        <v>46</v>
      </c>
      <c r="BC1269">
        <v>2170546336</v>
      </c>
      <c r="BD1269" t="s">
        <v>7048</v>
      </c>
      <c r="BE1269" t="s">
        <v>142</v>
      </c>
      <c r="BF1269" t="s">
        <v>7050</v>
      </c>
      <c r="BH1269" t="s">
        <v>3025</v>
      </c>
      <c r="BI1269" t="s">
        <v>7078</v>
      </c>
      <c r="BJ1269" t="s">
        <v>7084</v>
      </c>
      <c r="BL1269">
        <v>1</v>
      </c>
      <c r="BM1269" s="20">
        <v>1</v>
      </c>
      <c r="BN1269" t="s">
        <v>7063</v>
      </c>
      <c r="BO1269" s="20">
        <v>0.2</v>
      </c>
      <c r="BP1269" s="20">
        <v>1</v>
      </c>
      <c r="BQ1269" t="s">
        <v>7064</v>
      </c>
      <c r="BS1269" s="20">
        <v>54.89</v>
      </c>
      <c r="BT1269" s="20">
        <v>7.68</v>
      </c>
      <c r="BU1269" s="20">
        <v>62.57</v>
      </c>
    </row>
    <row r="1270" spans="1:73" x14ac:dyDescent="0.35">
      <c r="A1270" s="1">
        <v>1270</v>
      </c>
      <c r="B1270" t="s">
        <v>2944</v>
      </c>
      <c r="C1270" s="4" t="s">
        <v>38</v>
      </c>
      <c r="E1270" s="3" t="s">
        <v>6063</v>
      </c>
      <c r="F1270" s="5">
        <v>1</v>
      </c>
      <c r="H1270" s="6" t="s">
        <v>65</v>
      </c>
      <c r="I1270" s="7" t="s">
        <v>2945</v>
      </c>
      <c r="K1270" s="8">
        <v>2170546337</v>
      </c>
      <c r="M1270" s="9" t="s">
        <v>38</v>
      </c>
      <c r="N1270" s="10" t="s">
        <v>40</v>
      </c>
      <c r="O1270" s="9" t="s">
        <v>418</v>
      </c>
      <c r="P1270" s="9"/>
      <c r="Q1270" s="9" t="s">
        <v>46</v>
      </c>
      <c r="R1270" s="10"/>
      <c r="S1270" s="11">
        <v>2</v>
      </c>
      <c r="AK1270" s="14">
        <v>54.89</v>
      </c>
      <c r="AL1270" s="16">
        <v>7.6846000000000005</v>
      </c>
      <c r="AM1270" s="16">
        <v>62.574600000000004</v>
      </c>
      <c r="AO1270">
        <f t="shared" si="20"/>
        <v>1</v>
      </c>
      <c r="AP1270">
        <v>597</v>
      </c>
      <c r="AQ1270" t="s">
        <v>2945</v>
      </c>
      <c r="AR1270" t="s">
        <v>2945</v>
      </c>
      <c r="AS1270" t="s">
        <v>7044</v>
      </c>
      <c r="AT1270" t="s">
        <v>65</v>
      </c>
      <c r="AU1270" t="s">
        <v>65</v>
      </c>
      <c r="AV1270" t="s">
        <v>40</v>
      </c>
      <c r="AW1270" t="s">
        <v>38</v>
      </c>
      <c r="AX1270" t="s">
        <v>7045</v>
      </c>
      <c r="AY1270" t="s">
        <v>85</v>
      </c>
      <c r="AZ1270" t="s">
        <v>418</v>
      </c>
      <c r="BA1270" t="s">
        <v>7392</v>
      </c>
      <c r="BB1270" t="s">
        <v>46</v>
      </c>
      <c r="BC1270">
        <v>2170546337</v>
      </c>
      <c r="BD1270" t="s">
        <v>7048</v>
      </c>
      <c r="BE1270" t="s">
        <v>142</v>
      </c>
      <c r="BF1270" t="s">
        <v>7050</v>
      </c>
      <c r="BH1270" t="s">
        <v>3025</v>
      </c>
      <c r="BI1270" t="s">
        <v>7201</v>
      </c>
      <c r="BJ1270" t="s">
        <v>8789</v>
      </c>
      <c r="BL1270">
        <v>1</v>
      </c>
      <c r="BM1270" s="20">
        <v>1</v>
      </c>
      <c r="BN1270" t="s">
        <v>7063</v>
      </c>
      <c r="BO1270" s="20">
        <v>0.2</v>
      </c>
      <c r="BP1270" s="20">
        <v>1</v>
      </c>
      <c r="BQ1270" t="s">
        <v>7064</v>
      </c>
      <c r="BS1270" s="20">
        <v>54.89</v>
      </c>
      <c r="BT1270" s="20">
        <v>7.68</v>
      </c>
      <c r="BU1270" s="20">
        <v>62.57</v>
      </c>
    </row>
    <row r="1271" spans="1:73" x14ac:dyDescent="0.35">
      <c r="A1271" s="1">
        <v>1271</v>
      </c>
      <c r="B1271" t="s">
        <v>2946</v>
      </c>
      <c r="C1271" s="4" t="s">
        <v>38</v>
      </c>
      <c r="E1271" s="3" t="s">
        <v>6064</v>
      </c>
      <c r="F1271" s="5">
        <v>1</v>
      </c>
      <c r="H1271" s="6" t="s">
        <v>65</v>
      </c>
      <c r="I1271" s="7" t="s">
        <v>2947</v>
      </c>
      <c r="K1271" s="8">
        <v>2170546338</v>
      </c>
      <c r="M1271" s="9" t="s">
        <v>38</v>
      </c>
      <c r="N1271" s="10" t="s">
        <v>40</v>
      </c>
      <c r="O1271" s="9" t="s">
        <v>2948</v>
      </c>
      <c r="P1271" s="9"/>
      <c r="Q1271" s="9" t="s">
        <v>46</v>
      </c>
      <c r="R1271" s="10"/>
      <c r="S1271" s="11">
        <v>4</v>
      </c>
      <c r="AK1271" s="14">
        <v>186.56</v>
      </c>
      <c r="AL1271" s="16">
        <v>26.118400000000001</v>
      </c>
      <c r="AM1271" s="16">
        <v>212.67840000000001</v>
      </c>
      <c r="AO1271">
        <f t="shared" si="20"/>
        <v>1</v>
      </c>
      <c r="AP1271">
        <v>1665</v>
      </c>
      <c r="AQ1271" t="s">
        <v>2947</v>
      </c>
      <c r="AR1271" t="s">
        <v>2947</v>
      </c>
      <c r="AS1271" t="s">
        <v>7044</v>
      </c>
      <c r="AT1271" t="s">
        <v>7083</v>
      </c>
      <c r="AU1271" t="s">
        <v>65</v>
      </c>
      <c r="AV1271" t="s">
        <v>40</v>
      </c>
      <c r="AW1271" t="s">
        <v>38</v>
      </c>
      <c r="AX1271" t="s">
        <v>7045</v>
      </c>
      <c r="AY1271" t="s">
        <v>7450</v>
      </c>
      <c r="AZ1271" t="s">
        <v>2948</v>
      </c>
      <c r="BA1271" t="s">
        <v>7066</v>
      </c>
      <c r="BB1271" t="s">
        <v>46</v>
      </c>
      <c r="BC1271">
        <v>2170546338</v>
      </c>
      <c r="BD1271" t="s">
        <v>7048</v>
      </c>
      <c r="BE1271" t="s">
        <v>142</v>
      </c>
      <c r="BF1271" t="s">
        <v>7050</v>
      </c>
      <c r="BH1271" t="s">
        <v>3025</v>
      </c>
      <c r="BI1271" t="s">
        <v>7327</v>
      </c>
      <c r="BJ1271" t="s">
        <v>8790</v>
      </c>
      <c r="BL1271">
        <v>1</v>
      </c>
      <c r="BM1271" s="20">
        <v>3.9</v>
      </c>
      <c r="BN1271" t="s">
        <v>8791</v>
      </c>
      <c r="BO1271" s="20">
        <v>2.2000000000000002</v>
      </c>
      <c r="BP1271" s="20">
        <v>3.9</v>
      </c>
      <c r="BQ1271" t="s">
        <v>7054</v>
      </c>
      <c r="BS1271" s="20">
        <v>186.56</v>
      </c>
      <c r="BT1271" s="20">
        <v>26.12</v>
      </c>
      <c r="BU1271" s="20">
        <v>212.68</v>
      </c>
    </row>
    <row r="1272" spans="1:73" x14ac:dyDescent="0.35">
      <c r="A1272" s="1">
        <v>1272</v>
      </c>
      <c r="B1272" t="s">
        <v>2949</v>
      </c>
      <c r="C1272" s="4" t="s">
        <v>38</v>
      </c>
      <c r="E1272" s="3" t="s">
        <v>6065</v>
      </c>
      <c r="F1272" s="5">
        <v>50</v>
      </c>
      <c r="H1272" s="6" t="s">
        <v>65</v>
      </c>
      <c r="I1272" s="7" t="s">
        <v>2950</v>
      </c>
      <c r="K1272" s="8">
        <v>2170545846</v>
      </c>
      <c r="M1272" s="9" t="s">
        <v>38</v>
      </c>
      <c r="N1272" s="10" t="s">
        <v>40</v>
      </c>
      <c r="O1272" s="9" t="s">
        <v>2951</v>
      </c>
      <c r="P1272" s="9"/>
      <c r="Q1272" s="9" t="s">
        <v>882</v>
      </c>
      <c r="R1272" s="10"/>
      <c r="S1272" s="11">
        <v>8.5</v>
      </c>
      <c r="AK1272" s="14">
        <v>520.33000000000004</v>
      </c>
      <c r="AL1272" s="16">
        <v>72.84620000000001</v>
      </c>
      <c r="AM1272" s="16">
        <v>593.17620000000011</v>
      </c>
      <c r="AO1272">
        <f t="shared" si="20"/>
        <v>1</v>
      </c>
      <c r="AP1272">
        <v>1854</v>
      </c>
      <c r="AQ1272" t="s">
        <v>2950</v>
      </c>
      <c r="AR1272" t="s">
        <v>2950</v>
      </c>
      <c r="AS1272" t="s">
        <v>7044</v>
      </c>
      <c r="AT1272" t="s">
        <v>7083</v>
      </c>
      <c r="AU1272" t="s">
        <v>65</v>
      </c>
      <c r="AV1272" t="s">
        <v>40</v>
      </c>
      <c r="AW1272" t="s">
        <v>38</v>
      </c>
      <c r="AX1272" t="s">
        <v>7045</v>
      </c>
      <c r="AY1272" t="s">
        <v>124</v>
      </c>
      <c r="AZ1272" t="s">
        <v>2951</v>
      </c>
      <c r="BA1272" t="s">
        <v>8675</v>
      </c>
      <c r="BB1272" t="s">
        <v>46</v>
      </c>
      <c r="BC1272">
        <v>2170545846</v>
      </c>
      <c r="BD1272" t="s">
        <v>7048</v>
      </c>
      <c r="BE1272" t="s">
        <v>7083</v>
      </c>
      <c r="BF1272" t="s">
        <v>7048</v>
      </c>
      <c r="BH1272" t="s">
        <v>68</v>
      </c>
      <c r="BI1272" t="s">
        <v>7135</v>
      </c>
      <c r="BJ1272" t="s">
        <v>8792</v>
      </c>
      <c r="BL1272">
        <v>1</v>
      </c>
      <c r="BM1272" s="20">
        <v>8.1</v>
      </c>
      <c r="BN1272" t="s">
        <v>8793</v>
      </c>
      <c r="BO1272" s="20">
        <v>4.8</v>
      </c>
      <c r="BP1272" s="20">
        <v>8.1</v>
      </c>
      <c r="BQ1272" t="s">
        <v>7054</v>
      </c>
      <c r="BR1272" t="s">
        <v>8794</v>
      </c>
      <c r="BS1272" s="20">
        <v>520.33000000000004</v>
      </c>
      <c r="BT1272" s="20">
        <v>72.849999999999994</v>
      </c>
      <c r="BU1272" s="20">
        <v>593.17999999999995</v>
      </c>
    </row>
    <row r="1273" spans="1:73" x14ac:dyDescent="0.35">
      <c r="A1273" s="1">
        <v>1273</v>
      </c>
      <c r="B1273" t="s">
        <v>2952</v>
      </c>
      <c r="C1273" s="4" t="s">
        <v>38</v>
      </c>
      <c r="E1273" s="3" t="s">
        <v>6066</v>
      </c>
      <c r="F1273" s="5">
        <v>1</v>
      </c>
      <c r="H1273" s="6" t="s">
        <v>65</v>
      </c>
      <c r="I1273" s="7" t="s">
        <v>2953</v>
      </c>
      <c r="K1273" s="8">
        <v>2170546343</v>
      </c>
      <c r="M1273" s="9" t="s">
        <v>38</v>
      </c>
      <c r="N1273" s="10" t="s">
        <v>40</v>
      </c>
      <c r="O1273" s="9" t="s">
        <v>311</v>
      </c>
      <c r="P1273" s="9"/>
      <c r="Q1273" s="9" t="s">
        <v>46</v>
      </c>
      <c r="R1273" s="10"/>
      <c r="S1273" s="11">
        <v>2</v>
      </c>
      <c r="AK1273" s="14">
        <v>54.89</v>
      </c>
      <c r="AL1273" s="16">
        <v>7.6846000000000005</v>
      </c>
      <c r="AM1273" s="16">
        <v>62.574600000000004</v>
      </c>
      <c r="AO1273">
        <f t="shared" si="20"/>
        <v>1</v>
      </c>
      <c r="AP1273">
        <v>598</v>
      </c>
      <c r="AQ1273" t="s">
        <v>2953</v>
      </c>
      <c r="AR1273" t="s">
        <v>2953</v>
      </c>
      <c r="AS1273" t="s">
        <v>7044</v>
      </c>
      <c r="AT1273" t="s">
        <v>65</v>
      </c>
      <c r="AU1273" t="s">
        <v>65</v>
      </c>
      <c r="AV1273" t="s">
        <v>40</v>
      </c>
      <c r="AW1273" t="s">
        <v>38</v>
      </c>
      <c r="AX1273" t="s">
        <v>7045</v>
      </c>
      <c r="AY1273" t="s">
        <v>92</v>
      </c>
      <c r="AZ1273" t="s">
        <v>311</v>
      </c>
      <c r="BA1273" t="s">
        <v>7319</v>
      </c>
      <c r="BB1273" t="s">
        <v>46</v>
      </c>
      <c r="BC1273">
        <v>2170546343</v>
      </c>
      <c r="BD1273" t="s">
        <v>7048</v>
      </c>
      <c r="BE1273" t="s">
        <v>142</v>
      </c>
      <c r="BF1273" t="s">
        <v>7050</v>
      </c>
      <c r="BH1273" t="s">
        <v>68</v>
      </c>
      <c r="BI1273" t="s">
        <v>7067</v>
      </c>
      <c r="BJ1273" t="s">
        <v>7446</v>
      </c>
      <c r="BL1273">
        <v>1</v>
      </c>
      <c r="BM1273" s="20">
        <v>1</v>
      </c>
      <c r="BN1273" t="s">
        <v>7063</v>
      </c>
      <c r="BO1273" s="20">
        <v>0.2</v>
      </c>
      <c r="BP1273" s="20">
        <v>1</v>
      </c>
      <c r="BQ1273" t="s">
        <v>7064</v>
      </c>
      <c r="BS1273" s="20">
        <v>54.89</v>
      </c>
      <c r="BT1273" s="20">
        <v>7.68</v>
      </c>
      <c r="BU1273" s="20">
        <v>62.57</v>
      </c>
    </row>
    <row r="1274" spans="1:73" x14ac:dyDescent="0.35">
      <c r="A1274" s="1">
        <v>1274</v>
      </c>
      <c r="B1274" t="s">
        <v>2954</v>
      </c>
      <c r="C1274" s="4" t="s">
        <v>38</v>
      </c>
      <c r="E1274" s="3" t="s">
        <v>6067</v>
      </c>
      <c r="F1274" s="5">
        <v>1</v>
      </c>
      <c r="H1274" s="6" t="s">
        <v>65</v>
      </c>
      <c r="I1274" s="7" t="s">
        <v>2955</v>
      </c>
      <c r="K1274" s="8">
        <v>2170546344</v>
      </c>
      <c r="M1274" s="9" t="s">
        <v>38</v>
      </c>
      <c r="N1274" s="10" t="s">
        <v>40</v>
      </c>
      <c r="O1274" s="9" t="s">
        <v>311</v>
      </c>
      <c r="P1274" s="9"/>
      <c r="Q1274" s="9" t="s">
        <v>46</v>
      </c>
      <c r="R1274" s="10"/>
      <c r="S1274" s="11">
        <v>2</v>
      </c>
      <c r="AK1274" s="14">
        <v>54.89</v>
      </c>
      <c r="AL1274" s="16">
        <v>7.6846000000000005</v>
      </c>
      <c r="AM1274" s="16">
        <v>62.574600000000004</v>
      </c>
      <c r="AO1274">
        <f t="shared" si="20"/>
        <v>1</v>
      </c>
      <c r="AP1274">
        <v>599</v>
      </c>
      <c r="AQ1274" t="s">
        <v>2955</v>
      </c>
      <c r="AR1274" t="s">
        <v>2955</v>
      </c>
      <c r="AS1274" t="s">
        <v>7044</v>
      </c>
      <c r="AT1274" t="s">
        <v>65</v>
      </c>
      <c r="AU1274" t="s">
        <v>65</v>
      </c>
      <c r="AV1274" t="s">
        <v>40</v>
      </c>
      <c r="AW1274" t="s">
        <v>38</v>
      </c>
      <c r="AX1274" t="s">
        <v>7045</v>
      </c>
      <c r="AY1274" t="s">
        <v>92</v>
      </c>
      <c r="AZ1274" t="s">
        <v>311</v>
      </c>
      <c r="BA1274" t="s">
        <v>7319</v>
      </c>
      <c r="BB1274" t="s">
        <v>46</v>
      </c>
      <c r="BC1274">
        <v>2170546344</v>
      </c>
      <c r="BD1274" t="s">
        <v>7048</v>
      </c>
      <c r="BE1274" t="s">
        <v>142</v>
      </c>
      <c r="BF1274" t="s">
        <v>7050</v>
      </c>
      <c r="BH1274" t="s">
        <v>68</v>
      </c>
      <c r="BI1274" t="s">
        <v>7067</v>
      </c>
      <c r="BJ1274" t="s">
        <v>7446</v>
      </c>
      <c r="BL1274">
        <v>1</v>
      </c>
      <c r="BM1274" s="20">
        <v>1</v>
      </c>
      <c r="BN1274" t="s">
        <v>7063</v>
      </c>
      <c r="BO1274" s="20">
        <v>0.2</v>
      </c>
      <c r="BP1274" s="20">
        <v>1</v>
      </c>
      <c r="BQ1274" t="s">
        <v>7064</v>
      </c>
      <c r="BS1274" s="20">
        <v>54.89</v>
      </c>
      <c r="BT1274" s="20">
        <v>7.68</v>
      </c>
      <c r="BU1274" s="20">
        <v>62.57</v>
      </c>
    </row>
    <row r="1275" spans="1:73" x14ac:dyDescent="0.35">
      <c r="A1275" s="1">
        <v>1275</v>
      </c>
      <c r="B1275" t="s">
        <v>2956</v>
      </c>
      <c r="C1275" s="4" t="s">
        <v>38</v>
      </c>
      <c r="E1275" s="3" t="s">
        <v>6068</v>
      </c>
      <c r="F1275" s="5">
        <v>1</v>
      </c>
      <c r="H1275" s="6" t="s">
        <v>65</v>
      </c>
      <c r="I1275" s="7" t="s">
        <v>2957</v>
      </c>
      <c r="K1275" s="8">
        <v>2170546346</v>
      </c>
      <c r="M1275" s="9" t="s">
        <v>38</v>
      </c>
      <c r="N1275" s="10" t="s">
        <v>40</v>
      </c>
      <c r="O1275" s="9" t="s">
        <v>2958</v>
      </c>
      <c r="P1275" s="9"/>
      <c r="Q1275" s="9" t="s">
        <v>46</v>
      </c>
      <c r="R1275" s="10"/>
      <c r="S1275" s="11">
        <v>2</v>
      </c>
      <c r="AK1275" s="14">
        <v>100.82000000000001</v>
      </c>
      <c r="AL1275" s="16">
        <v>14.114800000000002</v>
      </c>
      <c r="AM1275" s="16">
        <v>114.93480000000001</v>
      </c>
      <c r="AO1275">
        <f t="shared" si="20"/>
        <v>1</v>
      </c>
      <c r="AP1275">
        <v>952</v>
      </c>
      <c r="AQ1275" t="s">
        <v>2957</v>
      </c>
      <c r="AR1275" t="s">
        <v>2957</v>
      </c>
      <c r="AS1275" t="s">
        <v>7044</v>
      </c>
      <c r="AT1275" t="s">
        <v>65</v>
      </c>
      <c r="AU1275" t="s">
        <v>65</v>
      </c>
      <c r="AV1275" t="s">
        <v>40</v>
      </c>
      <c r="AW1275" t="s">
        <v>38</v>
      </c>
      <c r="AX1275" t="s">
        <v>7045</v>
      </c>
      <c r="AY1275" t="s">
        <v>8795</v>
      </c>
      <c r="AZ1275" t="s">
        <v>2958</v>
      </c>
      <c r="BA1275" t="s">
        <v>7096</v>
      </c>
      <c r="BB1275" t="s">
        <v>46</v>
      </c>
      <c r="BC1275">
        <v>2170546346</v>
      </c>
      <c r="BD1275" t="s">
        <v>7048</v>
      </c>
      <c r="BE1275" t="s">
        <v>142</v>
      </c>
      <c r="BF1275" t="s">
        <v>7050</v>
      </c>
      <c r="BH1275" t="s">
        <v>68</v>
      </c>
      <c r="BI1275" t="s">
        <v>7235</v>
      </c>
      <c r="BJ1275" t="s">
        <v>7634</v>
      </c>
      <c r="BL1275">
        <v>1</v>
      </c>
      <c r="BM1275" s="20">
        <v>1</v>
      </c>
      <c r="BN1275" t="s">
        <v>7063</v>
      </c>
      <c r="BO1275" s="20">
        <v>0.2</v>
      </c>
      <c r="BP1275" s="20">
        <v>1</v>
      </c>
      <c r="BQ1275" t="s">
        <v>7064</v>
      </c>
      <c r="BS1275" s="20">
        <v>100.82</v>
      </c>
      <c r="BT1275" s="20">
        <v>14.11</v>
      </c>
      <c r="BU1275" s="20">
        <v>114.93</v>
      </c>
    </row>
    <row r="1276" spans="1:73" x14ac:dyDescent="0.35">
      <c r="A1276" s="1">
        <v>1276</v>
      </c>
      <c r="B1276" t="s">
        <v>2959</v>
      </c>
      <c r="C1276" s="4" t="s">
        <v>38</v>
      </c>
      <c r="E1276" s="3" t="s">
        <v>6069</v>
      </c>
      <c r="F1276" s="5">
        <v>1</v>
      </c>
      <c r="H1276" s="6" t="s">
        <v>65</v>
      </c>
      <c r="I1276" s="7" t="s">
        <v>2960</v>
      </c>
      <c r="K1276" s="8">
        <v>2170546347</v>
      </c>
      <c r="M1276" s="9" t="s">
        <v>38</v>
      </c>
      <c r="N1276" s="10" t="s">
        <v>40</v>
      </c>
      <c r="O1276" s="9" t="s">
        <v>581</v>
      </c>
      <c r="P1276" s="9"/>
      <c r="Q1276" s="9" t="s">
        <v>46</v>
      </c>
      <c r="R1276" s="10"/>
      <c r="S1276" s="11">
        <v>2</v>
      </c>
      <c r="AK1276" s="14">
        <v>54.89</v>
      </c>
      <c r="AL1276" s="16">
        <v>7.6846000000000005</v>
      </c>
      <c r="AM1276" s="16">
        <v>62.574600000000004</v>
      </c>
      <c r="AO1276">
        <f t="shared" si="20"/>
        <v>1</v>
      </c>
      <c r="AP1276">
        <v>600</v>
      </c>
      <c r="AQ1276" t="s">
        <v>2960</v>
      </c>
      <c r="AR1276" t="s">
        <v>2960</v>
      </c>
      <c r="AS1276" t="s">
        <v>7044</v>
      </c>
      <c r="AT1276" t="s">
        <v>65</v>
      </c>
      <c r="AU1276" t="s">
        <v>65</v>
      </c>
      <c r="AV1276" t="s">
        <v>40</v>
      </c>
      <c r="AW1276" t="s">
        <v>38</v>
      </c>
      <c r="AX1276" t="s">
        <v>7045</v>
      </c>
      <c r="AY1276" t="s">
        <v>85</v>
      </c>
      <c r="AZ1276" t="s">
        <v>581</v>
      </c>
      <c r="BA1276" t="s">
        <v>7511</v>
      </c>
      <c r="BB1276" t="s">
        <v>46</v>
      </c>
      <c r="BC1276">
        <v>2170546347</v>
      </c>
      <c r="BD1276" t="s">
        <v>7048</v>
      </c>
      <c r="BE1276" t="s">
        <v>142</v>
      </c>
      <c r="BF1276" t="s">
        <v>7050</v>
      </c>
      <c r="BH1276" t="s">
        <v>3025</v>
      </c>
      <c r="BI1276" t="s">
        <v>7201</v>
      </c>
      <c r="BJ1276" t="s">
        <v>8693</v>
      </c>
      <c r="BL1276">
        <v>1</v>
      </c>
      <c r="BM1276" s="20">
        <v>1</v>
      </c>
      <c r="BN1276" t="s">
        <v>7063</v>
      </c>
      <c r="BO1276" s="20">
        <v>0.2</v>
      </c>
      <c r="BP1276" s="20">
        <v>1</v>
      </c>
      <c r="BQ1276" t="s">
        <v>7064</v>
      </c>
      <c r="BS1276" s="20">
        <v>54.89</v>
      </c>
      <c r="BT1276" s="20">
        <v>7.68</v>
      </c>
      <c r="BU1276" s="20">
        <v>62.57</v>
      </c>
    </row>
    <row r="1277" spans="1:73" x14ac:dyDescent="0.35">
      <c r="A1277" s="1">
        <v>1277</v>
      </c>
      <c r="B1277" t="s">
        <v>2961</v>
      </c>
      <c r="C1277" s="4" t="s">
        <v>38</v>
      </c>
      <c r="E1277" s="3" t="s">
        <v>6070</v>
      </c>
      <c r="F1277" s="5">
        <v>1</v>
      </c>
      <c r="H1277" s="6" t="s">
        <v>65</v>
      </c>
      <c r="I1277" s="7" t="s">
        <v>2962</v>
      </c>
      <c r="K1277" s="8">
        <v>2170546348</v>
      </c>
      <c r="M1277" s="9" t="s">
        <v>38</v>
      </c>
      <c r="N1277" s="10" t="s">
        <v>40</v>
      </c>
      <c r="O1277" s="9" t="s">
        <v>2963</v>
      </c>
      <c r="P1277" s="9"/>
      <c r="Q1277" s="9" t="s">
        <v>46</v>
      </c>
      <c r="R1277" s="10"/>
      <c r="S1277" s="11">
        <v>2</v>
      </c>
      <c r="AK1277" s="14">
        <v>100.83</v>
      </c>
      <c r="AL1277" s="16">
        <v>14.116200000000001</v>
      </c>
      <c r="AM1277" s="16">
        <v>114.9462</v>
      </c>
      <c r="AO1277">
        <f t="shared" si="20"/>
        <v>1</v>
      </c>
      <c r="AP1277">
        <v>1056</v>
      </c>
      <c r="AQ1277" t="s">
        <v>2962</v>
      </c>
      <c r="AR1277" t="s">
        <v>2962</v>
      </c>
      <c r="AS1277" t="s">
        <v>7044</v>
      </c>
      <c r="AT1277" t="s">
        <v>65</v>
      </c>
      <c r="AU1277" t="s">
        <v>65</v>
      </c>
      <c r="AV1277" t="s">
        <v>40</v>
      </c>
      <c r="AW1277" t="s">
        <v>38</v>
      </c>
      <c r="AX1277" t="s">
        <v>7045</v>
      </c>
      <c r="AY1277" t="s">
        <v>151</v>
      </c>
      <c r="AZ1277" t="s">
        <v>2963</v>
      </c>
      <c r="BA1277" t="s">
        <v>8796</v>
      </c>
      <c r="BB1277" t="s">
        <v>46</v>
      </c>
      <c r="BC1277">
        <v>2170546348</v>
      </c>
      <c r="BD1277" t="s">
        <v>7048</v>
      </c>
      <c r="BE1277" t="s">
        <v>142</v>
      </c>
      <c r="BF1277" t="s">
        <v>7050</v>
      </c>
      <c r="BH1277" t="s">
        <v>3025</v>
      </c>
      <c r="BI1277" t="s">
        <v>7182</v>
      </c>
      <c r="BJ1277" t="s">
        <v>8797</v>
      </c>
      <c r="BL1277">
        <v>1</v>
      </c>
      <c r="BM1277" s="20">
        <v>1</v>
      </c>
      <c r="BN1277" t="s">
        <v>7063</v>
      </c>
      <c r="BO1277" s="20">
        <v>0.2</v>
      </c>
      <c r="BP1277" s="20">
        <v>1</v>
      </c>
      <c r="BQ1277" t="s">
        <v>7064</v>
      </c>
      <c r="BS1277" s="20">
        <v>100.83</v>
      </c>
      <c r="BT1277" s="20">
        <v>14.12</v>
      </c>
      <c r="BU1277" s="20">
        <v>114.95</v>
      </c>
    </row>
    <row r="1278" spans="1:73" x14ac:dyDescent="0.35">
      <c r="A1278" s="1">
        <v>1278</v>
      </c>
      <c r="B1278" t="s">
        <v>2964</v>
      </c>
      <c r="C1278" s="4" t="s">
        <v>38</v>
      </c>
      <c r="E1278" s="3" t="s">
        <v>6071</v>
      </c>
      <c r="F1278" s="5">
        <v>1</v>
      </c>
      <c r="H1278" s="6" t="s">
        <v>65</v>
      </c>
      <c r="I1278" s="7" t="s">
        <v>2965</v>
      </c>
      <c r="K1278" s="8">
        <v>2170546349</v>
      </c>
      <c r="M1278" s="9" t="s">
        <v>38</v>
      </c>
      <c r="N1278" s="10" t="s">
        <v>40</v>
      </c>
      <c r="O1278" s="9" t="s">
        <v>674</v>
      </c>
      <c r="P1278" s="9"/>
      <c r="Q1278" s="9" t="s">
        <v>46</v>
      </c>
      <c r="R1278" s="10"/>
      <c r="S1278" s="11">
        <v>5.5</v>
      </c>
      <c r="AK1278" s="14">
        <v>140.62</v>
      </c>
      <c r="AL1278" s="16">
        <v>19.686800000000002</v>
      </c>
      <c r="AM1278" s="16">
        <v>160.30680000000001</v>
      </c>
      <c r="AO1278">
        <f t="shared" si="20"/>
        <v>1</v>
      </c>
      <c r="AP1278">
        <v>1758</v>
      </c>
      <c r="AQ1278" t="s">
        <v>2965</v>
      </c>
      <c r="AR1278" t="s">
        <v>2965</v>
      </c>
      <c r="AS1278" t="s">
        <v>7044</v>
      </c>
      <c r="AT1278" t="s">
        <v>7083</v>
      </c>
      <c r="AU1278" t="s">
        <v>65</v>
      </c>
      <c r="AV1278" t="s">
        <v>40</v>
      </c>
      <c r="AW1278" t="s">
        <v>38</v>
      </c>
      <c r="AX1278" t="s">
        <v>7045</v>
      </c>
      <c r="AY1278" t="s">
        <v>89</v>
      </c>
      <c r="AZ1278" t="s">
        <v>674</v>
      </c>
      <c r="BA1278" t="s">
        <v>7206</v>
      </c>
      <c r="BB1278" t="s">
        <v>46</v>
      </c>
      <c r="BC1278">
        <v>2170546349</v>
      </c>
      <c r="BD1278" t="s">
        <v>7048</v>
      </c>
      <c r="BE1278" t="s">
        <v>142</v>
      </c>
      <c r="BF1278" t="s">
        <v>7048</v>
      </c>
      <c r="BH1278" t="s">
        <v>3025</v>
      </c>
      <c r="BI1278" t="s">
        <v>7768</v>
      </c>
      <c r="BJ1278" t="s">
        <v>7575</v>
      </c>
      <c r="BL1278">
        <v>1</v>
      </c>
      <c r="BM1278" s="20">
        <v>5.4</v>
      </c>
      <c r="BN1278" t="s">
        <v>8798</v>
      </c>
      <c r="BO1278" s="20">
        <v>1.8</v>
      </c>
      <c r="BP1278" s="20">
        <v>5.4</v>
      </c>
      <c r="BQ1278" t="s">
        <v>7054</v>
      </c>
      <c r="BS1278" s="20">
        <v>140.62</v>
      </c>
      <c r="BT1278" s="20">
        <v>19.690000000000001</v>
      </c>
      <c r="BU1278" s="20">
        <v>160.31</v>
      </c>
    </row>
    <row r="1279" spans="1:73" x14ac:dyDescent="0.35">
      <c r="A1279" s="1">
        <v>1279</v>
      </c>
      <c r="B1279" t="s">
        <v>2966</v>
      </c>
      <c r="C1279" s="4" t="s">
        <v>38</v>
      </c>
      <c r="E1279" s="3" t="s">
        <v>6072</v>
      </c>
      <c r="F1279" s="5">
        <v>50</v>
      </c>
      <c r="H1279" s="6" t="s">
        <v>65</v>
      </c>
      <c r="I1279" s="7" t="s">
        <v>2967</v>
      </c>
      <c r="K1279" s="8">
        <v>2170540434</v>
      </c>
      <c r="M1279" s="9" t="s">
        <v>38</v>
      </c>
      <c r="N1279" s="10" t="s">
        <v>40</v>
      </c>
      <c r="O1279" s="9" t="s">
        <v>772</v>
      </c>
      <c r="P1279" s="9"/>
      <c r="Q1279" s="9" t="s">
        <v>882</v>
      </c>
      <c r="R1279" s="10"/>
      <c r="S1279" s="11">
        <v>63.5</v>
      </c>
      <c r="AK1279" s="14">
        <v>1867.66</v>
      </c>
      <c r="AL1279" s="16">
        <v>261.47240000000005</v>
      </c>
      <c r="AM1279" s="16">
        <v>2129.1324</v>
      </c>
      <c r="AO1279">
        <f t="shared" si="20"/>
        <v>1</v>
      </c>
      <c r="AP1279">
        <v>2043</v>
      </c>
      <c r="AQ1279" t="s">
        <v>2967</v>
      </c>
      <c r="AR1279" t="s">
        <v>2967</v>
      </c>
      <c r="AS1279" t="s">
        <v>7044</v>
      </c>
      <c r="AT1279" t="s">
        <v>142</v>
      </c>
      <c r="AU1279" t="s">
        <v>65</v>
      </c>
      <c r="AV1279" t="s">
        <v>40</v>
      </c>
      <c r="AW1279" t="s">
        <v>38</v>
      </c>
      <c r="AX1279" t="s">
        <v>7045</v>
      </c>
      <c r="AY1279" t="s">
        <v>85</v>
      </c>
      <c r="AZ1279" t="s">
        <v>772</v>
      </c>
      <c r="BA1279" t="s">
        <v>8799</v>
      </c>
      <c r="BB1279" t="s">
        <v>46</v>
      </c>
      <c r="BC1279">
        <v>2170540434</v>
      </c>
      <c r="BD1279" t="s">
        <v>7048</v>
      </c>
      <c r="BE1279" t="s">
        <v>142</v>
      </c>
      <c r="BF1279" t="s">
        <v>7048</v>
      </c>
      <c r="BH1279" t="s">
        <v>3025</v>
      </c>
      <c r="BI1279" t="s">
        <v>8800</v>
      </c>
      <c r="BJ1279" t="s">
        <v>7446</v>
      </c>
      <c r="BL1279">
        <v>1</v>
      </c>
      <c r="BM1279" s="20">
        <v>52</v>
      </c>
      <c r="BN1279" t="s">
        <v>8801</v>
      </c>
      <c r="BO1279" s="20">
        <v>63.3</v>
      </c>
      <c r="BP1279" s="20">
        <v>63.3</v>
      </c>
      <c r="BQ1279" t="s">
        <v>7054</v>
      </c>
      <c r="BR1279" t="s">
        <v>8802</v>
      </c>
      <c r="BS1279" s="20">
        <v>1</v>
      </c>
      <c r="BT1279" s="20">
        <v>261.47000000000003</v>
      </c>
      <c r="BU1279" s="20">
        <v>2129.13</v>
      </c>
    </row>
    <row r="1280" spans="1:73" x14ac:dyDescent="0.35">
      <c r="A1280" s="1">
        <v>1280</v>
      </c>
      <c r="B1280" t="s">
        <v>2968</v>
      </c>
      <c r="C1280" s="4" t="s">
        <v>38</v>
      </c>
      <c r="E1280" s="3" t="s">
        <v>6073</v>
      </c>
      <c r="F1280" s="5">
        <v>1</v>
      </c>
      <c r="H1280" s="6" t="s">
        <v>65</v>
      </c>
      <c r="I1280" s="7" t="s">
        <v>2969</v>
      </c>
      <c r="K1280" s="8">
        <v>2170546342</v>
      </c>
      <c r="M1280" s="9" t="s">
        <v>38</v>
      </c>
      <c r="N1280" s="10" t="s">
        <v>40</v>
      </c>
      <c r="O1280" s="9" t="s">
        <v>2782</v>
      </c>
      <c r="P1280" s="9"/>
      <c r="Q1280" s="9" t="s">
        <v>46</v>
      </c>
      <c r="R1280" s="10"/>
      <c r="S1280" s="11">
        <v>2</v>
      </c>
      <c r="AK1280" s="14">
        <v>54.89</v>
      </c>
      <c r="AL1280" s="16">
        <v>7.6846000000000005</v>
      </c>
      <c r="AM1280" s="16">
        <v>62.574600000000004</v>
      </c>
      <c r="AO1280">
        <f t="shared" si="20"/>
        <v>1</v>
      </c>
      <c r="AP1280">
        <v>601</v>
      </c>
      <c r="AQ1280" t="s">
        <v>2969</v>
      </c>
      <c r="AR1280" t="s">
        <v>2969</v>
      </c>
      <c r="AS1280" t="s">
        <v>7044</v>
      </c>
      <c r="AT1280" t="s">
        <v>65</v>
      </c>
      <c r="AU1280" t="s">
        <v>65</v>
      </c>
      <c r="AV1280" t="s">
        <v>40</v>
      </c>
      <c r="AW1280" t="s">
        <v>38</v>
      </c>
      <c r="AX1280" t="s">
        <v>7045</v>
      </c>
      <c r="AY1280" t="s">
        <v>92</v>
      </c>
      <c r="AZ1280" t="s">
        <v>2782</v>
      </c>
      <c r="BA1280" t="s">
        <v>8738</v>
      </c>
      <c r="BB1280" t="s">
        <v>46</v>
      </c>
      <c r="BC1280">
        <v>2170546342</v>
      </c>
      <c r="BD1280" t="s">
        <v>7048</v>
      </c>
      <c r="BE1280" t="s">
        <v>142</v>
      </c>
      <c r="BF1280" t="s">
        <v>7048</v>
      </c>
      <c r="BH1280" t="s">
        <v>68</v>
      </c>
      <c r="BI1280" t="s">
        <v>7602</v>
      </c>
      <c r="BJ1280" t="s">
        <v>8803</v>
      </c>
      <c r="BL1280">
        <v>1</v>
      </c>
      <c r="BM1280" s="20">
        <v>1</v>
      </c>
      <c r="BN1280" t="s">
        <v>7063</v>
      </c>
      <c r="BO1280" s="20">
        <v>0.2</v>
      </c>
      <c r="BP1280" s="20">
        <v>1</v>
      </c>
      <c r="BQ1280" t="s">
        <v>7064</v>
      </c>
      <c r="BS1280" s="20">
        <v>54.89</v>
      </c>
      <c r="BT1280" s="20">
        <v>7.68</v>
      </c>
      <c r="BU1280" s="20">
        <v>62.57</v>
      </c>
    </row>
    <row r="1281" spans="1:73" x14ac:dyDescent="0.35">
      <c r="A1281" s="1">
        <v>1281</v>
      </c>
      <c r="B1281" t="s">
        <v>2970</v>
      </c>
      <c r="C1281" s="4" t="s">
        <v>38</v>
      </c>
      <c r="E1281" s="3" t="s">
        <v>6074</v>
      </c>
      <c r="F1281" s="5">
        <v>1</v>
      </c>
      <c r="H1281" s="6" t="s">
        <v>65</v>
      </c>
      <c r="I1281" s="7" t="s">
        <v>2971</v>
      </c>
      <c r="K1281" s="8">
        <v>2170546355</v>
      </c>
      <c r="M1281" s="9" t="s">
        <v>38</v>
      </c>
      <c r="N1281" s="10" t="s">
        <v>40</v>
      </c>
      <c r="O1281" s="9" t="s">
        <v>2972</v>
      </c>
      <c r="P1281" s="9"/>
      <c r="Q1281" s="9" t="s">
        <v>46</v>
      </c>
      <c r="R1281" s="10"/>
      <c r="S1281" s="11">
        <v>2</v>
      </c>
      <c r="AK1281" s="14">
        <v>100.83</v>
      </c>
      <c r="AL1281" s="16">
        <v>14.116200000000001</v>
      </c>
      <c r="AM1281" s="16">
        <v>114.9462</v>
      </c>
      <c r="AO1281">
        <f t="shared" si="20"/>
        <v>1</v>
      </c>
      <c r="AP1281">
        <v>1057</v>
      </c>
      <c r="AQ1281" t="s">
        <v>2971</v>
      </c>
      <c r="AR1281" t="s">
        <v>2971</v>
      </c>
      <c r="AS1281" t="s">
        <v>7044</v>
      </c>
      <c r="AT1281" t="s">
        <v>65</v>
      </c>
      <c r="AU1281" t="s">
        <v>65</v>
      </c>
      <c r="AV1281" t="s">
        <v>40</v>
      </c>
      <c r="AW1281" t="s">
        <v>38</v>
      </c>
      <c r="AX1281" t="s">
        <v>7045</v>
      </c>
      <c r="AY1281" t="s">
        <v>7205</v>
      </c>
      <c r="AZ1281" t="s">
        <v>2972</v>
      </c>
      <c r="BA1281" t="s">
        <v>7206</v>
      </c>
      <c r="BB1281" t="s">
        <v>46</v>
      </c>
      <c r="BC1281">
        <v>2170546355</v>
      </c>
      <c r="BD1281" t="s">
        <v>7048</v>
      </c>
      <c r="BE1281" t="s">
        <v>142</v>
      </c>
      <c r="BF1281" t="s">
        <v>7050</v>
      </c>
      <c r="BH1281" t="s">
        <v>3025</v>
      </c>
      <c r="BI1281" t="s">
        <v>8026</v>
      </c>
      <c r="BJ1281" t="s">
        <v>8804</v>
      </c>
      <c r="BL1281">
        <v>1</v>
      </c>
      <c r="BM1281" s="20">
        <v>1</v>
      </c>
      <c r="BN1281" t="s">
        <v>7063</v>
      </c>
      <c r="BO1281" s="20">
        <v>0.2</v>
      </c>
      <c r="BP1281" s="20">
        <v>1</v>
      </c>
      <c r="BQ1281" t="s">
        <v>7064</v>
      </c>
      <c r="BS1281" s="20">
        <v>100.83</v>
      </c>
      <c r="BT1281" s="20">
        <v>14.12</v>
      </c>
      <c r="BU1281" s="20">
        <v>114.95</v>
      </c>
    </row>
    <row r="1282" spans="1:73" x14ac:dyDescent="0.35">
      <c r="A1282" s="1">
        <v>1282</v>
      </c>
      <c r="B1282" t="s">
        <v>2973</v>
      </c>
      <c r="C1282" s="4" t="s">
        <v>38</v>
      </c>
      <c r="E1282" s="3" t="s">
        <v>6075</v>
      </c>
      <c r="F1282" s="5">
        <v>1</v>
      </c>
      <c r="H1282" s="6" t="s">
        <v>65</v>
      </c>
      <c r="I1282" s="7" t="s">
        <v>2974</v>
      </c>
      <c r="K1282" s="8">
        <v>2170546360</v>
      </c>
      <c r="M1282" s="9" t="s">
        <v>38</v>
      </c>
      <c r="N1282" s="10" t="s">
        <v>40</v>
      </c>
      <c r="O1282" s="9" t="s">
        <v>581</v>
      </c>
      <c r="P1282" s="9"/>
      <c r="Q1282" s="9" t="s">
        <v>46</v>
      </c>
      <c r="R1282" s="10"/>
      <c r="S1282" s="11">
        <v>2</v>
      </c>
      <c r="AK1282" s="14">
        <v>54.89</v>
      </c>
      <c r="AL1282" s="16">
        <v>7.6846000000000005</v>
      </c>
      <c r="AM1282" s="16">
        <v>62.574600000000004</v>
      </c>
      <c r="AO1282">
        <f t="shared" si="20"/>
        <v>1</v>
      </c>
      <c r="AP1282">
        <v>602</v>
      </c>
      <c r="AQ1282" t="s">
        <v>2974</v>
      </c>
      <c r="AR1282" t="s">
        <v>2974</v>
      </c>
      <c r="AS1282" t="s">
        <v>7044</v>
      </c>
      <c r="AT1282" t="s">
        <v>65</v>
      </c>
      <c r="AU1282" t="s">
        <v>65</v>
      </c>
      <c r="AV1282" t="s">
        <v>40</v>
      </c>
      <c r="AW1282" t="s">
        <v>38</v>
      </c>
      <c r="AX1282" t="s">
        <v>7045</v>
      </c>
      <c r="AY1282" t="s">
        <v>85</v>
      </c>
      <c r="AZ1282" t="s">
        <v>581</v>
      </c>
      <c r="BA1282" t="s">
        <v>7511</v>
      </c>
      <c r="BB1282" t="s">
        <v>46</v>
      </c>
      <c r="BC1282">
        <v>2170546360</v>
      </c>
      <c r="BD1282" t="s">
        <v>7048</v>
      </c>
      <c r="BE1282" t="s">
        <v>142</v>
      </c>
      <c r="BF1282" t="s">
        <v>7050</v>
      </c>
      <c r="BH1282" t="s">
        <v>3025</v>
      </c>
      <c r="BI1282" t="s">
        <v>8174</v>
      </c>
      <c r="BJ1282" t="s">
        <v>8693</v>
      </c>
      <c r="BL1282">
        <v>1</v>
      </c>
      <c r="BM1282" s="20">
        <v>1</v>
      </c>
      <c r="BN1282" t="s">
        <v>7063</v>
      </c>
      <c r="BO1282" s="20">
        <v>0.2</v>
      </c>
      <c r="BP1282" s="20">
        <v>1</v>
      </c>
      <c r="BQ1282" t="s">
        <v>7064</v>
      </c>
      <c r="BS1282" s="20">
        <v>54.89</v>
      </c>
      <c r="BT1282" s="20">
        <v>7.68</v>
      </c>
      <c r="BU1282" s="20">
        <v>62.57</v>
      </c>
    </row>
    <row r="1283" spans="1:73" x14ac:dyDescent="0.35">
      <c r="A1283" s="1">
        <v>1283</v>
      </c>
      <c r="B1283" t="s">
        <v>2975</v>
      </c>
      <c r="C1283" s="4" t="s">
        <v>38</v>
      </c>
      <c r="E1283" s="3" t="s">
        <v>6076</v>
      </c>
      <c r="F1283" s="5">
        <v>1</v>
      </c>
      <c r="H1283" s="6" t="s">
        <v>65</v>
      </c>
      <c r="I1283" s="7" t="s">
        <v>2976</v>
      </c>
      <c r="K1283" s="8">
        <v>2170546366</v>
      </c>
      <c r="M1283" s="9" t="s">
        <v>38</v>
      </c>
      <c r="N1283" s="10" t="s">
        <v>40</v>
      </c>
      <c r="O1283" s="9" t="s">
        <v>2977</v>
      </c>
      <c r="P1283" s="9"/>
      <c r="Q1283" s="9" t="s">
        <v>46</v>
      </c>
      <c r="R1283" s="10"/>
      <c r="S1283" s="11">
        <v>2</v>
      </c>
      <c r="AK1283" s="14">
        <v>54.89</v>
      </c>
      <c r="AL1283" s="16">
        <v>7.6846000000000005</v>
      </c>
      <c r="AM1283" s="16">
        <v>62.574600000000004</v>
      </c>
      <c r="AO1283">
        <f t="shared" si="20"/>
        <v>1</v>
      </c>
      <c r="AP1283">
        <v>603</v>
      </c>
      <c r="AQ1283" t="s">
        <v>2976</v>
      </c>
      <c r="AR1283" t="s">
        <v>2976</v>
      </c>
      <c r="AS1283" t="s">
        <v>7044</v>
      </c>
      <c r="AT1283" t="s">
        <v>65</v>
      </c>
      <c r="AU1283" t="s">
        <v>65</v>
      </c>
      <c r="AV1283" t="s">
        <v>40</v>
      </c>
      <c r="AW1283" t="s">
        <v>38</v>
      </c>
      <c r="AX1283" t="s">
        <v>7045</v>
      </c>
      <c r="AY1283" t="s">
        <v>85</v>
      </c>
      <c r="AZ1283" t="s">
        <v>2977</v>
      </c>
      <c r="BA1283" t="s">
        <v>7096</v>
      </c>
      <c r="BB1283" t="s">
        <v>46</v>
      </c>
      <c r="BC1283">
        <v>2170546366</v>
      </c>
      <c r="BD1283" t="s">
        <v>7048</v>
      </c>
      <c r="BE1283" t="s">
        <v>142</v>
      </c>
      <c r="BF1283" t="s">
        <v>7050</v>
      </c>
      <c r="BH1283" t="s">
        <v>3025</v>
      </c>
      <c r="BI1283" t="s">
        <v>7313</v>
      </c>
      <c r="BJ1283" t="s">
        <v>7179</v>
      </c>
      <c r="BL1283">
        <v>1</v>
      </c>
      <c r="BM1283" s="20">
        <v>1</v>
      </c>
      <c r="BN1283" t="s">
        <v>7063</v>
      </c>
      <c r="BO1283" s="20">
        <v>0.2</v>
      </c>
      <c r="BP1283" s="20">
        <v>1</v>
      </c>
      <c r="BQ1283" t="s">
        <v>7064</v>
      </c>
      <c r="BS1283" s="20">
        <v>54.89</v>
      </c>
      <c r="BT1283" s="20">
        <v>7.68</v>
      </c>
      <c r="BU1283" s="20">
        <v>62.57</v>
      </c>
    </row>
    <row r="1284" spans="1:73" x14ac:dyDescent="0.35">
      <c r="A1284" s="1">
        <v>1284</v>
      </c>
      <c r="B1284" t="s">
        <v>2978</v>
      </c>
      <c r="C1284" s="4" t="s">
        <v>38</v>
      </c>
      <c r="E1284" s="3" t="s">
        <v>6077</v>
      </c>
      <c r="F1284" s="5">
        <v>1</v>
      </c>
      <c r="H1284" s="6" t="s">
        <v>65</v>
      </c>
      <c r="I1284" s="7" t="s">
        <v>2979</v>
      </c>
      <c r="K1284" s="8">
        <v>2170546367</v>
      </c>
      <c r="M1284" s="9" t="s">
        <v>38</v>
      </c>
      <c r="N1284" s="10" t="s">
        <v>40</v>
      </c>
      <c r="O1284" s="9" t="s">
        <v>444</v>
      </c>
      <c r="P1284" s="9"/>
      <c r="Q1284" s="9" t="s">
        <v>46</v>
      </c>
      <c r="R1284" s="10"/>
      <c r="S1284" s="11">
        <v>2</v>
      </c>
      <c r="AK1284" s="14">
        <v>54.89</v>
      </c>
      <c r="AL1284" s="16">
        <v>7.6846000000000005</v>
      </c>
      <c r="AM1284" s="16">
        <v>62.574600000000004</v>
      </c>
      <c r="AO1284">
        <f t="shared" si="20"/>
        <v>1</v>
      </c>
      <c r="AP1284">
        <v>604</v>
      </c>
      <c r="AQ1284" t="s">
        <v>2979</v>
      </c>
      <c r="AR1284" t="s">
        <v>2979</v>
      </c>
      <c r="AS1284" t="s">
        <v>7044</v>
      </c>
      <c r="AT1284" t="s">
        <v>65</v>
      </c>
      <c r="AU1284" t="s">
        <v>65</v>
      </c>
      <c r="AV1284" t="s">
        <v>40</v>
      </c>
      <c r="AW1284" t="s">
        <v>38</v>
      </c>
      <c r="AX1284" t="s">
        <v>7045</v>
      </c>
      <c r="AY1284" t="s">
        <v>124</v>
      </c>
      <c r="AZ1284" t="s">
        <v>444</v>
      </c>
      <c r="BA1284" t="s">
        <v>7096</v>
      </c>
      <c r="BB1284" t="s">
        <v>46</v>
      </c>
      <c r="BC1284">
        <v>2170546367</v>
      </c>
      <c r="BD1284" t="s">
        <v>7048</v>
      </c>
      <c r="BE1284" t="s">
        <v>142</v>
      </c>
      <c r="BF1284" t="s">
        <v>7048</v>
      </c>
      <c r="BH1284" t="s">
        <v>68</v>
      </c>
      <c r="BI1284" t="s">
        <v>8805</v>
      </c>
      <c r="BJ1284" t="s">
        <v>7456</v>
      </c>
      <c r="BL1284">
        <v>1</v>
      </c>
      <c r="BM1284" s="20">
        <v>1</v>
      </c>
      <c r="BN1284" t="s">
        <v>7063</v>
      </c>
      <c r="BO1284" s="20">
        <v>0.2</v>
      </c>
      <c r="BP1284" s="20">
        <v>1</v>
      </c>
      <c r="BQ1284" t="s">
        <v>7064</v>
      </c>
      <c r="BS1284" s="20">
        <v>54.89</v>
      </c>
      <c r="BT1284" s="20">
        <v>7.68</v>
      </c>
      <c r="BU1284" s="20">
        <v>62.57</v>
      </c>
    </row>
    <row r="1285" spans="1:73" x14ac:dyDescent="0.35">
      <c r="A1285" s="1">
        <v>1285</v>
      </c>
      <c r="B1285" t="s">
        <v>2980</v>
      </c>
      <c r="C1285" s="4" t="s">
        <v>38</v>
      </c>
      <c r="E1285" s="3" t="s">
        <v>6078</v>
      </c>
      <c r="F1285" s="5">
        <v>1</v>
      </c>
      <c r="H1285" s="6" t="s">
        <v>65</v>
      </c>
      <c r="I1285" s="7" t="s">
        <v>2981</v>
      </c>
      <c r="K1285" s="8">
        <v>2170546374</v>
      </c>
      <c r="M1285" s="9" t="s">
        <v>38</v>
      </c>
      <c r="N1285" s="10" t="s">
        <v>40</v>
      </c>
      <c r="O1285" s="9" t="s">
        <v>1481</v>
      </c>
      <c r="P1285" s="9"/>
      <c r="Q1285" s="9" t="s">
        <v>46</v>
      </c>
      <c r="R1285" s="10"/>
      <c r="S1285" s="11">
        <v>2</v>
      </c>
      <c r="AK1285" s="14">
        <v>100.83</v>
      </c>
      <c r="AL1285" s="16">
        <v>14.116200000000001</v>
      </c>
      <c r="AM1285" s="16">
        <v>114.9462</v>
      </c>
      <c r="AO1285">
        <f t="shared" si="20"/>
        <v>1</v>
      </c>
      <c r="AP1285">
        <v>1058</v>
      </c>
      <c r="AQ1285" t="s">
        <v>2981</v>
      </c>
      <c r="AR1285" t="s">
        <v>2981</v>
      </c>
      <c r="AS1285" t="s">
        <v>7044</v>
      </c>
      <c r="AT1285" t="s">
        <v>65</v>
      </c>
      <c r="AU1285" t="s">
        <v>65</v>
      </c>
      <c r="AV1285" t="s">
        <v>40</v>
      </c>
      <c r="AW1285" t="s">
        <v>38</v>
      </c>
      <c r="AX1285" t="s">
        <v>7045</v>
      </c>
      <c r="AY1285" t="s">
        <v>151</v>
      </c>
      <c r="AZ1285" t="s">
        <v>1481</v>
      </c>
      <c r="BA1285" t="s">
        <v>8069</v>
      </c>
      <c r="BB1285" t="s">
        <v>46</v>
      </c>
      <c r="BC1285">
        <v>2170546374</v>
      </c>
      <c r="BD1285" t="s">
        <v>7048</v>
      </c>
      <c r="BE1285" t="s">
        <v>142</v>
      </c>
      <c r="BF1285" t="s">
        <v>7050</v>
      </c>
      <c r="BH1285" t="s">
        <v>3025</v>
      </c>
      <c r="BI1285" t="s">
        <v>7073</v>
      </c>
      <c r="BJ1285" t="s">
        <v>8230</v>
      </c>
      <c r="BL1285">
        <v>1</v>
      </c>
      <c r="BM1285" s="20">
        <v>1</v>
      </c>
      <c r="BN1285" t="s">
        <v>7063</v>
      </c>
      <c r="BO1285" s="20">
        <v>0.2</v>
      </c>
      <c r="BP1285" s="20">
        <v>1</v>
      </c>
      <c r="BQ1285" t="s">
        <v>7064</v>
      </c>
      <c r="BS1285" s="20">
        <v>100.83</v>
      </c>
      <c r="BT1285" s="20">
        <v>14.12</v>
      </c>
      <c r="BU1285" s="20">
        <v>114.95</v>
      </c>
    </row>
    <row r="1286" spans="1:73" x14ac:dyDescent="0.35">
      <c r="A1286" s="1">
        <v>1286</v>
      </c>
      <c r="B1286" t="s">
        <v>2982</v>
      </c>
      <c r="C1286" s="4" t="s">
        <v>38</v>
      </c>
      <c r="E1286" s="3" t="s">
        <v>6079</v>
      </c>
      <c r="F1286" s="5">
        <v>1</v>
      </c>
      <c r="H1286" s="6" t="s">
        <v>65</v>
      </c>
      <c r="I1286" s="7" t="s">
        <v>2983</v>
      </c>
      <c r="K1286" s="8">
        <v>2170546384</v>
      </c>
      <c r="M1286" s="9" t="s">
        <v>38</v>
      </c>
      <c r="N1286" s="10" t="s">
        <v>40</v>
      </c>
      <c r="O1286" s="9" t="s">
        <v>803</v>
      </c>
      <c r="P1286" s="9"/>
      <c r="Q1286" s="9" t="s">
        <v>46</v>
      </c>
      <c r="R1286" s="10"/>
      <c r="S1286" s="11">
        <v>2</v>
      </c>
      <c r="AK1286" s="14">
        <v>100.83</v>
      </c>
      <c r="AL1286" s="16">
        <v>14.116200000000001</v>
      </c>
      <c r="AM1286" s="16">
        <v>114.9462</v>
      </c>
      <c r="AO1286">
        <f t="shared" ref="AO1286:AO1349" si="21">MATCH(I1286,AQ1286,1)</f>
        <v>1</v>
      </c>
      <c r="AP1286">
        <v>1059</v>
      </c>
      <c r="AQ1286" t="s">
        <v>2983</v>
      </c>
      <c r="AR1286" t="s">
        <v>2983</v>
      </c>
      <c r="AS1286" t="s">
        <v>7044</v>
      </c>
      <c r="AT1286" t="s">
        <v>65</v>
      </c>
      <c r="AU1286" t="s">
        <v>65</v>
      </c>
      <c r="AV1286" t="s">
        <v>40</v>
      </c>
      <c r="AW1286" t="s">
        <v>38</v>
      </c>
      <c r="AX1286" t="s">
        <v>7045</v>
      </c>
      <c r="AY1286" t="s">
        <v>7564</v>
      </c>
      <c r="AZ1286" t="s">
        <v>803</v>
      </c>
      <c r="BA1286" t="s">
        <v>7096</v>
      </c>
      <c r="BB1286" t="s">
        <v>46</v>
      </c>
      <c r="BC1286">
        <v>2170546384</v>
      </c>
      <c r="BD1286" t="s">
        <v>7048</v>
      </c>
      <c r="BE1286" t="s">
        <v>142</v>
      </c>
      <c r="BF1286" t="s">
        <v>7048</v>
      </c>
      <c r="BH1286" t="s">
        <v>3025</v>
      </c>
      <c r="BI1286" t="s">
        <v>8504</v>
      </c>
      <c r="BJ1286" t="s">
        <v>8806</v>
      </c>
      <c r="BL1286">
        <v>1</v>
      </c>
      <c r="BM1286" s="20">
        <v>1</v>
      </c>
      <c r="BN1286" t="s">
        <v>7063</v>
      </c>
      <c r="BO1286" s="20">
        <v>0.2</v>
      </c>
      <c r="BP1286" s="20">
        <v>1</v>
      </c>
      <c r="BQ1286" t="s">
        <v>7064</v>
      </c>
      <c r="BS1286" s="20">
        <v>100.83</v>
      </c>
      <c r="BT1286" s="20">
        <v>14.12</v>
      </c>
      <c r="BU1286" s="20">
        <v>114.95</v>
      </c>
    </row>
    <row r="1287" spans="1:73" x14ac:dyDescent="0.35">
      <c r="A1287" s="1">
        <v>1287</v>
      </c>
      <c r="B1287" t="s">
        <v>2984</v>
      </c>
      <c r="C1287" s="4" t="s">
        <v>38</v>
      </c>
      <c r="E1287" s="3" t="s">
        <v>6080</v>
      </c>
      <c r="F1287" s="5">
        <v>1</v>
      </c>
      <c r="H1287" s="6" t="s">
        <v>65</v>
      </c>
      <c r="I1287" s="7" t="s">
        <v>2985</v>
      </c>
      <c r="K1287" s="8">
        <v>2170546389</v>
      </c>
      <c r="M1287" s="9" t="s">
        <v>38</v>
      </c>
      <c r="N1287" s="10" t="s">
        <v>40</v>
      </c>
      <c r="O1287" s="9" t="s">
        <v>817</v>
      </c>
      <c r="P1287" s="9"/>
      <c r="Q1287" s="9" t="s">
        <v>46</v>
      </c>
      <c r="R1287" s="10"/>
      <c r="S1287" s="11">
        <v>2</v>
      </c>
      <c r="AK1287" s="14">
        <v>54.89</v>
      </c>
      <c r="AL1287" s="16">
        <v>7.6846000000000005</v>
      </c>
      <c r="AM1287" s="16">
        <v>62.574600000000004</v>
      </c>
      <c r="AO1287">
        <f t="shared" si="21"/>
        <v>1</v>
      </c>
      <c r="AP1287">
        <v>605</v>
      </c>
      <c r="AQ1287" t="s">
        <v>2985</v>
      </c>
      <c r="AR1287" t="s">
        <v>2985</v>
      </c>
      <c r="AS1287" t="s">
        <v>7044</v>
      </c>
      <c r="AT1287" t="s">
        <v>65</v>
      </c>
      <c r="AU1287" t="s">
        <v>65</v>
      </c>
      <c r="AV1287" t="s">
        <v>40</v>
      </c>
      <c r="AW1287" t="s">
        <v>38</v>
      </c>
      <c r="AX1287" t="s">
        <v>7045</v>
      </c>
      <c r="AY1287" t="s">
        <v>85</v>
      </c>
      <c r="AZ1287" t="s">
        <v>817</v>
      </c>
      <c r="BA1287" t="s">
        <v>7661</v>
      </c>
      <c r="BB1287" t="s">
        <v>46</v>
      </c>
      <c r="BC1287">
        <v>2170546389</v>
      </c>
      <c r="BD1287" t="s">
        <v>7048</v>
      </c>
      <c r="BE1287" t="s">
        <v>142</v>
      </c>
      <c r="BF1287" t="s">
        <v>7050</v>
      </c>
      <c r="BH1287" t="s">
        <v>3025</v>
      </c>
      <c r="BI1287" t="s">
        <v>7201</v>
      </c>
      <c r="BJ1287" t="s">
        <v>8341</v>
      </c>
      <c r="BL1287">
        <v>1</v>
      </c>
      <c r="BM1287" s="20">
        <v>1</v>
      </c>
      <c r="BN1287" t="s">
        <v>7063</v>
      </c>
      <c r="BO1287" s="20">
        <v>0.2</v>
      </c>
      <c r="BP1287" s="20">
        <v>1</v>
      </c>
      <c r="BQ1287" t="s">
        <v>7064</v>
      </c>
      <c r="BS1287" s="20">
        <v>54.89</v>
      </c>
      <c r="BT1287" s="20">
        <v>7.68</v>
      </c>
      <c r="BU1287" s="20">
        <v>62.57</v>
      </c>
    </row>
    <row r="1288" spans="1:73" x14ac:dyDescent="0.35">
      <c r="A1288" s="1">
        <v>1288</v>
      </c>
      <c r="B1288" t="s">
        <v>2986</v>
      </c>
      <c r="C1288" s="4" t="s">
        <v>38</v>
      </c>
      <c r="E1288" s="3" t="s">
        <v>6081</v>
      </c>
      <c r="F1288" s="5">
        <v>1</v>
      </c>
      <c r="H1288" s="6" t="s">
        <v>65</v>
      </c>
      <c r="I1288" s="7" t="s">
        <v>2987</v>
      </c>
      <c r="K1288" s="8">
        <v>2170546390</v>
      </c>
      <c r="M1288" s="9" t="s">
        <v>38</v>
      </c>
      <c r="N1288" s="10" t="s">
        <v>40</v>
      </c>
      <c r="O1288" s="9" t="s">
        <v>2988</v>
      </c>
      <c r="P1288" s="9"/>
      <c r="Q1288" s="9" t="s">
        <v>46</v>
      </c>
      <c r="R1288" s="10"/>
      <c r="S1288" s="11">
        <v>2</v>
      </c>
      <c r="AK1288" s="14">
        <v>54.89</v>
      </c>
      <c r="AL1288" s="16">
        <v>7.6846000000000005</v>
      </c>
      <c r="AM1288" s="16">
        <v>62.574600000000004</v>
      </c>
      <c r="AO1288">
        <f t="shared" si="21"/>
        <v>1</v>
      </c>
      <c r="AP1288">
        <v>606</v>
      </c>
      <c r="AQ1288" t="s">
        <v>2987</v>
      </c>
      <c r="AR1288" t="s">
        <v>2987</v>
      </c>
      <c r="AS1288" t="s">
        <v>7044</v>
      </c>
      <c r="AT1288" t="s">
        <v>65</v>
      </c>
      <c r="AU1288" t="s">
        <v>65</v>
      </c>
      <c r="AV1288" t="s">
        <v>40</v>
      </c>
      <c r="AW1288" t="s">
        <v>38</v>
      </c>
      <c r="AX1288" t="s">
        <v>7045</v>
      </c>
      <c r="AY1288" t="s">
        <v>85</v>
      </c>
      <c r="AZ1288" t="s">
        <v>2988</v>
      </c>
      <c r="BA1288" t="s">
        <v>7206</v>
      </c>
      <c r="BB1288" t="s">
        <v>46</v>
      </c>
      <c r="BC1288">
        <v>2170546390</v>
      </c>
      <c r="BD1288" t="s">
        <v>7048</v>
      </c>
      <c r="BE1288" t="s">
        <v>142</v>
      </c>
      <c r="BF1288" t="s">
        <v>7050</v>
      </c>
      <c r="BH1288" t="s">
        <v>3025</v>
      </c>
      <c r="BI1288" t="s">
        <v>7201</v>
      </c>
      <c r="BJ1288" t="s">
        <v>8807</v>
      </c>
      <c r="BL1288">
        <v>1</v>
      </c>
      <c r="BM1288" s="20">
        <v>1</v>
      </c>
      <c r="BN1288" t="s">
        <v>7063</v>
      </c>
      <c r="BO1288" s="20">
        <v>0.2</v>
      </c>
      <c r="BP1288" s="20">
        <v>1</v>
      </c>
      <c r="BQ1288" t="s">
        <v>7064</v>
      </c>
      <c r="BS1288" s="20">
        <v>54.89</v>
      </c>
      <c r="BT1288" s="20">
        <v>7.68</v>
      </c>
      <c r="BU1288" s="20">
        <v>62.57</v>
      </c>
    </row>
    <row r="1289" spans="1:73" x14ac:dyDescent="0.35">
      <c r="A1289" s="1">
        <v>1289</v>
      </c>
      <c r="B1289" t="s">
        <v>2989</v>
      </c>
      <c r="C1289" s="4" t="s">
        <v>38</v>
      </c>
      <c r="E1289" s="3" t="s">
        <v>6082</v>
      </c>
      <c r="F1289" s="5">
        <v>1</v>
      </c>
      <c r="H1289" s="6" t="s">
        <v>65</v>
      </c>
      <c r="I1289" s="7" t="s">
        <v>2990</v>
      </c>
      <c r="K1289" s="8">
        <v>2170546391</v>
      </c>
      <c r="M1289" s="9" t="s">
        <v>38</v>
      </c>
      <c r="N1289" s="10" t="s">
        <v>40</v>
      </c>
      <c r="O1289" s="9" t="s">
        <v>208</v>
      </c>
      <c r="P1289" s="9"/>
      <c r="Q1289" s="9" t="s">
        <v>46</v>
      </c>
      <c r="R1289" s="10"/>
      <c r="S1289" s="11">
        <v>2</v>
      </c>
      <c r="AK1289" s="14">
        <v>54.89</v>
      </c>
      <c r="AL1289" s="16">
        <v>7.6846000000000005</v>
      </c>
      <c r="AM1289" s="16">
        <v>62.574600000000004</v>
      </c>
      <c r="AO1289">
        <f t="shared" si="21"/>
        <v>1</v>
      </c>
      <c r="AP1289">
        <v>607</v>
      </c>
      <c r="AQ1289" t="s">
        <v>2990</v>
      </c>
      <c r="AR1289" t="s">
        <v>2990</v>
      </c>
      <c r="AS1289" t="s">
        <v>7044</v>
      </c>
      <c r="AT1289" t="s">
        <v>65</v>
      </c>
      <c r="AU1289" t="s">
        <v>65</v>
      </c>
      <c r="AV1289" t="s">
        <v>40</v>
      </c>
      <c r="AW1289" t="s">
        <v>38</v>
      </c>
      <c r="AX1289" t="s">
        <v>7045</v>
      </c>
      <c r="AY1289" t="s">
        <v>92</v>
      </c>
      <c r="AZ1289" t="s">
        <v>208</v>
      </c>
      <c r="BA1289" t="s">
        <v>7233</v>
      </c>
      <c r="BB1289" t="s">
        <v>46</v>
      </c>
      <c r="BC1289">
        <v>2170546391</v>
      </c>
      <c r="BD1289" t="s">
        <v>7048</v>
      </c>
      <c r="BE1289" t="s">
        <v>142</v>
      </c>
      <c r="BF1289" t="s">
        <v>7050</v>
      </c>
      <c r="BH1289" t="s">
        <v>68</v>
      </c>
      <c r="BI1289" t="s">
        <v>7362</v>
      </c>
      <c r="BJ1289" t="s">
        <v>7233</v>
      </c>
      <c r="BL1289">
        <v>1</v>
      </c>
      <c r="BM1289" s="20">
        <v>1</v>
      </c>
      <c r="BN1289" t="s">
        <v>7063</v>
      </c>
      <c r="BO1289" s="20">
        <v>0.2</v>
      </c>
      <c r="BP1289" s="20">
        <v>1</v>
      </c>
      <c r="BQ1289" t="s">
        <v>7064</v>
      </c>
      <c r="BS1289" s="20">
        <v>54.89</v>
      </c>
      <c r="BT1289" s="20">
        <v>7.68</v>
      </c>
      <c r="BU1289" s="20">
        <v>62.57</v>
      </c>
    </row>
    <row r="1290" spans="1:73" x14ac:dyDescent="0.35">
      <c r="A1290" s="1">
        <v>1290</v>
      </c>
      <c r="B1290" t="s">
        <v>2991</v>
      </c>
      <c r="C1290" s="4" t="s">
        <v>38</v>
      </c>
      <c r="E1290" s="3" t="s">
        <v>6083</v>
      </c>
      <c r="F1290" s="5">
        <v>1</v>
      </c>
      <c r="H1290" s="6" t="s">
        <v>65</v>
      </c>
      <c r="I1290" s="7" t="s">
        <v>2992</v>
      </c>
      <c r="K1290" s="8">
        <v>2170546392</v>
      </c>
      <c r="M1290" s="9" t="s">
        <v>38</v>
      </c>
      <c r="N1290" s="10" t="s">
        <v>40</v>
      </c>
      <c r="O1290" s="9" t="s">
        <v>147</v>
      </c>
      <c r="P1290" s="9"/>
      <c r="Q1290" s="9" t="s">
        <v>46</v>
      </c>
      <c r="R1290" s="10"/>
      <c r="S1290" s="11">
        <v>8</v>
      </c>
      <c r="AK1290" s="14">
        <v>201.86</v>
      </c>
      <c r="AL1290" s="16">
        <v>28.260400000000004</v>
      </c>
      <c r="AM1290" s="16">
        <v>230.12040000000002</v>
      </c>
      <c r="AO1290">
        <f t="shared" si="21"/>
        <v>1</v>
      </c>
      <c r="AP1290">
        <v>1836</v>
      </c>
      <c r="AQ1290" t="s">
        <v>2992</v>
      </c>
      <c r="AR1290" t="s">
        <v>2992</v>
      </c>
      <c r="AS1290" t="s">
        <v>7044</v>
      </c>
      <c r="AT1290" t="s">
        <v>7083</v>
      </c>
      <c r="AU1290" t="s">
        <v>65</v>
      </c>
      <c r="AV1290" t="s">
        <v>40</v>
      </c>
      <c r="AW1290" t="s">
        <v>38</v>
      </c>
      <c r="AX1290" t="s">
        <v>7045</v>
      </c>
      <c r="AY1290" t="s">
        <v>92</v>
      </c>
      <c r="AZ1290" t="s">
        <v>147</v>
      </c>
      <c r="BA1290" t="s">
        <v>7246</v>
      </c>
      <c r="BB1290" t="s">
        <v>46</v>
      </c>
      <c r="BC1290">
        <v>2170546392</v>
      </c>
      <c r="BD1290" t="s">
        <v>7048</v>
      </c>
      <c r="BE1290" t="s">
        <v>142</v>
      </c>
      <c r="BF1290" t="s">
        <v>7050</v>
      </c>
      <c r="BH1290" t="s">
        <v>68</v>
      </c>
      <c r="BI1290" t="s">
        <v>7431</v>
      </c>
      <c r="BJ1290" t="s">
        <v>7246</v>
      </c>
      <c r="BL1290">
        <v>1</v>
      </c>
      <c r="BM1290" s="20">
        <v>5.6</v>
      </c>
      <c r="BN1290" t="s">
        <v>8808</v>
      </c>
      <c r="BO1290" s="20">
        <v>7.6</v>
      </c>
      <c r="BP1290" s="20">
        <v>7.6</v>
      </c>
      <c r="BQ1290" t="s">
        <v>7054</v>
      </c>
      <c r="BS1290" s="20">
        <v>201.86</v>
      </c>
      <c r="BT1290" s="20">
        <v>28.26</v>
      </c>
      <c r="BU1290" s="20">
        <v>230.12</v>
      </c>
    </row>
    <row r="1291" spans="1:73" x14ac:dyDescent="0.35">
      <c r="A1291" s="1">
        <v>1291</v>
      </c>
      <c r="B1291" t="s">
        <v>2993</v>
      </c>
      <c r="C1291" s="4" t="s">
        <v>38</v>
      </c>
      <c r="E1291" s="3" t="s">
        <v>6084</v>
      </c>
      <c r="F1291" s="5">
        <v>1</v>
      </c>
      <c r="H1291" s="6" t="s">
        <v>65</v>
      </c>
      <c r="I1291" s="7" t="s">
        <v>2994</v>
      </c>
      <c r="K1291" s="8">
        <v>2170546399</v>
      </c>
      <c r="M1291" s="9" t="s">
        <v>38</v>
      </c>
      <c r="N1291" s="10" t="s">
        <v>40</v>
      </c>
      <c r="O1291" s="9" t="s">
        <v>295</v>
      </c>
      <c r="P1291" s="9"/>
      <c r="Q1291" s="9" t="s">
        <v>46</v>
      </c>
      <c r="R1291" s="10"/>
      <c r="S1291" s="11">
        <v>3.5</v>
      </c>
      <c r="AK1291" s="14">
        <v>91.63</v>
      </c>
      <c r="AL1291" s="16">
        <v>12.828200000000001</v>
      </c>
      <c r="AM1291" s="16">
        <v>104.45819999999999</v>
      </c>
      <c r="AO1291">
        <f t="shared" si="21"/>
        <v>1</v>
      </c>
      <c r="AP1291">
        <v>1580</v>
      </c>
      <c r="AQ1291" t="s">
        <v>2994</v>
      </c>
      <c r="AR1291" t="s">
        <v>2994</v>
      </c>
      <c r="AS1291" t="s">
        <v>7044</v>
      </c>
      <c r="AT1291" t="s">
        <v>7083</v>
      </c>
      <c r="AU1291" t="s">
        <v>65</v>
      </c>
      <c r="AV1291" t="s">
        <v>40</v>
      </c>
      <c r="AW1291" t="s">
        <v>38</v>
      </c>
      <c r="AX1291" t="s">
        <v>7045</v>
      </c>
      <c r="AY1291" t="s">
        <v>92</v>
      </c>
      <c r="AZ1291" t="s">
        <v>295</v>
      </c>
      <c r="BA1291" t="s">
        <v>7307</v>
      </c>
      <c r="BB1291" t="s">
        <v>46</v>
      </c>
      <c r="BC1291">
        <v>2170546399</v>
      </c>
      <c r="BD1291" t="s">
        <v>7048</v>
      </c>
      <c r="BE1291" t="s">
        <v>142</v>
      </c>
      <c r="BF1291" t="s">
        <v>7050</v>
      </c>
      <c r="BH1291" t="s">
        <v>68</v>
      </c>
      <c r="BI1291" t="s">
        <v>7795</v>
      </c>
      <c r="BJ1291" t="s">
        <v>7308</v>
      </c>
      <c r="BL1291">
        <v>1</v>
      </c>
      <c r="BM1291" s="20">
        <v>1.4</v>
      </c>
      <c r="BN1291" t="s">
        <v>8809</v>
      </c>
      <c r="BO1291" s="20">
        <v>3.3</v>
      </c>
      <c r="BP1291" s="20">
        <v>3.3</v>
      </c>
      <c r="BQ1291" t="s">
        <v>7054</v>
      </c>
      <c r="BS1291" s="20">
        <v>91.63</v>
      </c>
      <c r="BT1291" s="20">
        <v>12.83</v>
      </c>
      <c r="BU1291" s="20">
        <v>104.46</v>
      </c>
    </row>
    <row r="1292" spans="1:73" x14ac:dyDescent="0.35">
      <c r="A1292" s="1">
        <v>1292</v>
      </c>
      <c r="B1292" t="s">
        <v>2995</v>
      </c>
      <c r="C1292" s="4" t="s">
        <v>38</v>
      </c>
      <c r="E1292" s="3" t="s">
        <v>6085</v>
      </c>
      <c r="F1292" s="5">
        <v>1</v>
      </c>
      <c r="H1292" s="6" t="s">
        <v>65</v>
      </c>
      <c r="I1292" s="7" t="s">
        <v>2996</v>
      </c>
      <c r="K1292" s="8">
        <v>2170546401</v>
      </c>
      <c r="M1292" s="9" t="s">
        <v>38</v>
      </c>
      <c r="N1292" s="10" t="s">
        <v>40</v>
      </c>
      <c r="O1292" s="9" t="s">
        <v>873</v>
      </c>
      <c r="P1292" s="9"/>
      <c r="Q1292" s="9" t="s">
        <v>46</v>
      </c>
      <c r="R1292" s="10"/>
      <c r="S1292" s="11">
        <v>18</v>
      </c>
      <c r="AK1292" s="14">
        <v>446.83</v>
      </c>
      <c r="AL1292" s="16">
        <v>62.556200000000004</v>
      </c>
      <c r="AM1292" s="16">
        <v>509.38619999999997</v>
      </c>
      <c r="AO1292">
        <f t="shared" si="21"/>
        <v>1</v>
      </c>
      <c r="AP1292">
        <v>1962</v>
      </c>
      <c r="AQ1292" t="s">
        <v>2996</v>
      </c>
      <c r="AR1292" t="s">
        <v>2996</v>
      </c>
      <c r="AS1292" t="s">
        <v>7044</v>
      </c>
      <c r="AT1292" t="s">
        <v>7083</v>
      </c>
      <c r="AU1292" t="s">
        <v>65</v>
      </c>
      <c r="AV1292" t="s">
        <v>40</v>
      </c>
      <c r="AW1292" t="s">
        <v>38</v>
      </c>
      <c r="AX1292" t="s">
        <v>7045</v>
      </c>
      <c r="AY1292" t="s">
        <v>7646</v>
      </c>
      <c r="AZ1292" t="s">
        <v>873</v>
      </c>
      <c r="BA1292" t="s">
        <v>7594</v>
      </c>
      <c r="BB1292" t="s">
        <v>46</v>
      </c>
      <c r="BC1292">
        <v>2170546401</v>
      </c>
      <c r="BD1292" t="s">
        <v>7048</v>
      </c>
      <c r="BE1292" t="s">
        <v>142</v>
      </c>
      <c r="BF1292" t="s">
        <v>7050</v>
      </c>
      <c r="BH1292" t="s">
        <v>3025</v>
      </c>
      <c r="BI1292" t="s">
        <v>7078</v>
      </c>
      <c r="BJ1292" t="s">
        <v>7690</v>
      </c>
      <c r="BL1292">
        <v>1</v>
      </c>
      <c r="BM1292" s="20">
        <v>7.7</v>
      </c>
      <c r="BN1292" t="s">
        <v>8810</v>
      </c>
      <c r="BO1292" s="20">
        <v>18</v>
      </c>
      <c r="BP1292" s="20">
        <v>18</v>
      </c>
      <c r="BQ1292" t="s">
        <v>7054</v>
      </c>
      <c r="BS1292" s="20">
        <v>446.83</v>
      </c>
      <c r="BT1292" s="20">
        <v>62.56</v>
      </c>
      <c r="BU1292" s="20">
        <v>509.39</v>
      </c>
    </row>
    <row r="1293" spans="1:73" x14ac:dyDescent="0.35">
      <c r="A1293" s="1">
        <v>1293</v>
      </c>
      <c r="B1293" t="s">
        <v>2997</v>
      </c>
      <c r="C1293" s="4" t="s">
        <v>38</v>
      </c>
      <c r="E1293" s="3" t="s">
        <v>6086</v>
      </c>
      <c r="F1293" s="5">
        <v>1</v>
      </c>
      <c r="H1293" s="6" t="s">
        <v>65</v>
      </c>
      <c r="I1293" s="7" t="s">
        <v>2998</v>
      </c>
      <c r="K1293" s="8">
        <v>2170546396</v>
      </c>
      <c r="M1293" s="9" t="s">
        <v>38</v>
      </c>
      <c r="N1293" s="10" t="s">
        <v>40</v>
      </c>
      <c r="O1293" s="9" t="s">
        <v>797</v>
      </c>
      <c r="P1293" s="9"/>
      <c r="Q1293" s="9" t="s">
        <v>46</v>
      </c>
      <c r="R1293" s="10"/>
      <c r="S1293" s="11">
        <v>2</v>
      </c>
      <c r="AK1293" s="14">
        <v>54.89</v>
      </c>
      <c r="AL1293" s="16">
        <v>7.6846000000000005</v>
      </c>
      <c r="AM1293" s="16">
        <v>62.574600000000004</v>
      </c>
      <c r="AO1293">
        <f t="shared" si="21"/>
        <v>1</v>
      </c>
      <c r="AP1293">
        <v>1226</v>
      </c>
      <c r="AQ1293" t="s">
        <v>2998</v>
      </c>
      <c r="AR1293" t="s">
        <v>2998</v>
      </c>
      <c r="AS1293" t="s">
        <v>7044</v>
      </c>
      <c r="AT1293" t="s">
        <v>7083</v>
      </c>
      <c r="AU1293" t="s">
        <v>65</v>
      </c>
      <c r="AV1293" t="s">
        <v>40</v>
      </c>
      <c r="AW1293" t="s">
        <v>38</v>
      </c>
      <c r="AX1293" t="s">
        <v>7045</v>
      </c>
      <c r="AY1293" t="s">
        <v>99</v>
      </c>
      <c r="AZ1293" t="s">
        <v>797</v>
      </c>
      <c r="BA1293" t="s">
        <v>7258</v>
      </c>
      <c r="BB1293" t="s">
        <v>46</v>
      </c>
      <c r="BC1293">
        <v>2170546396</v>
      </c>
      <c r="BD1293" t="s">
        <v>7048</v>
      </c>
      <c r="BE1293" t="s">
        <v>142</v>
      </c>
      <c r="BF1293" t="s">
        <v>7050</v>
      </c>
      <c r="BH1293" t="s">
        <v>3025</v>
      </c>
      <c r="BI1293" t="s">
        <v>7078</v>
      </c>
      <c r="BJ1293" t="s">
        <v>7650</v>
      </c>
      <c r="BL1293">
        <v>1</v>
      </c>
      <c r="BM1293" s="20">
        <v>1.5</v>
      </c>
      <c r="BN1293" t="s">
        <v>8811</v>
      </c>
      <c r="BO1293" s="20">
        <v>1</v>
      </c>
      <c r="BP1293" s="20">
        <v>1.5</v>
      </c>
      <c r="BQ1293" t="s">
        <v>7054</v>
      </c>
      <c r="BS1293" s="20">
        <v>54.89</v>
      </c>
      <c r="BT1293" s="20">
        <v>7.68</v>
      </c>
      <c r="BU1293" s="20">
        <v>62.57</v>
      </c>
    </row>
    <row r="1294" spans="1:73" x14ac:dyDescent="0.35">
      <c r="A1294" s="1">
        <v>1294</v>
      </c>
      <c r="B1294" t="s">
        <v>2999</v>
      </c>
      <c r="C1294" s="4" t="s">
        <v>38</v>
      </c>
      <c r="E1294" s="3" t="s">
        <v>6087</v>
      </c>
      <c r="F1294" s="5">
        <v>1</v>
      </c>
      <c r="H1294" s="6" t="s">
        <v>65</v>
      </c>
      <c r="I1294" s="7" t="s">
        <v>3000</v>
      </c>
      <c r="K1294" s="8">
        <v>2170546403</v>
      </c>
      <c r="M1294" s="9" t="s">
        <v>38</v>
      </c>
      <c r="N1294" s="10" t="s">
        <v>40</v>
      </c>
      <c r="O1294" s="9" t="s">
        <v>873</v>
      </c>
      <c r="P1294" s="9"/>
      <c r="Q1294" s="9" t="s">
        <v>46</v>
      </c>
      <c r="R1294" s="10"/>
      <c r="S1294" s="11">
        <v>20</v>
      </c>
      <c r="AK1294" s="14">
        <v>495.83</v>
      </c>
      <c r="AL1294" s="16">
        <v>69.416200000000003</v>
      </c>
      <c r="AM1294" s="16">
        <v>565.24620000000004</v>
      </c>
      <c r="AO1294">
        <f t="shared" si="21"/>
        <v>1</v>
      </c>
      <c r="AP1294">
        <v>1987</v>
      </c>
      <c r="AQ1294" t="s">
        <v>3000</v>
      </c>
      <c r="AR1294" t="s">
        <v>3000</v>
      </c>
      <c r="AS1294" t="s">
        <v>7044</v>
      </c>
      <c r="AT1294" t="s">
        <v>7083</v>
      </c>
      <c r="AU1294" t="s">
        <v>65</v>
      </c>
      <c r="AV1294" t="s">
        <v>40</v>
      </c>
      <c r="AW1294" t="s">
        <v>38</v>
      </c>
      <c r="AX1294" t="s">
        <v>7045</v>
      </c>
      <c r="AY1294" t="s">
        <v>7646</v>
      </c>
      <c r="AZ1294" t="s">
        <v>873</v>
      </c>
      <c r="BA1294" t="s">
        <v>7594</v>
      </c>
      <c r="BB1294" t="s">
        <v>46</v>
      </c>
      <c r="BC1294">
        <v>2170546403</v>
      </c>
      <c r="BD1294" t="s">
        <v>7048</v>
      </c>
      <c r="BE1294" t="s">
        <v>142</v>
      </c>
      <c r="BF1294" t="s">
        <v>7050</v>
      </c>
      <c r="BH1294" t="s">
        <v>3025</v>
      </c>
      <c r="BI1294" t="s">
        <v>7078</v>
      </c>
      <c r="BJ1294" t="s">
        <v>7690</v>
      </c>
      <c r="BL1294">
        <v>1</v>
      </c>
      <c r="BM1294" s="20">
        <v>14.1</v>
      </c>
      <c r="BN1294" t="s">
        <v>8812</v>
      </c>
      <c r="BO1294" s="20">
        <v>19.7</v>
      </c>
      <c r="BP1294" s="20">
        <v>19.7</v>
      </c>
      <c r="BQ1294" t="s">
        <v>7054</v>
      </c>
      <c r="BS1294" s="20">
        <v>495.83</v>
      </c>
      <c r="BT1294" s="20">
        <v>69.42</v>
      </c>
      <c r="BU1294" s="20">
        <v>565.25</v>
      </c>
    </row>
    <row r="1295" spans="1:73" x14ac:dyDescent="0.35">
      <c r="A1295" s="1">
        <v>1295</v>
      </c>
      <c r="B1295" t="s">
        <v>3001</v>
      </c>
      <c r="C1295" s="4" t="s">
        <v>38</v>
      </c>
      <c r="E1295" s="3" t="s">
        <v>6088</v>
      </c>
      <c r="F1295" s="5">
        <v>1</v>
      </c>
      <c r="H1295" s="6" t="s">
        <v>65</v>
      </c>
      <c r="I1295" s="7" t="s">
        <v>3002</v>
      </c>
      <c r="K1295" s="8">
        <v>2170546407</v>
      </c>
      <c r="M1295" s="9" t="s">
        <v>38</v>
      </c>
      <c r="N1295" s="10" t="s">
        <v>40</v>
      </c>
      <c r="O1295" s="9" t="s">
        <v>1465</v>
      </c>
      <c r="P1295" s="9"/>
      <c r="Q1295" s="9" t="s">
        <v>46</v>
      </c>
      <c r="R1295" s="10"/>
      <c r="S1295" s="11">
        <v>41.5</v>
      </c>
      <c r="AK1295" s="14">
        <v>1022.51</v>
      </c>
      <c r="AL1295" s="16">
        <v>143.15140000000002</v>
      </c>
      <c r="AM1295" s="16">
        <v>1165.6614</v>
      </c>
      <c r="AO1295">
        <f t="shared" si="21"/>
        <v>1</v>
      </c>
      <c r="AP1295">
        <v>2036</v>
      </c>
      <c r="AQ1295" t="s">
        <v>3002</v>
      </c>
      <c r="AR1295" t="s">
        <v>3002</v>
      </c>
      <c r="AS1295" t="s">
        <v>7044</v>
      </c>
      <c r="AT1295" t="s">
        <v>7083</v>
      </c>
      <c r="AU1295" t="s">
        <v>65</v>
      </c>
      <c r="AV1295" t="s">
        <v>40</v>
      </c>
      <c r="AW1295" t="s">
        <v>38</v>
      </c>
      <c r="AX1295" t="s">
        <v>7045</v>
      </c>
      <c r="AY1295" t="s">
        <v>99</v>
      </c>
      <c r="AZ1295" t="s">
        <v>1465</v>
      </c>
      <c r="BA1295" t="s">
        <v>7725</v>
      </c>
      <c r="BB1295" t="s">
        <v>46</v>
      </c>
      <c r="BC1295">
        <v>2170546407</v>
      </c>
      <c r="BD1295" t="s">
        <v>7048</v>
      </c>
      <c r="BE1295" t="s">
        <v>142</v>
      </c>
      <c r="BF1295" t="s">
        <v>7050</v>
      </c>
      <c r="BH1295" t="s">
        <v>68</v>
      </c>
      <c r="BI1295" t="s">
        <v>7078</v>
      </c>
      <c r="BJ1295" t="s">
        <v>8322</v>
      </c>
      <c r="BL1295">
        <v>2</v>
      </c>
      <c r="BM1295" s="20">
        <v>15.4</v>
      </c>
      <c r="BN1295" t="s">
        <v>8813</v>
      </c>
      <c r="BO1295" s="20">
        <v>41.3</v>
      </c>
      <c r="BP1295" s="20">
        <v>41.3</v>
      </c>
      <c r="BQ1295" t="s">
        <v>7081</v>
      </c>
      <c r="BS1295" s="20">
        <v>1</v>
      </c>
      <c r="BT1295" s="20">
        <v>143.15</v>
      </c>
      <c r="BU1295" s="20">
        <v>1165.6600000000001</v>
      </c>
    </row>
    <row r="1296" spans="1:73" x14ac:dyDescent="0.35">
      <c r="A1296" s="1">
        <v>1296</v>
      </c>
      <c r="B1296" t="s">
        <v>3003</v>
      </c>
      <c r="C1296" s="4" t="s">
        <v>38</v>
      </c>
      <c r="E1296" s="3" t="s">
        <v>6089</v>
      </c>
      <c r="F1296" s="5">
        <v>1</v>
      </c>
      <c r="H1296" s="6" t="s">
        <v>65</v>
      </c>
      <c r="I1296" s="7" t="s">
        <v>3004</v>
      </c>
      <c r="K1296" s="8">
        <v>2170546410</v>
      </c>
      <c r="M1296" s="9" t="s">
        <v>38</v>
      </c>
      <c r="N1296" s="10" t="s">
        <v>40</v>
      </c>
      <c r="O1296" s="9" t="s">
        <v>873</v>
      </c>
      <c r="P1296" s="9"/>
      <c r="Q1296" s="9" t="s">
        <v>46</v>
      </c>
      <c r="R1296" s="10"/>
      <c r="S1296" s="11">
        <v>2</v>
      </c>
      <c r="AK1296" s="14">
        <v>54.89</v>
      </c>
      <c r="AL1296" s="16">
        <v>7.6846000000000005</v>
      </c>
      <c r="AM1296" s="16">
        <v>62.574600000000004</v>
      </c>
      <c r="AO1296">
        <f t="shared" si="21"/>
        <v>1</v>
      </c>
      <c r="AP1296">
        <v>608</v>
      </c>
      <c r="AQ1296" t="s">
        <v>3004</v>
      </c>
      <c r="AR1296" t="s">
        <v>3004</v>
      </c>
      <c r="AS1296" t="s">
        <v>7044</v>
      </c>
      <c r="AT1296" t="s">
        <v>65</v>
      </c>
      <c r="AU1296" t="s">
        <v>65</v>
      </c>
      <c r="AV1296" t="s">
        <v>40</v>
      </c>
      <c r="AW1296" t="s">
        <v>38</v>
      </c>
      <c r="AX1296" t="s">
        <v>7045</v>
      </c>
      <c r="AY1296" t="s">
        <v>7646</v>
      </c>
      <c r="AZ1296" t="s">
        <v>873</v>
      </c>
      <c r="BA1296" t="s">
        <v>7594</v>
      </c>
      <c r="BB1296" t="s">
        <v>46</v>
      </c>
      <c r="BC1296">
        <v>2170546410</v>
      </c>
      <c r="BD1296" t="s">
        <v>7048</v>
      </c>
      <c r="BE1296" t="s">
        <v>142</v>
      </c>
      <c r="BF1296" t="s">
        <v>7050</v>
      </c>
      <c r="BH1296" t="s">
        <v>3025</v>
      </c>
      <c r="BI1296" t="s">
        <v>7078</v>
      </c>
      <c r="BJ1296" t="s">
        <v>7690</v>
      </c>
      <c r="BL1296">
        <v>1</v>
      </c>
      <c r="BM1296" s="20">
        <v>1</v>
      </c>
      <c r="BN1296" t="s">
        <v>7063</v>
      </c>
      <c r="BO1296" s="20">
        <v>0.2</v>
      </c>
      <c r="BP1296" s="20">
        <v>1</v>
      </c>
      <c r="BQ1296" t="s">
        <v>7064</v>
      </c>
      <c r="BS1296" s="20">
        <v>54.89</v>
      </c>
      <c r="BT1296" s="20">
        <v>7.68</v>
      </c>
      <c r="BU1296" s="20">
        <v>62.57</v>
      </c>
    </row>
    <row r="1297" spans="1:73" x14ac:dyDescent="0.35">
      <c r="A1297" s="1">
        <v>1297</v>
      </c>
      <c r="B1297" t="s">
        <v>3005</v>
      </c>
      <c r="C1297" s="4" t="s">
        <v>38</v>
      </c>
      <c r="E1297" s="3" t="s">
        <v>6090</v>
      </c>
      <c r="F1297" s="5">
        <v>1</v>
      </c>
      <c r="H1297" s="6" t="s">
        <v>65</v>
      </c>
      <c r="I1297" s="7" t="s">
        <v>3006</v>
      </c>
      <c r="K1297" s="8">
        <v>2170546417</v>
      </c>
      <c r="M1297" s="9" t="s">
        <v>38</v>
      </c>
      <c r="N1297" s="10" t="s">
        <v>40</v>
      </c>
      <c r="O1297" s="9" t="s">
        <v>3007</v>
      </c>
      <c r="P1297" s="9"/>
      <c r="Q1297" s="9" t="s">
        <v>46</v>
      </c>
      <c r="R1297" s="10"/>
      <c r="S1297" s="11">
        <v>2</v>
      </c>
      <c r="AK1297" s="14">
        <v>54.89</v>
      </c>
      <c r="AL1297" s="16">
        <v>7.6846000000000005</v>
      </c>
      <c r="AM1297" s="16">
        <v>62.574600000000004</v>
      </c>
      <c r="AO1297">
        <f t="shared" si="21"/>
        <v>1</v>
      </c>
      <c r="AP1297">
        <v>609</v>
      </c>
      <c r="AQ1297" t="s">
        <v>3006</v>
      </c>
      <c r="AR1297" t="s">
        <v>3006</v>
      </c>
      <c r="AS1297" t="s">
        <v>7044</v>
      </c>
      <c r="AT1297" t="s">
        <v>65</v>
      </c>
      <c r="AU1297" t="s">
        <v>65</v>
      </c>
      <c r="AV1297" t="s">
        <v>40</v>
      </c>
      <c r="AW1297" t="s">
        <v>38</v>
      </c>
      <c r="AX1297" t="s">
        <v>7045</v>
      </c>
      <c r="AY1297" t="s">
        <v>99</v>
      </c>
      <c r="AZ1297" t="s">
        <v>3007</v>
      </c>
      <c r="BA1297" t="s">
        <v>8814</v>
      </c>
      <c r="BB1297" t="s">
        <v>46</v>
      </c>
      <c r="BC1297">
        <v>2170546417</v>
      </c>
      <c r="BD1297" t="s">
        <v>7048</v>
      </c>
      <c r="BE1297" t="s">
        <v>142</v>
      </c>
      <c r="BF1297" t="s">
        <v>7050</v>
      </c>
      <c r="BH1297" t="s">
        <v>3025</v>
      </c>
      <c r="BI1297" t="s">
        <v>7078</v>
      </c>
      <c r="BJ1297" t="s">
        <v>8815</v>
      </c>
      <c r="BL1297">
        <v>1</v>
      </c>
      <c r="BM1297" s="20">
        <v>1</v>
      </c>
      <c r="BN1297" t="s">
        <v>7063</v>
      </c>
      <c r="BO1297" s="20">
        <v>0.2</v>
      </c>
      <c r="BP1297" s="20">
        <v>1</v>
      </c>
      <c r="BQ1297" t="s">
        <v>7064</v>
      </c>
      <c r="BS1297" s="20">
        <v>54.89</v>
      </c>
      <c r="BT1297" s="20">
        <v>7.68</v>
      </c>
      <c r="BU1297" s="20">
        <v>62.57</v>
      </c>
    </row>
    <row r="1298" spans="1:73" x14ac:dyDescent="0.35">
      <c r="A1298" s="1">
        <v>1298</v>
      </c>
      <c r="B1298" t="s">
        <v>3008</v>
      </c>
      <c r="C1298" s="4" t="s">
        <v>38</v>
      </c>
      <c r="E1298" s="3" t="s">
        <v>6091</v>
      </c>
      <c r="F1298" s="5">
        <v>1</v>
      </c>
      <c r="H1298" s="6" t="s">
        <v>65</v>
      </c>
      <c r="I1298" s="7" t="s">
        <v>3009</v>
      </c>
      <c r="K1298" s="8">
        <v>2170546423</v>
      </c>
      <c r="M1298" s="9" t="s">
        <v>38</v>
      </c>
      <c r="N1298" s="10" t="s">
        <v>40</v>
      </c>
      <c r="O1298" s="9" t="s">
        <v>873</v>
      </c>
      <c r="P1298" s="9"/>
      <c r="Q1298" s="9" t="s">
        <v>46</v>
      </c>
      <c r="R1298" s="10"/>
      <c r="S1298" s="11">
        <v>2</v>
      </c>
      <c r="AK1298" s="14">
        <v>54.89</v>
      </c>
      <c r="AL1298" s="16">
        <v>7.6846000000000005</v>
      </c>
      <c r="AM1298" s="16">
        <v>62.574600000000004</v>
      </c>
      <c r="AO1298">
        <f t="shared" si="21"/>
        <v>1</v>
      </c>
      <c r="AP1298">
        <v>610</v>
      </c>
      <c r="AQ1298" t="s">
        <v>3009</v>
      </c>
      <c r="AR1298" t="s">
        <v>3009</v>
      </c>
      <c r="AS1298" t="s">
        <v>7044</v>
      </c>
      <c r="AT1298" t="s">
        <v>65</v>
      </c>
      <c r="AU1298" t="s">
        <v>65</v>
      </c>
      <c r="AV1298" t="s">
        <v>40</v>
      </c>
      <c r="AW1298" t="s">
        <v>38</v>
      </c>
      <c r="AX1298" t="s">
        <v>7045</v>
      </c>
      <c r="AY1298" t="s">
        <v>7646</v>
      </c>
      <c r="AZ1298" t="s">
        <v>873</v>
      </c>
      <c r="BA1298" t="s">
        <v>7594</v>
      </c>
      <c r="BB1298" t="s">
        <v>46</v>
      </c>
      <c r="BC1298">
        <v>2170546423</v>
      </c>
      <c r="BD1298" t="s">
        <v>7048</v>
      </c>
      <c r="BE1298" t="s">
        <v>142</v>
      </c>
      <c r="BF1298" t="s">
        <v>7050</v>
      </c>
      <c r="BH1298" t="s">
        <v>3025</v>
      </c>
      <c r="BI1298" t="s">
        <v>7078</v>
      </c>
      <c r="BJ1298" t="s">
        <v>7690</v>
      </c>
      <c r="BL1298">
        <v>1</v>
      </c>
      <c r="BM1298" s="20">
        <v>1</v>
      </c>
      <c r="BN1298" t="s">
        <v>7063</v>
      </c>
      <c r="BO1298" s="20">
        <v>0.2</v>
      </c>
      <c r="BP1298" s="20">
        <v>1</v>
      </c>
      <c r="BQ1298" t="s">
        <v>7064</v>
      </c>
      <c r="BS1298" s="20">
        <v>54.89</v>
      </c>
      <c r="BT1298" s="20">
        <v>7.68</v>
      </c>
      <c r="BU1298" s="20">
        <v>62.57</v>
      </c>
    </row>
    <row r="1299" spans="1:73" x14ac:dyDescent="0.35">
      <c r="A1299" s="1">
        <v>1299</v>
      </c>
      <c r="B1299" t="s">
        <v>3010</v>
      </c>
      <c r="C1299" s="4" t="s">
        <v>38</v>
      </c>
      <c r="E1299" s="3" t="s">
        <v>6092</v>
      </c>
      <c r="F1299" s="5">
        <v>1</v>
      </c>
      <c r="H1299" s="6" t="s">
        <v>65</v>
      </c>
      <c r="I1299" s="7" t="s">
        <v>3011</v>
      </c>
      <c r="K1299" s="8">
        <v>2170546427</v>
      </c>
      <c r="M1299" s="9" t="s">
        <v>38</v>
      </c>
      <c r="N1299" s="10" t="s">
        <v>40</v>
      </c>
      <c r="O1299" s="9" t="s">
        <v>2447</v>
      </c>
      <c r="P1299" s="9"/>
      <c r="Q1299" s="9" t="s">
        <v>46</v>
      </c>
      <c r="R1299" s="10"/>
      <c r="S1299" s="11">
        <v>2</v>
      </c>
      <c r="AK1299" s="14">
        <v>100.83</v>
      </c>
      <c r="AL1299" s="16">
        <v>14.116200000000001</v>
      </c>
      <c r="AM1299" s="16">
        <v>114.9462</v>
      </c>
      <c r="AO1299">
        <f t="shared" si="21"/>
        <v>1</v>
      </c>
      <c r="AP1299">
        <v>1060</v>
      </c>
      <c r="AQ1299" t="s">
        <v>3011</v>
      </c>
      <c r="AR1299" t="s">
        <v>3011</v>
      </c>
      <c r="AS1299" t="s">
        <v>7044</v>
      </c>
      <c r="AT1299" t="s">
        <v>65</v>
      </c>
      <c r="AU1299" t="s">
        <v>65</v>
      </c>
      <c r="AV1299" t="s">
        <v>40</v>
      </c>
      <c r="AW1299" t="s">
        <v>38</v>
      </c>
      <c r="AX1299" t="s">
        <v>7045</v>
      </c>
      <c r="AY1299" t="s">
        <v>7205</v>
      </c>
      <c r="AZ1299" t="s">
        <v>2447</v>
      </c>
      <c r="BA1299" t="s">
        <v>7066</v>
      </c>
      <c r="BB1299" t="s">
        <v>46</v>
      </c>
      <c r="BC1299">
        <v>2170546427</v>
      </c>
      <c r="BD1299" t="s">
        <v>7048</v>
      </c>
      <c r="BE1299" t="s">
        <v>142</v>
      </c>
      <c r="BF1299" t="s">
        <v>7048</v>
      </c>
      <c r="BH1299" t="s">
        <v>3025</v>
      </c>
      <c r="BI1299" t="s">
        <v>7207</v>
      </c>
      <c r="BJ1299" t="s">
        <v>8816</v>
      </c>
      <c r="BL1299">
        <v>1</v>
      </c>
      <c r="BM1299" s="20">
        <v>1</v>
      </c>
      <c r="BN1299" t="s">
        <v>7063</v>
      </c>
      <c r="BO1299" s="20">
        <v>0.2</v>
      </c>
      <c r="BP1299" s="20">
        <v>1</v>
      </c>
      <c r="BQ1299" t="s">
        <v>7064</v>
      </c>
      <c r="BS1299" s="20">
        <v>100.83</v>
      </c>
      <c r="BT1299" s="20">
        <v>14.12</v>
      </c>
      <c r="BU1299" s="20">
        <v>114.95</v>
      </c>
    </row>
    <row r="1300" spans="1:73" x14ac:dyDescent="0.35">
      <c r="A1300" s="1">
        <v>1300</v>
      </c>
      <c r="B1300" t="s">
        <v>3012</v>
      </c>
      <c r="C1300" s="4" t="s">
        <v>38</v>
      </c>
      <c r="E1300" s="3" t="s">
        <v>6093</v>
      </c>
      <c r="F1300" s="5">
        <v>50</v>
      </c>
      <c r="H1300" s="6" t="s">
        <v>65</v>
      </c>
      <c r="I1300" s="7" t="s">
        <v>3013</v>
      </c>
      <c r="K1300" s="8">
        <v>2170546429</v>
      </c>
      <c r="M1300" s="9" t="s">
        <v>38</v>
      </c>
      <c r="N1300" s="10" t="s">
        <v>40</v>
      </c>
      <c r="O1300" s="9" t="s">
        <v>3014</v>
      </c>
      <c r="P1300" s="9"/>
      <c r="Q1300" s="9" t="s">
        <v>882</v>
      </c>
      <c r="R1300" s="10"/>
      <c r="S1300" s="11">
        <v>2</v>
      </c>
      <c r="AK1300" s="14">
        <v>361.13</v>
      </c>
      <c r="AL1300" s="16">
        <v>50.558200000000006</v>
      </c>
      <c r="AM1300" s="16">
        <v>411.68819999999999</v>
      </c>
      <c r="AO1300">
        <f t="shared" si="21"/>
        <v>1</v>
      </c>
      <c r="AP1300">
        <v>1291</v>
      </c>
      <c r="AQ1300" t="s">
        <v>3013</v>
      </c>
      <c r="AR1300" t="s">
        <v>3013</v>
      </c>
      <c r="AS1300" t="s">
        <v>7044</v>
      </c>
      <c r="AT1300" t="s">
        <v>7083</v>
      </c>
      <c r="AU1300" t="s">
        <v>65</v>
      </c>
      <c r="AV1300" t="s">
        <v>40</v>
      </c>
      <c r="AW1300" t="s">
        <v>38</v>
      </c>
      <c r="AX1300" t="s">
        <v>7045</v>
      </c>
      <c r="AY1300" t="s">
        <v>159</v>
      </c>
      <c r="AZ1300" t="s">
        <v>3014</v>
      </c>
      <c r="BA1300" t="s">
        <v>8817</v>
      </c>
      <c r="BB1300" t="s">
        <v>46</v>
      </c>
      <c r="BC1300">
        <v>2170546429</v>
      </c>
      <c r="BD1300" t="s">
        <v>7048</v>
      </c>
      <c r="BE1300" t="s">
        <v>142</v>
      </c>
      <c r="BF1300" t="s">
        <v>7048</v>
      </c>
      <c r="BH1300" t="s">
        <v>3025</v>
      </c>
      <c r="BI1300" t="s">
        <v>7078</v>
      </c>
      <c r="BJ1300" t="s">
        <v>7580</v>
      </c>
      <c r="BL1300">
        <v>1</v>
      </c>
      <c r="BM1300" s="20">
        <v>1.7</v>
      </c>
      <c r="BN1300" t="s">
        <v>8818</v>
      </c>
      <c r="BO1300" s="20">
        <v>1</v>
      </c>
      <c r="BP1300" s="20">
        <v>1.7</v>
      </c>
      <c r="BQ1300" t="s">
        <v>7054</v>
      </c>
      <c r="BR1300" t="s">
        <v>8819</v>
      </c>
      <c r="BS1300" s="20">
        <v>361.13</v>
      </c>
      <c r="BT1300" s="20">
        <v>50.56</v>
      </c>
      <c r="BU1300" s="20">
        <v>411.69</v>
      </c>
    </row>
    <row r="1301" spans="1:73" x14ac:dyDescent="0.35">
      <c r="A1301" s="1">
        <v>1301</v>
      </c>
      <c r="B1301" t="s">
        <v>3015</v>
      </c>
      <c r="C1301" s="4" t="s">
        <v>38</v>
      </c>
      <c r="E1301" s="3" t="s">
        <v>6094</v>
      </c>
      <c r="F1301" s="5">
        <v>1</v>
      </c>
      <c r="H1301" s="6" t="s">
        <v>65</v>
      </c>
      <c r="I1301" s="7" t="s">
        <v>3016</v>
      </c>
      <c r="K1301" s="8">
        <v>2170546430</v>
      </c>
      <c r="M1301" s="9" t="s">
        <v>38</v>
      </c>
      <c r="N1301" s="10" t="s">
        <v>40</v>
      </c>
      <c r="O1301" s="9" t="s">
        <v>861</v>
      </c>
      <c r="P1301" s="9"/>
      <c r="Q1301" s="9" t="s">
        <v>46</v>
      </c>
      <c r="R1301" s="10"/>
      <c r="S1301" s="11">
        <v>7.5</v>
      </c>
      <c r="AK1301" s="14">
        <v>189.62</v>
      </c>
      <c r="AL1301" s="16">
        <v>26.546800000000005</v>
      </c>
      <c r="AM1301" s="16">
        <v>216.16680000000002</v>
      </c>
      <c r="AO1301">
        <f t="shared" si="21"/>
        <v>1</v>
      </c>
      <c r="AP1301">
        <v>1829</v>
      </c>
      <c r="AQ1301" t="s">
        <v>3016</v>
      </c>
      <c r="AR1301" t="s">
        <v>3016</v>
      </c>
      <c r="AS1301" t="s">
        <v>7044</v>
      </c>
      <c r="AT1301" t="s">
        <v>7083</v>
      </c>
      <c r="AU1301" t="s">
        <v>65</v>
      </c>
      <c r="AV1301" t="s">
        <v>40</v>
      </c>
      <c r="AW1301" t="s">
        <v>38</v>
      </c>
      <c r="AX1301" t="s">
        <v>7045</v>
      </c>
      <c r="AY1301" t="s">
        <v>89</v>
      </c>
      <c r="AZ1301" t="s">
        <v>861</v>
      </c>
      <c r="BA1301" t="s">
        <v>7681</v>
      </c>
      <c r="BB1301" t="s">
        <v>46</v>
      </c>
      <c r="BC1301">
        <v>2170546430</v>
      </c>
      <c r="BD1301" t="s">
        <v>7048</v>
      </c>
      <c r="BE1301" t="s">
        <v>142</v>
      </c>
      <c r="BF1301" t="s">
        <v>7048</v>
      </c>
      <c r="BH1301" t="s">
        <v>3025</v>
      </c>
      <c r="BI1301" t="s">
        <v>7182</v>
      </c>
      <c r="BJ1301" t="s">
        <v>8820</v>
      </c>
      <c r="BL1301">
        <v>2</v>
      </c>
      <c r="BM1301" s="20">
        <v>5.3</v>
      </c>
      <c r="BN1301" t="s">
        <v>8821</v>
      </c>
      <c r="BO1301" s="20">
        <v>7.3</v>
      </c>
      <c r="BP1301" s="20">
        <v>7.3</v>
      </c>
      <c r="BQ1301" t="s">
        <v>7081</v>
      </c>
      <c r="BS1301" s="20">
        <v>189.62</v>
      </c>
      <c r="BT1301" s="20">
        <v>26.55</v>
      </c>
      <c r="BU1301" s="20">
        <v>216.17</v>
      </c>
    </row>
    <row r="1302" spans="1:73" x14ac:dyDescent="0.35">
      <c r="A1302" s="1">
        <v>1302</v>
      </c>
      <c r="B1302" t="s">
        <v>3017</v>
      </c>
      <c r="C1302" s="4" t="s">
        <v>38</v>
      </c>
      <c r="E1302" s="3" t="s">
        <v>6095</v>
      </c>
      <c r="F1302" s="5">
        <v>1</v>
      </c>
      <c r="H1302" s="6" t="s">
        <v>65</v>
      </c>
      <c r="I1302" s="7" t="s">
        <v>3018</v>
      </c>
      <c r="K1302" s="8">
        <v>2170546435</v>
      </c>
      <c r="M1302" s="9" t="s">
        <v>38</v>
      </c>
      <c r="N1302" s="10" t="s">
        <v>40</v>
      </c>
      <c r="O1302" s="9" t="s">
        <v>990</v>
      </c>
      <c r="P1302" s="9"/>
      <c r="Q1302" s="9" t="s">
        <v>46</v>
      </c>
      <c r="R1302" s="10"/>
      <c r="S1302" s="11">
        <v>2</v>
      </c>
      <c r="AK1302" s="14">
        <v>54.89</v>
      </c>
      <c r="AL1302" s="16">
        <v>7.6846000000000005</v>
      </c>
      <c r="AM1302" s="16">
        <v>62.574600000000004</v>
      </c>
      <c r="AO1302">
        <f t="shared" si="21"/>
        <v>1</v>
      </c>
      <c r="AP1302">
        <v>611</v>
      </c>
      <c r="AQ1302" t="s">
        <v>3018</v>
      </c>
      <c r="AR1302" t="s">
        <v>3018</v>
      </c>
      <c r="AS1302" t="s">
        <v>7044</v>
      </c>
      <c r="AT1302" t="s">
        <v>65</v>
      </c>
      <c r="AU1302" t="s">
        <v>65</v>
      </c>
      <c r="AV1302" t="s">
        <v>40</v>
      </c>
      <c r="AW1302" t="s">
        <v>38</v>
      </c>
      <c r="AX1302" t="s">
        <v>7045</v>
      </c>
      <c r="AY1302" t="s">
        <v>85</v>
      </c>
      <c r="AZ1302" t="s">
        <v>990</v>
      </c>
      <c r="BA1302" t="s">
        <v>7206</v>
      </c>
      <c r="BB1302" t="s">
        <v>46</v>
      </c>
      <c r="BC1302">
        <v>2170546435</v>
      </c>
      <c r="BD1302" t="s">
        <v>7048</v>
      </c>
      <c r="BE1302" t="s">
        <v>142</v>
      </c>
      <c r="BF1302" t="s">
        <v>7050</v>
      </c>
      <c r="BH1302" t="s">
        <v>3025</v>
      </c>
      <c r="BI1302" t="s">
        <v>7331</v>
      </c>
      <c r="BJ1302" t="s">
        <v>8506</v>
      </c>
      <c r="BL1302">
        <v>1</v>
      </c>
      <c r="BM1302" s="20">
        <v>1</v>
      </c>
      <c r="BN1302" t="s">
        <v>7063</v>
      </c>
      <c r="BO1302" s="20">
        <v>0.2</v>
      </c>
      <c r="BP1302" s="20">
        <v>1</v>
      </c>
      <c r="BQ1302" t="s">
        <v>7064</v>
      </c>
      <c r="BS1302" s="20">
        <v>54.89</v>
      </c>
      <c r="BT1302" s="20">
        <v>7.68</v>
      </c>
      <c r="BU1302" s="20">
        <v>62.57</v>
      </c>
    </row>
    <row r="1303" spans="1:73" x14ac:dyDescent="0.35">
      <c r="A1303" s="1">
        <v>1303</v>
      </c>
      <c r="B1303" t="s">
        <v>3019</v>
      </c>
      <c r="C1303" s="4" t="s">
        <v>38</v>
      </c>
      <c r="E1303" s="3" t="s">
        <v>6096</v>
      </c>
      <c r="F1303" s="5">
        <v>1</v>
      </c>
      <c r="H1303" s="6" t="s">
        <v>65</v>
      </c>
      <c r="I1303" s="7" t="s">
        <v>3020</v>
      </c>
      <c r="K1303" s="8">
        <v>2170545647</v>
      </c>
      <c r="M1303" s="9" t="s">
        <v>38</v>
      </c>
      <c r="N1303" s="10" t="s">
        <v>40</v>
      </c>
      <c r="O1303" s="9" t="s">
        <v>2080</v>
      </c>
      <c r="P1303" s="9"/>
      <c r="Q1303" s="9" t="s">
        <v>46</v>
      </c>
      <c r="R1303" s="10"/>
      <c r="S1303" s="11">
        <v>2</v>
      </c>
      <c r="AK1303" s="14">
        <v>54.89</v>
      </c>
      <c r="AL1303" s="16">
        <v>7.6846000000000005</v>
      </c>
      <c r="AM1303" s="16">
        <v>62.574600000000004</v>
      </c>
      <c r="AO1303">
        <f t="shared" si="21"/>
        <v>1</v>
      </c>
      <c r="AP1303">
        <v>612</v>
      </c>
      <c r="AQ1303" t="s">
        <v>3020</v>
      </c>
      <c r="AR1303" t="s">
        <v>3020</v>
      </c>
      <c r="AS1303" t="s">
        <v>7044</v>
      </c>
      <c r="AT1303" t="s">
        <v>65</v>
      </c>
      <c r="AU1303" t="s">
        <v>65</v>
      </c>
      <c r="AV1303" t="s">
        <v>40</v>
      </c>
      <c r="AW1303" t="s">
        <v>38</v>
      </c>
      <c r="AX1303" t="s">
        <v>7045</v>
      </c>
      <c r="AY1303" t="s">
        <v>7262</v>
      </c>
      <c r="AZ1303" t="s">
        <v>2080</v>
      </c>
      <c r="BA1303" t="s">
        <v>8417</v>
      </c>
      <c r="BB1303" t="s">
        <v>46</v>
      </c>
      <c r="BC1303">
        <v>2170545647</v>
      </c>
      <c r="BD1303" t="s">
        <v>7048</v>
      </c>
      <c r="BE1303" t="s">
        <v>142</v>
      </c>
      <c r="BF1303" t="s">
        <v>7050</v>
      </c>
      <c r="BH1303" t="s">
        <v>68</v>
      </c>
      <c r="BI1303" t="s">
        <v>7061</v>
      </c>
      <c r="BJ1303" t="s">
        <v>8822</v>
      </c>
      <c r="BL1303">
        <v>1</v>
      </c>
      <c r="BM1303" s="20">
        <v>1</v>
      </c>
      <c r="BN1303" t="s">
        <v>7063</v>
      </c>
      <c r="BO1303" s="20">
        <v>0.2</v>
      </c>
      <c r="BP1303" s="20">
        <v>1</v>
      </c>
      <c r="BQ1303" t="s">
        <v>7064</v>
      </c>
      <c r="BS1303" s="20">
        <v>54.89</v>
      </c>
      <c r="BT1303" s="20">
        <v>7.68</v>
      </c>
      <c r="BU1303" s="20">
        <v>62.57</v>
      </c>
    </row>
    <row r="1304" spans="1:73" x14ac:dyDescent="0.35">
      <c r="A1304" s="1">
        <v>1304</v>
      </c>
      <c r="B1304" t="s">
        <v>3021</v>
      </c>
      <c r="C1304" s="4" t="s">
        <v>38</v>
      </c>
      <c r="E1304" s="3" t="s">
        <v>6097</v>
      </c>
      <c r="F1304" s="5">
        <v>1</v>
      </c>
      <c r="H1304" s="6" t="s">
        <v>65</v>
      </c>
      <c r="I1304" s="7" t="s">
        <v>3022</v>
      </c>
      <c r="K1304" s="8">
        <v>2170546437</v>
      </c>
      <c r="M1304" s="9" t="s">
        <v>38</v>
      </c>
      <c r="N1304" s="10" t="s">
        <v>40</v>
      </c>
      <c r="O1304" s="9" t="s">
        <v>3023</v>
      </c>
      <c r="P1304" s="9"/>
      <c r="Q1304" s="9" t="s">
        <v>46</v>
      </c>
      <c r="R1304" s="10"/>
      <c r="S1304" s="11">
        <v>2</v>
      </c>
      <c r="AK1304" s="14">
        <v>54.89</v>
      </c>
      <c r="AL1304" s="16">
        <v>7.6846000000000005</v>
      </c>
      <c r="AM1304" s="16">
        <v>62.574600000000004</v>
      </c>
      <c r="AO1304">
        <f t="shared" si="21"/>
        <v>1</v>
      </c>
      <c r="AP1304">
        <v>613</v>
      </c>
      <c r="AQ1304" t="s">
        <v>3022</v>
      </c>
      <c r="AR1304" t="s">
        <v>3022</v>
      </c>
      <c r="AS1304" t="s">
        <v>7044</v>
      </c>
      <c r="AT1304" t="s">
        <v>65</v>
      </c>
      <c r="AU1304" t="s">
        <v>65</v>
      </c>
      <c r="AV1304" t="s">
        <v>40</v>
      </c>
      <c r="AW1304" t="s">
        <v>38</v>
      </c>
      <c r="AX1304" t="s">
        <v>7045</v>
      </c>
      <c r="AY1304" t="s">
        <v>85</v>
      </c>
      <c r="AZ1304" t="s">
        <v>3023</v>
      </c>
      <c r="BA1304" t="s">
        <v>7096</v>
      </c>
      <c r="BB1304" t="s">
        <v>46</v>
      </c>
      <c r="BC1304">
        <v>2170546437</v>
      </c>
      <c r="BD1304" t="s">
        <v>7048</v>
      </c>
      <c r="BE1304" t="s">
        <v>142</v>
      </c>
      <c r="BF1304" t="s">
        <v>7050</v>
      </c>
      <c r="BH1304" t="s">
        <v>3025</v>
      </c>
      <c r="BI1304" t="s">
        <v>7247</v>
      </c>
      <c r="BJ1304" t="s">
        <v>7084</v>
      </c>
      <c r="BL1304">
        <v>1</v>
      </c>
      <c r="BM1304" s="20">
        <v>1</v>
      </c>
      <c r="BN1304" t="s">
        <v>7063</v>
      </c>
      <c r="BO1304" s="20">
        <v>0.2</v>
      </c>
      <c r="BP1304" s="20">
        <v>1</v>
      </c>
      <c r="BQ1304" t="s">
        <v>7064</v>
      </c>
      <c r="BS1304" s="20">
        <v>54.89</v>
      </c>
      <c r="BT1304" s="20">
        <v>7.68</v>
      </c>
      <c r="BU1304" s="20">
        <v>62.57</v>
      </c>
    </row>
    <row r="1305" spans="1:73" x14ac:dyDescent="0.35">
      <c r="A1305" s="1">
        <v>1305</v>
      </c>
      <c r="B1305" t="s">
        <v>3024</v>
      </c>
      <c r="C1305" s="4" t="s">
        <v>38</v>
      </c>
      <c r="E1305" s="3" t="s">
        <v>6098</v>
      </c>
      <c r="F1305" s="5">
        <v>1</v>
      </c>
      <c r="H1305" s="6" t="s">
        <v>3025</v>
      </c>
      <c r="I1305" s="7" t="s">
        <v>3026</v>
      </c>
      <c r="K1305" s="8">
        <v>2170546443</v>
      </c>
      <c r="M1305" s="9" t="s">
        <v>38</v>
      </c>
      <c r="N1305" s="10" t="s">
        <v>40</v>
      </c>
      <c r="O1305" s="9" t="s">
        <v>3027</v>
      </c>
      <c r="P1305" s="9"/>
      <c r="Q1305" s="9" t="s">
        <v>46</v>
      </c>
      <c r="R1305" s="10"/>
      <c r="S1305" s="11">
        <v>2</v>
      </c>
      <c r="AK1305" s="14">
        <v>54.89</v>
      </c>
      <c r="AL1305" s="16">
        <v>7.6846000000000005</v>
      </c>
      <c r="AM1305" s="16">
        <v>62.574600000000004</v>
      </c>
      <c r="AO1305">
        <f t="shared" si="21"/>
        <v>1</v>
      </c>
      <c r="AP1305">
        <v>644</v>
      </c>
      <c r="AQ1305" t="s">
        <v>3026</v>
      </c>
      <c r="AR1305" t="s">
        <v>3026</v>
      </c>
      <c r="AS1305" t="s">
        <v>7044</v>
      </c>
      <c r="AT1305" t="s">
        <v>3025</v>
      </c>
      <c r="AU1305" t="s">
        <v>3025</v>
      </c>
      <c r="AV1305" t="s">
        <v>40</v>
      </c>
      <c r="AW1305" t="s">
        <v>38</v>
      </c>
      <c r="AX1305" t="s">
        <v>7045</v>
      </c>
      <c r="AY1305" t="s">
        <v>99</v>
      </c>
      <c r="AZ1305" t="s">
        <v>3027</v>
      </c>
      <c r="BA1305" t="s">
        <v>7206</v>
      </c>
      <c r="BB1305" t="s">
        <v>46</v>
      </c>
      <c r="BC1305">
        <v>2170546443</v>
      </c>
      <c r="BD1305" t="s">
        <v>7048</v>
      </c>
      <c r="BE1305" t="s">
        <v>68</v>
      </c>
      <c r="BF1305" t="s">
        <v>7048</v>
      </c>
      <c r="BH1305" t="s">
        <v>3653</v>
      </c>
      <c r="BI1305" t="s">
        <v>7078</v>
      </c>
      <c r="BJ1305" t="s">
        <v>7344</v>
      </c>
      <c r="BL1305">
        <v>1</v>
      </c>
      <c r="BM1305" s="20">
        <v>1</v>
      </c>
      <c r="BN1305" t="s">
        <v>7063</v>
      </c>
      <c r="BO1305" s="20">
        <v>0.2</v>
      </c>
      <c r="BP1305" s="20">
        <v>1</v>
      </c>
      <c r="BQ1305" t="s">
        <v>7064</v>
      </c>
      <c r="BS1305" s="20">
        <v>54.89</v>
      </c>
      <c r="BT1305" s="20">
        <v>7.68</v>
      </c>
      <c r="BU1305" s="20">
        <v>62.57</v>
      </c>
    </row>
    <row r="1306" spans="1:73" x14ac:dyDescent="0.35">
      <c r="A1306" s="1">
        <v>1306</v>
      </c>
      <c r="B1306" t="s">
        <v>3028</v>
      </c>
      <c r="C1306" s="4" t="s">
        <v>38</v>
      </c>
      <c r="E1306" s="3" t="s">
        <v>6099</v>
      </c>
      <c r="F1306" s="5">
        <v>1</v>
      </c>
      <c r="H1306" s="6" t="s">
        <v>65</v>
      </c>
      <c r="I1306" s="7" t="s">
        <v>3029</v>
      </c>
      <c r="K1306" s="8">
        <v>2170546444</v>
      </c>
      <c r="M1306" s="9" t="s">
        <v>38</v>
      </c>
      <c r="N1306" s="10" t="s">
        <v>40</v>
      </c>
      <c r="O1306" s="9" t="s">
        <v>298</v>
      </c>
      <c r="P1306" s="9"/>
      <c r="Q1306" s="9" t="s">
        <v>46</v>
      </c>
      <c r="R1306" s="10"/>
      <c r="S1306" s="11">
        <v>2</v>
      </c>
      <c r="AK1306" s="14">
        <v>54.89</v>
      </c>
      <c r="AL1306" s="16">
        <v>7.6846000000000005</v>
      </c>
      <c r="AM1306" s="16">
        <v>62.574600000000004</v>
      </c>
      <c r="AO1306">
        <f t="shared" si="21"/>
        <v>1</v>
      </c>
      <c r="AP1306">
        <v>614</v>
      </c>
      <c r="AQ1306" t="s">
        <v>3029</v>
      </c>
      <c r="AR1306" t="s">
        <v>3029</v>
      </c>
      <c r="AS1306" t="s">
        <v>7044</v>
      </c>
      <c r="AT1306" t="s">
        <v>65</v>
      </c>
      <c r="AU1306" t="s">
        <v>65</v>
      </c>
      <c r="AV1306" t="s">
        <v>40</v>
      </c>
      <c r="AW1306" t="s">
        <v>38</v>
      </c>
      <c r="AX1306" t="s">
        <v>7045</v>
      </c>
      <c r="AY1306" t="s">
        <v>92</v>
      </c>
      <c r="AZ1306" t="s">
        <v>298</v>
      </c>
      <c r="BA1306" t="s">
        <v>7096</v>
      </c>
      <c r="BB1306" t="s">
        <v>46</v>
      </c>
      <c r="BC1306">
        <v>2170546444</v>
      </c>
      <c r="BD1306" t="s">
        <v>7048</v>
      </c>
      <c r="BE1306" t="s">
        <v>142</v>
      </c>
      <c r="BF1306" t="s">
        <v>7050</v>
      </c>
      <c r="BH1306" t="s">
        <v>68</v>
      </c>
      <c r="BI1306" t="s">
        <v>8823</v>
      </c>
      <c r="BJ1306" t="s">
        <v>8824</v>
      </c>
      <c r="BL1306">
        <v>1</v>
      </c>
      <c r="BM1306" s="20">
        <v>1</v>
      </c>
      <c r="BN1306" t="s">
        <v>7063</v>
      </c>
      <c r="BO1306" s="20">
        <v>0.2</v>
      </c>
      <c r="BP1306" s="20">
        <v>1</v>
      </c>
      <c r="BQ1306" t="s">
        <v>7064</v>
      </c>
      <c r="BS1306" s="20">
        <v>54.89</v>
      </c>
      <c r="BT1306" s="20">
        <v>7.68</v>
      </c>
      <c r="BU1306" s="20">
        <v>62.57</v>
      </c>
    </row>
    <row r="1307" spans="1:73" x14ac:dyDescent="0.35">
      <c r="A1307" s="1">
        <v>1307</v>
      </c>
      <c r="B1307" t="s">
        <v>3030</v>
      </c>
      <c r="C1307" s="4" t="s">
        <v>38</v>
      </c>
      <c r="E1307" s="3" t="s">
        <v>6100</v>
      </c>
      <c r="F1307" s="5">
        <v>1</v>
      </c>
      <c r="H1307" s="6" t="s">
        <v>65</v>
      </c>
      <c r="I1307" s="7" t="s">
        <v>3031</v>
      </c>
      <c r="K1307" s="8">
        <v>2170546446</v>
      </c>
      <c r="M1307" s="9" t="s">
        <v>38</v>
      </c>
      <c r="N1307" s="10" t="s">
        <v>40</v>
      </c>
      <c r="O1307" s="9" t="s">
        <v>295</v>
      </c>
      <c r="P1307" s="9"/>
      <c r="Q1307" s="9" t="s">
        <v>46</v>
      </c>
      <c r="R1307" s="10"/>
      <c r="S1307" s="11">
        <v>3</v>
      </c>
      <c r="AK1307" s="14">
        <v>79.38</v>
      </c>
      <c r="AL1307" s="16">
        <v>11.113200000000001</v>
      </c>
      <c r="AM1307" s="16">
        <v>90.493200000000002</v>
      </c>
      <c r="AO1307">
        <f t="shared" si="21"/>
        <v>1</v>
      </c>
      <c r="AP1307">
        <v>1512</v>
      </c>
      <c r="AQ1307" t="s">
        <v>3031</v>
      </c>
      <c r="AR1307" t="s">
        <v>3031</v>
      </c>
      <c r="AS1307" t="s">
        <v>7044</v>
      </c>
      <c r="AT1307" t="s">
        <v>65</v>
      </c>
      <c r="AU1307" t="s">
        <v>65</v>
      </c>
      <c r="AV1307" t="s">
        <v>40</v>
      </c>
      <c r="AW1307" t="s">
        <v>38</v>
      </c>
      <c r="AX1307" t="s">
        <v>7045</v>
      </c>
      <c r="AY1307" t="s">
        <v>92</v>
      </c>
      <c r="AZ1307" t="s">
        <v>295</v>
      </c>
      <c r="BA1307" t="s">
        <v>7307</v>
      </c>
      <c r="BB1307" t="s">
        <v>46</v>
      </c>
      <c r="BC1307">
        <v>2170546446</v>
      </c>
      <c r="BD1307" t="s">
        <v>7048</v>
      </c>
      <c r="BE1307" t="s">
        <v>142</v>
      </c>
      <c r="BF1307" t="s">
        <v>7050</v>
      </c>
      <c r="BH1307" t="s">
        <v>68</v>
      </c>
      <c r="BI1307" t="s">
        <v>7795</v>
      </c>
      <c r="BJ1307" t="s">
        <v>7308</v>
      </c>
      <c r="BL1307">
        <v>1</v>
      </c>
      <c r="BM1307" s="20">
        <v>3</v>
      </c>
      <c r="BN1307" t="s">
        <v>7063</v>
      </c>
      <c r="BO1307" s="20">
        <v>0.2</v>
      </c>
      <c r="BP1307" s="20">
        <v>3</v>
      </c>
      <c r="BQ1307" t="s">
        <v>7064</v>
      </c>
      <c r="BS1307" s="20">
        <v>79.38</v>
      </c>
      <c r="BT1307" s="20">
        <v>11.11</v>
      </c>
      <c r="BU1307" s="20">
        <v>90.49</v>
      </c>
    </row>
    <row r="1308" spans="1:73" x14ac:dyDescent="0.35">
      <c r="A1308" s="1">
        <v>1308</v>
      </c>
      <c r="B1308" t="s">
        <v>3032</v>
      </c>
      <c r="C1308" s="4" t="s">
        <v>38</v>
      </c>
      <c r="E1308" s="3" t="s">
        <v>6101</v>
      </c>
      <c r="F1308" s="5">
        <v>1</v>
      </c>
      <c r="H1308" s="6" t="s">
        <v>65</v>
      </c>
      <c r="I1308" s="7" t="s">
        <v>3033</v>
      </c>
      <c r="K1308" s="8">
        <v>2170546447</v>
      </c>
      <c r="M1308" s="9" t="s">
        <v>38</v>
      </c>
      <c r="N1308" s="10" t="s">
        <v>40</v>
      </c>
      <c r="O1308" s="9" t="s">
        <v>298</v>
      </c>
      <c r="P1308" s="9"/>
      <c r="Q1308" s="9" t="s">
        <v>46</v>
      </c>
      <c r="R1308" s="10"/>
      <c r="S1308" s="11">
        <v>2</v>
      </c>
      <c r="AK1308" s="14">
        <v>54.89</v>
      </c>
      <c r="AL1308" s="16">
        <v>7.6846000000000005</v>
      </c>
      <c r="AM1308" s="16">
        <v>62.574600000000004</v>
      </c>
      <c r="AO1308">
        <f t="shared" si="21"/>
        <v>1</v>
      </c>
      <c r="AP1308">
        <v>615</v>
      </c>
      <c r="AQ1308" t="s">
        <v>3033</v>
      </c>
      <c r="AR1308" t="s">
        <v>3033</v>
      </c>
      <c r="AS1308" t="s">
        <v>7044</v>
      </c>
      <c r="AT1308" t="s">
        <v>65</v>
      </c>
      <c r="AU1308" t="s">
        <v>65</v>
      </c>
      <c r="AV1308" t="s">
        <v>40</v>
      </c>
      <c r="AW1308" t="s">
        <v>38</v>
      </c>
      <c r="AX1308" t="s">
        <v>7045</v>
      </c>
      <c r="AY1308" t="s">
        <v>92</v>
      </c>
      <c r="AZ1308" t="s">
        <v>298</v>
      </c>
      <c r="BA1308" t="s">
        <v>7096</v>
      </c>
      <c r="BB1308" t="s">
        <v>46</v>
      </c>
      <c r="BC1308">
        <v>2170546447</v>
      </c>
      <c r="BD1308" t="s">
        <v>7048</v>
      </c>
      <c r="BE1308" t="s">
        <v>142</v>
      </c>
      <c r="BF1308" t="s">
        <v>7050</v>
      </c>
      <c r="BH1308" t="s">
        <v>68</v>
      </c>
      <c r="BI1308" t="s">
        <v>8823</v>
      </c>
      <c r="BJ1308" t="s">
        <v>8731</v>
      </c>
      <c r="BL1308">
        <v>1</v>
      </c>
      <c r="BM1308" s="20">
        <v>1</v>
      </c>
      <c r="BN1308" t="s">
        <v>7063</v>
      </c>
      <c r="BO1308" s="20">
        <v>0.2</v>
      </c>
      <c r="BP1308" s="20">
        <v>1</v>
      </c>
      <c r="BQ1308" t="s">
        <v>7064</v>
      </c>
      <c r="BS1308" s="20">
        <v>54.89</v>
      </c>
      <c r="BT1308" s="20">
        <v>7.68</v>
      </c>
      <c r="BU1308" s="20">
        <v>62.57</v>
      </c>
    </row>
    <row r="1309" spans="1:73" x14ac:dyDescent="0.35">
      <c r="A1309" s="1">
        <v>1309</v>
      </c>
      <c r="B1309" t="s">
        <v>3034</v>
      </c>
      <c r="C1309" s="4" t="s">
        <v>38</v>
      </c>
      <c r="E1309" s="3" t="s">
        <v>6102</v>
      </c>
      <c r="F1309" s="5">
        <v>1</v>
      </c>
      <c r="H1309" s="6" t="s">
        <v>65</v>
      </c>
      <c r="I1309" s="7" t="s">
        <v>3035</v>
      </c>
      <c r="K1309" s="8">
        <v>2170545157</v>
      </c>
      <c r="M1309" s="9" t="s">
        <v>38</v>
      </c>
      <c r="N1309" s="10" t="s">
        <v>40</v>
      </c>
      <c r="O1309" s="9" t="s">
        <v>250</v>
      </c>
      <c r="P1309" s="9"/>
      <c r="Q1309" s="9" t="s">
        <v>46</v>
      </c>
      <c r="R1309" s="10"/>
      <c r="S1309" s="11">
        <v>4.5</v>
      </c>
      <c r="AK1309" s="14">
        <v>207.99</v>
      </c>
      <c r="AL1309" s="16">
        <v>29.118600000000004</v>
      </c>
      <c r="AM1309" s="16">
        <v>237.10860000000002</v>
      </c>
      <c r="AO1309">
        <f t="shared" si="21"/>
        <v>1</v>
      </c>
      <c r="AP1309">
        <v>1710</v>
      </c>
      <c r="AQ1309" t="s">
        <v>3035</v>
      </c>
      <c r="AR1309" t="s">
        <v>3035</v>
      </c>
      <c r="AS1309" t="s">
        <v>7044</v>
      </c>
      <c r="AT1309" t="s">
        <v>7083</v>
      </c>
      <c r="AU1309" t="s">
        <v>65</v>
      </c>
      <c r="AV1309" t="s">
        <v>40</v>
      </c>
      <c r="AW1309" t="s">
        <v>38</v>
      </c>
      <c r="AX1309" t="s">
        <v>7045</v>
      </c>
      <c r="AY1309" t="s">
        <v>151</v>
      </c>
      <c r="AZ1309" t="s">
        <v>250</v>
      </c>
      <c r="BA1309" t="s">
        <v>7272</v>
      </c>
      <c r="BB1309" t="s">
        <v>46</v>
      </c>
      <c r="BC1309">
        <v>2170545157</v>
      </c>
      <c r="BD1309" t="s">
        <v>7048</v>
      </c>
      <c r="BE1309" t="s">
        <v>142</v>
      </c>
      <c r="BF1309" t="s">
        <v>7050</v>
      </c>
      <c r="BH1309" t="s">
        <v>3025</v>
      </c>
      <c r="BI1309" t="s">
        <v>8825</v>
      </c>
      <c r="BJ1309" t="s">
        <v>8235</v>
      </c>
      <c r="BL1309">
        <v>1</v>
      </c>
      <c r="BM1309" s="20">
        <v>4</v>
      </c>
      <c r="BN1309" t="s">
        <v>8826</v>
      </c>
      <c r="BO1309" s="20">
        <v>4.5</v>
      </c>
      <c r="BP1309" s="20">
        <v>4.5</v>
      </c>
      <c r="BQ1309" t="s">
        <v>7054</v>
      </c>
      <c r="BS1309" s="20">
        <v>207.99</v>
      </c>
      <c r="BT1309" s="20">
        <v>29.12</v>
      </c>
      <c r="BU1309" s="20">
        <v>237.11</v>
      </c>
    </row>
    <row r="1310" spans="1:73" x14ac:dyDescent="0.35">
      <c r="A1310" s="1">
        <v>1310</v>
      </c>
      <c r="B1310" t="s">
        <v>3036</v>
      </c>
      <c r="C1310" s="4" t="s">
        <v>38</v>
      </c>
      <c r="E1310" s="3" t="s">
        <v>6103</v>
      </c>
      <c r="F1310" s="5">
        <v>1</v>
      </c>
      <c r="H1310" s="6" t="s">
        <v>65</v>
      </c>
      <c r="I1310" s="7" t="s">
        <v>3037</v>
      </c>
      <c r="K1310" s="8">
        <v>2170546456</v>
      </c>
      <c r="M1310" s="9" t="s">
        <v>38</v>
      </c>
      <c r="N1310" s="10" t="s">
        <v>40</v>
      </c>
      <c r="O1310" s="9" t="s">
        <v>1136</v>
      </c>
      <c r="P1310" s="9"/>
      <c r="Q1310" s="9" t="s">
        <v>46</v>
      </c>
      <c r="R1310" s="10"/>
      <c r="S1310" s="11">
        <v>2</v>
      </c>
      <c r="AK1310" s="14">
        <v>54.89</v>
      </c>
      <c r="AL1310" s="16">
        <v>7.6846000000000005</v>
      </c>
      <c r="AM1310" s="16">
        <v>62.574600000000004</v>
      </c>
      <c r="AO1310">
        <f t="shared" si="21"/>
        <v>1</v>
      </c>
      <c r="AP1310">
        <v>616</v>
      </c>
      <c r="AQ1310" t="s">
        <v>3037</v>
      </c>
      <c r="AR1310" t="s">
        <v>3037</v>
      </c>
      <c r="AS1310" t="s">
        <v>7044</v>
      </c>
      <c r="AT1310" t="s">
        <v>65</v>
      </c>
      <c r="AU1310" t="s">
        <v>65</v>
      </c>
      <c r="AV1310" t="s">
        <v>40</v>
      </c>
      <c r="AW1310" t="s">
        <v>38</v>
      </c>
      <c r="AX1310" t="s">
        <v>7045</v>
      </c>
      <c r="AY1310" t="s">
        <v>124</v>
      </c>
      <c r="AZ1310" t="s">
        <v>1136</v>
      </c>
      <c r="BA1310" t="s">
        <v>7096</v>
      </c>
      <c r="BB1310" t="s">
        <v>46</v>
      </c>
      <c r="BC1310">
        <v>2170546456</v>
      </c>
      <c r="BD1310" t="s">
        <v>7048</v>
      </c>
      <c r="BE1310" t="s">
        <v>142</v>
      </c>
      <c r="BF1310" t="s">
        <v>7050</v>
      </c>
      <c r="BH1310" t="s">
        <v>3653</v>
      </c>
      <c r="BI1310" t="s">
        <v>7201</v>
      </c>
      <c r="BJ1310" t="s">
        <v>8176</v>
      </c>
      <c r="BL1310">
        <v>1</v>
      </c>
      <c r="BM1310" s="20">
        <v>1</v>
      </c>
      <c r="BN1310" t="s">
        <v>7063</v>
      </c>
      <c r="BO1310" s="20">
        <v>0.2</v>
      </c>
      <c r="BP1310" s="20">
        <v>1</v>
      </c>
      <c r="BQ1310" t="s">
        <v>7064</v>
      </c>
      <c r="BS1310" s="20">
        <v>54.89</v>
      </c>
      <c r="BT1310" s="20">
        <v>7.68</v>
      </c>
      <c r="BU1310" s="20">
        <v>62.57</v>
      </c>
    </row>
    <row r="1311" spans="1:73" x14ac:dyDescent="0.35">
      <c r="A1311" s="1">
        <v>1311</v>
      </c>
      <c r="B1311" t="s">
        <v>3038</v>
      </c>
      <c r="C1311" s="4" t="s">
        <v>38</v>
      </c>
      <c r="E1311" s="3" t="s">
        <v>6104</v>
      </c>
      <c r="F1311" s="5">
        <v>1</v>
      </c>
      <c r="H1311" s="6" t="s">
        <v>65</v>
      </c>
      <c r="I1311" s="7" t="s">
        <v>3039</v>
      </c>
      <c r="K1311" s="8">
        <v>2170546457</v>
      </c>
      <c r="M1311" s="9" t="s">
        <v>38</v>
      </c>
      <c r="N1311" s="10" t="s">
        <v>40</v>
      </c>
      <c r="O1311" s="9" t="s">
        <v>464</v>
      </c>
      <c r="P1311" s="9"/>
      <c r="Q1311" s="9" t="s">
        <v>46</v>
      </c>
      <c r="R1311" s="10"/>
      <c r="S1311" s="11">
        <v>2</v>
      </c>
      <c r="AK1311" s="14">
        <v>54.89</v>
      </c>
      <c r="AL1311" s="16">
        <v>7.6846000000000005</v>
      </c>
      <c r="AM1311" s="16">
        <v>62.574600000000004</v>
      </c>
      <c r="AO1311">
        <f t="shared" si="21"/>
        <v>1</v>
      </c>
      <c r="AP1311">
        <v>617</v>
      </c>
      <c r="AQ1311" t="s">
        <v>3039</v>
      </c>
      <c r="AR1311" t="s">
        <v>3039</v>
      </c>
      <c r="AS1311" t="s">
        <v>7044</v>
      </c>
      <c r="AT1311" t="s">
        <v>65</v>
      </c>
      <c r="AU1311" t="s">
        <v>65</v>
      </c>
      <c r="AV1311" t="s">
        <v>40</v>
      </c>
      <c r="AW1311" t="s">
        <v>38</v>
      </c>
      <c r="AX1311" t="s">
        <v>7045</v>
      </c>
      <c r="AY1311" t="s">
        <v>92</v>
      </c>
      <c r="AZ1311" t="s">
        <v>464</v>
      </c>
      <c r="BA1311" t="s">
        <v>7427</v>
      </c>
      <c r="BB1311" t="s">
        <v>46</v>
      </c>
      <c r="BC1311">
        <v>2170546457</v>
      </c>
      <c r="BD1311" t="s">
        <v>7048</v>
      </c>
      <c r="BE1311" t="s">
        <v>142</v>
      </c>
      <c r="BF1311" t="s">
        <v>7050</v>
      </c>
      <c r="BH1311" t="s">
        <v>68</v>
      </c>
      <c r="BI1311" t="s">
        <v>7182</v>
      </c>
      <c r="BJ1311" t="s">
        <v>7428</v>
      </c>
      <c r="BL1311">
        <v>1</v>
      </c>
      <c r="BM1311" s="20">
        <v>1</v>
      </c>
      <c r="BN1311" t="s">
        <v>7063</v>
      </c>
      <c r="BO1311" s="20">
        <v>0.2</v>
      </c>
      <c r="BP1311" s="20">
        <v>1</v>
      </c>
      <c r="BQ1311" t="s">
        <v>7064</v>
      </c>
      <c r="BS1311" s="20">
        <v>54.89</v>
      </c>
      <c r="BT1311" s="20">
        <v>7.68</v>
      </c>
      <c r="BU1311" s="20">
        <v>62.57</v>
      </c>
    </row>
    <row r="1312" spans="1:73" x14ac:dyDescent="0.35">
      <c r="A1312" s="1">
        <v>1312</v>
      </c>
      <c r="B1312" t="s">
        <v>3040</v>
      </c>
      <c r="C1312" s="4" t="s">
        <v>38</v>
      </c>
      <c r="E1312" s="3" t="s">
        <v>6105</v>
      </c>
      <c r="F1312" s="5">
        <v>1</v>
      </c>
      <c r="H1312" s="6" t="s">
        <v>65</v>
      </c>
      <c r="I1312" s="7" t="s">
        <v>3041</v>
      </c>
      <c r="K1312" s="8">
        <v>2170546433</v>
      </c>
      <c r="M1312" s="9" t="s">
        <v>38</v>
      </c>
      <c r="N1312" s="10" t="s">
        <v>40</v>
      </c>
      <c r="O1312" s="9" t="s">
        <v>239</v>
      </c>
      <c r="P1312" s="9"/>
      <c r="Q1312" s="9" t="s">
        <v>46</v>
      </c>
      <c r="R1312" s="10"/>
      <c r="S1312" s="11">
        <v>2</v>
      </c>
      <c r="AK1312" s="14">
        <v>54.89</v>
      </c>
      <c r="AL1312" s="16">
        <v>7.6846000000000005</v>
      </c>
      <c r="AM1312" s="16">
        <v>62.574600000000004</v>
      </c>
      <c r="AO1312">
        <f t="shared" si="21"/>
        <v>1</v>
      </c>
      <c r="AP1312">
        <v>618</v>
      </c>
      <c r="AQ1312" t="s">
        <v>3041</v>
      </c>
      <c r="AR1312" t="s">
        <v>3041</v>
      </c>
      <c r="AS1312" t="s">
        <v>7044</v>
      </c>
      <c r="AT1312" t="s">
        <v>65</v>
      </c>
      <c r="AU1312" t="s">
        <v>65</v>
      </c>
      <c r="AV1312" t="s">
        <v>40</v>
      </c>
      <c r="AW1312" t="s">
        <v>38</v>
      </c>
      <c r="AX1312" t="s">
        <v>7045</v>
      </c>
      <c r="AY1312" t="s">
        <v>7262</v>
      </c>
      <c r="AZ1312" t="s">
        <v>239</v>
      </c>
      <c r="BA1312" t="s">
        <v>7263</v>
      </c>
      <c r="BB1312" t="s">
        <v>46</v>
      </c>
      <c r="BC1312">
        <v>2170546433</v>
      </c>
      <c r="BD1312" t="s">
        <v>7048</v>
      </c>
      <c r="BE1312" t="s">
        <v>142</v>
      </c>
      <c r="BF1312" t="s">
        <v>7050</v>
      </c>
      <c r="BH1312" t="s">
        <v>68</v>
      </c>
      <c r="BI1312" t="s">
        <v>7460</v>
      </c>
      <c r="BJ1312" t="s">
        <v>7264</v>
      </c>
      <c r="BL1312">
        <v>1</v>
      </c>
      <c r="BM1312" s="20">
        <v>1</v>
      </c>
      <c r="BN1312" t="s">
        <v>7063</v>
      </c>
      <c r="BO1312" s="20">
        <v>0.2</v>
      </c>
      <c r="BP1312" s="20">
        <v>1</v>
      </c>
      <c r="BQ1312" t="s">
        <v>7064</v>
      </c>
      <c r="BS1312" s="20">
        <v>54.89</v>
      </c>
      <c r="BT1312" s="20">
        <v>7.68</v>
      </c>
      <c r="BU1312" s="20">
        <v>62.57</v>
      </c>
    </row>
    <row r="1313" spans="1:73" x14ac:dyDescent="0.35">
      <c r="A1313" s="1">
        <v>1313</v>
      </c>
      <c r="B1313" t="s">
        <v>3042</v>
      </c>
      <c r="C1313" s="4" t="s">
        <v>38</v>
      </c>
      <c r="E1313" s="3" t="s">
        <v>6106</v>
      </c>
      <c r="F1313" s="5">
        <v>1</v>
      </c>
      <c r="H1313" s="6" t="s">
        <v>142</v>
      </c>
      <c r="I1313" s="7" t="s">
        <v>3043</v>
      </c>
      <c r="K1313" s="8">
        <v>2170546136</v>
      </c>
      <c r="M1313" s="9" t="s">
        <v>38</v>
      </c>
      <c r="N1313" s="10" t="s">
        <v>40</v>
      </c>
      <c r="O1313" s="9" t="s">
        <v>3044</v>
      </c>
      <c r="P1313" s="9"/>
      <c r="Q1313" s="9" t="s">
        <v>46</v>
      </c>
      <c r="R1313" s="10"/>
      <c r="S1313" s="11">
        <v>8</v>
      </c>
      <c r="AK1313" s="14">
        <v>201.86</v>
      </c>
      <c r="AL1313" s="16">
        <v>28.260400000000004</v>
      </c>
      <c r="AM1313" s="16">
        <v>230.12040000000002</v>
      </c>
      <c r="AO1313">
        <f t="shared" si="21"/>
        <v>1</v>
      </c>
      <c r="AP1313">
        <v>1844</v>
      </c>
      <c r="AQ1313" t="s">
        <v>3043</v>
      </c>
      <c r="AR1313" t="s">
        <v>3043</v>
      </c>
      <c r="AS1313" t="s">
        <v>7044</v>
      </c>
      <c r="AT1313" t="s">
        <v>142</v>
      </c>
      <c r="AU1313" t="s">
        <v>142</v>
      </c>
      <c r="AV1313" t="s">
        <v>40</v>
      </c>
      <c r="AW1313" t="s">
        <v>38</v>
      </c>
      <c r="AX1313" t="s">
        <v>7045</v>
      </c>
      <c r="AY1313" t="s">
        <v>124</v>
      </c>
      <c r="AZ1313" t="s">
        <v>3044</v>
      </c>
      <c r="BA1313" t="s">
        <v>7258</v>
      </c>
      <c r="BB1313" t="s">
        <v>46</v>
      </c>
      <c r="BC1313">
        <v>2170546136</v>
      </c>
      <c r="BD1313" t="s">
        <v>7048</v>
      </c>
      <c r="BE1313" t="s">
        <v>3025</v>
      </c>
      <c r="BF1313" t="s">
        <v>7050</v>
      </c>
      <c r="BH1313" t="s">
        <v>3653</v>
      </c>
      <c r="BI1313" t="s">
        <v>7201</v>
      </c>
      <c r="BJ1313" t="s">
        <v>8827</v>
      </c>
      <c r="BL1313">
        <v>1</v>
      </c>
      <c r="BM1313" s="20">
        <v>8</v>
      </c>
      <c r="BN1313" t="s">
        <v>8828</v>
      </c>
      <c r="BO1313" s="20">
        <v>3.8</v>
      </c>
      <c r="BP1313" s="20">
        <v>8</v>
      </c>
      <c r="BQ1313" t="s">
        <v>7054</v>
      </c>
      <c r="BS1313" s="20">
        <v>201.86</v>
      </c>
      <c r="BT1313" s="20">
        <v>28.26</v>
      </c>
      <c r="BU1313" s="20">
        <v>230.12</v>
      </c>
    </row>
    <row r="1314" spans="1:73" x14ac:dyDescent="0.35">
      <c r="A1314" s="1">
        <v>1314</v>
      </c>
      <c r="B1314" t="s">
        <v>3045</v>
      </c>
      <c r="C1314" s="4" t="s">
        <v>38</v>
      </c>
      <c r="E1314" s="3" t="s">
        <v>6107</v>
      </c>
      <c r="F1314" s="5">
        <v>1</v>
      </c>
      <c r="H1314" s="6" t="s">
        <v>142</v>
      </c>
      <c r="I1314" s="7" t="s">
        <v>3046</v>
      </c>
      <c r="K1314" s="8">
        <v>2170546247</v>
      </c>
      <c r="M1314" s="9" t="s">
        <v>38</v>
      </c>
      <c r="N1314" s="10" t="s">
        <v>40</v>
      </c>
      <c r="O1314" s="9" t="s">
        <v>1563</v>
      </c>
      <c r="P1314" s="9"/>
      <c r="Q1314" s="9" t="s">
        <v>46</v>
      </c>
      <c r="R1314" s="10"/>
      <c r="S1314" s="11">
        <v>2</v>
      </c>
      <c r="AK1314" s="14">
        <v>100.83</v>
      </c>
      <c r="AL1314" s="16">
        <v>14.116200000000001</v>
      </c>
      <c r="AM1314" s="16">
        <v>114.9462</v>
      </c>
      <c r="AO1314">
        <f t="shared" si="21"/>
        <v>1</v>
      </c>
      <c r="AP1314">
        <v>1061</v>
      </c>
      <c r="AQ1314" t="s">
        <v>3046</v>
      </c>
      <c r="AR1314" t="s">
        <v>3046</v>
      </c>
      <c r="AS1314" t="s">
        <v>7044</v>
      </c>
      <c r="AT1314" t="s">
        <v>142</v>
      </c>
      <c r="AU1314" t="s">
        <v>142</v>
      </c>
      <c r="AV1314" t="s">
        <v>40</v>
      </c>
      <c r="AW1314" t="s">
        <v>38</v>
      </c>
      <c r="AX1314" t="s">
        <v>7045</v>
      </c>
      <c r="AY1314" t="s">
        <v>151</v>
      </c>
      <c r="AZ1314" t="s">
        <v>1563</v>
      </c>
      <c r="BA1314" t="s">
        <v>7066</v>
      </c>
      <c r="BB1314" t="s">
        <v>46</v>
      </c>
      <c r="BC1314">
        <v>2170546247</v>
      </c>
      <c r="BD1314" t="s">
        <v>7048</v>
      </c>
      <c r="BE1314" t="s">
        <v>3025</v>
      </c>
      <c r="BF1314" t="s">
        <v>7050</v>
      </c>
      <c r="BH1314" t="s">
        <v>68</v>
      </c>
      <c r="BI1314" t="s">
        <v>8829</v>
      </c>
      <c r="BJ1314" t="s">
        <v>8118</v>
      </c>
      <c r="BL1314">
        <v>1</v>
      </c>
      <c r="BM1314" s="20">
        <v>1</v>
      </c>
      <c r="BN1314" t="s">
        <v>7117</v>
      </c>
      <c r="BO1314" s="20">
        <v>0.5</v>
      </c>
      <c r="BP1314" s="20">
        <v>1</v>
      </c>
      <c r="BQ1314" t="s">
        <v>7064</v>
      </c>
      <c r="BS1314" s="20">
        <v>100.83</v>
      </c>
      <c r="BT1314" s="20">
        <v>14.12</v>
      </c>
      <c r="BU1314" s="20">
        <v>114.95</v>
      </c>
    </row>
    <row r="1315" spans="1:73" x14ac:dyDescent="0.35">
      <c r="A1315" s="1">
        <v>1315</v>
      </c>
      <c r="B1315" t="s">
        <v>3047</v>
      </c>
      <c r="C1315" s="4" t="s">
        <v>38</v>
      </c>
      <c r="E1315" s="3" t="s">
        <v>6108</v>
      </c>
      <c r="F1315" s="5">
        <v>1</v>
      </c>
      <c r="H1315" s="6" t="s">
        <v>142</v>
      </c>
      <c r="I1315" s="7" t="s">
        <v>3048</v>
      </c>
      <c r="K1315" s="8">
        <v>2170546402</v>
      </c>
      <c r="M1315" s="9" t="s">
        <v>38</v>
      </c>
      <c r="N1315" s="10" t="s">
        <v>40</v>
      </c>
      <c r="O1315" s="9" t="s">
        <v>195</v>
      </c>
      <c r="P1315" s="9"/>
      <c r="Q1315" s="9" t="s">
        <v>46</v>
      </c>
      <c r="R1315" s="10"/>
      <c r="S1315" s="11">
        <v>2</v>
      </c>
      <c r="AK1315" s="14">
        <v>100.82000000000001</v>
      </c>
      <c r="AL1315" s="16">
        <v>14.114800000000002</v>
      </c>
      <c r="AM1315" s="16">
        <v>114.93480000000001</v>
      </c>
      <c r="AO1315">
        <f t="shared" si="21"/>
        <v>1</v>
      </c>
      <c r="AP1315">
        <v>1284</v>
      </c>
      <c r="AQ1315" t="s">
        <v>3048</v>
      </c>
      <c r="AR1315" t="s">
        <v>3048</v>
      </c>
      <c r="AS1315" t="s">
        <v>7044</v>
      </c>
      <c r="AT1315" t="s">
        <v>142</v>
      </c>
      <c r="AU1315" t="s">
        <v>142</v>
      </c>
      <c r="AV1315" t="s">
        <v>40</v>
      </c>
      <c r="AW1315" t="s">
        <v>38</v>
      </c>
      <c r="AX1315" t="s">
        <v>7045</v>
      </c>
      <c r="AY1315" t="s">
        <v>7217</v>
      </c>
      <c r="AZ1315" t="s">
        <v>195</v>
      </c>
      <c r="BA1315" t="s">
        <v>7066</v>
      </c>
      <c r="BB1315" t="s">
        <v>46</v>
      </c>
      <c r="BC1315">
        <v>2170546402</v>
      </c>
      <c r="BD1315" t="s">
        <v>7048</v>
      </c>
      <c r="BE1315" t="s">
        <v>3025</v>
      </c>
      <c r="BF1315" t="s">
        <v>7050</v>
      </c>
      <c r="BH1315" t="s">
        <v>68</v>
      </c>
      <c r="BI1315" t="s">
        <v>7322</v>
      </c>
      <c r="BJ1315" t="s">
        <v>8830</v>
      </c>
      <c r="BL1315">
        <v>1</v>
      </c>
      <c r="BM1315" s="20">
        <v>1.3</v>
      </c>
      <c r="BN1315" t="s">
        <v>8831</v>
      </c>
      <c r="BO1315" s="20">
        <v>1.7</v>
      </c>
      <c r="BP1315" s="20">
        <v>1.7</v>
      </c>
      <c r="BQ1315" t="s">
        <v>7064</v>
      </c>
      <c r="BS1315" s="20">
        <v>100.82</v>
      </c>
      <c r="BT1315" s="20">
        <v>14.11</v>
      </c>
      <c r="BU1315" s="20">
        <v>114.93</v>
      </c>
    </row>
    <row r="1316" spans="1:73" x14ac:dyDescent="0.35">
      <c r="A1316" s="1">
        <v>1316</v>
      </c>
      <c r="B1316" t="s">
        <v>3049</v>
      </c>
      <c r="C1316" s="4" t="s">
        <v>38</v>
      </c>
      <c r="E1316" s="3" t="s">
        <v>6109</v>
      </c>
      <c r="F1316" s="5">
        <v>1</v>
      </c>
      <c r="H1316" s="6" t="s">
        <v>142</v>
      </c>
      <c r="I1316" s="7" t="s">
        <v>3050</v>
      </c>
      <c r="K1316" s="8">
        <v>2170546469</v>
      </c>
      <c r="M1316" s="9" t="s">
        <v>38</v>
      </c>
      <c r="N1316" s="10" t="s">
        <v>40</v>
      </c>
      <c r="O1316" s="9" t="s">
        <v>823</v>
      </c>
      <c r="P1316" s="9"/>
      <c r="Q1316" s="9" t="s">
        <v>46</v>
      </c>
      <c r="R1316" s="10"/>
      <c r="S1316" s="11">
        <v>2</v>
      </c>
      <c r="AK1316" s="14">
        <v>100.83</v>
      </c>
      <c r="AL1316" s="16">
        <v>14.116200000000001</v>
      </c>
      <c r="AM1316" s="16">
        <v>114.9462</v>
      </c>
      <c r="AO1316">
        <f t="shared" si="21"/>
        <v>1</v>
      </c>
      <c r="AP1316">
        <v>235</v>
      </c>
      <c r="AQ1316" t="s">
        <v>3050</v>
      </c>
      <c r="AR1316" t="s">
        <v>3050</v>
      </c>
      <c r="AS1316" t="s">
        <v>7044</v>
      </c>
      <c r="AT1316" t="s">
        <v>142</v>
      </c>
      <c r="AU1316" t="s">
        <v>142</v>
      </c>
      <c r="AV1316" t="s">
        <v>40</v>
      </c>
      <c r="AW1316" t="s">
        <v>38</v>
      </c>
      <c r="AX1316" t="s">
        <v>7045</v>
      </c>
      <c r="AY1316" t="s">
        <v>7499</v>
      </c>
      <c r="AZ1316" t="s">
        <v>823</v>
      </c>
      <c r="BA1316" t="s">
        <v>7666</v>
      </c>
      <c r="BB1316" t="s">
        <v>46</v>
      </c>
      <c r="BC1316">
        <v>2170546469</v>
      </c>
      <c r="BD1316" t="s">
        <v>7048</v>
      </c>
      <c r="BE1316" t="s">
        <v>3025</v>
      </c>
      <c r="BF1316" t="s">
        <v>7050</v>
      </c>
      <c r="BH1316" t="s">
        <v>68</v>
      </c>
      <c r="BI1316" t="s">
        <v>8832</v>
      </c>
      <c r="BJ1316" t="s">
        <v>7667</v>
      </c>
      <c r="BL1316">
        <v>1</v>
      </c>
      <c r="BM1316" s="20">
        <v>0.4</v>
      </c>
      <c r="BN1316" t="s">
        <v>8833</v>
      </c>
      <c r="BO1316" s="20">
        <v>0.6</v>
      </c>
      <c r="BP1316" s="20">
        <v>0.6</v>
      </c>
      <c r="BQ1316" t="s">
        <v>7064</v>
      </c>
      <c r="BS1316" s="20">
        <v>100.83</v>
      </c>
      <c r="BT1316" s="20">
        <v>14.12</v>
      </c>
      <c r="BU1316" s="20">
        <v>114.95</v>
      </c>
    </row>
    <row r="1317" spans="1:73" x14ac:dyDescent="0.35">
      <c r="A1317" s="1">
        <v>1317</v>
      </c>
      <c r="B1317" t="s">
        <v>3051</v>
      </c>
      <c r="C1317" s="4" t="s">
        <v>38</v>
      </c>
      <c r="E1317" s="3" t="s">
        <v>6110</v>
      </c>
      <c r="F1317" s="5">
        <v>1</v>
      </c>
      <c r="H1317" s="6" t="s">
        <v>142</v>
      </c>
      <c r="I1317" s="7" t="s">
        <v>3052</v>
      </c>
      <c r="K1317" s="8">
        <v>2170546478</v>
      </c>
      <c r="M1317" s="9" t="s">
        <v>38</v>
      </c>
      <c r="N1317" s="10" t="s">
        <v>40</v>
      </c>
      <c r="O1317" s="9" t="s">
        <v>418</v>
      </c>
      <c r="P1317" s="9"/>
      <c r="Q1317" s="9" t="s">
        <v>46</v>
      </c>
      <c r="R1317" s="10"/>
      <c r="S1317" s="11">
        <v>2</v>
      </c>
      <c r="AK1317" s="14">
        <v>54.89</v>
      </c>
      <c r="AL1317" s="16">
        <v>7.6846000000000005</v>
      </c>
      <c r="AM1317" s="16">
        <v>62.574600000000004</v>
      </c>
      <c r="AO1317">
        <f t="shared" si="21"/>
        <v>1</v>
      </c>
      <c r="AP1317">
        <v>1353</v>
      </c>
      <c r="AQ1317" t="s">
        <v>3052</v>
      </c>
      <c r="AR1317" t="s">
        <v>3052</v>
      </c>
      <c r="AS1317" t="s">
        <v>7044</v>
      </c>
      <c r="AT1317" t="s">
        <v>142</v>
      </c>
      <c r="AU1317" t="s">
        <v>142</v>
      </c>
      <c r="AV1317" t="s">
        <v>40</v>
      </c>
      <c r="AW1317" t="s">
        <v>38</v>
      </c>
      <c r="AX1317" t="s">
        <v>7045</v>
      </c>
      <c r="AY1317" t="s">
        <v>85</v>
      </c>
      <c r="AZ1317" t="s">
        <v>418</v>
      </c>
      <c r="BA1317" t="s">
        <v>7392</v>
      </c>
      <c r="BB1317" t="s">
        <v>46</v>
      </c>
      <c r="BC1317">
        <v>2170546478</v>
      </c>
      <c r="BD1317" t="s">
        <v>7048</v>
      </c>
      <c r="BE1317" t="s">
        <v>3025</v>
      </c>
      <c r="BF1317" t="s">
        <v>7050</v>
      </c>
      <c r="BH1317" t="s">
        <v>68</v>
      </c>
      <c r="BI1317" t="s">
        <v>7201</v>
      </c>
      <c r="BJ1317" t="s">
        <v>7392</v>
      </c>
      <c r="BL1317">
        <v>1</v>
      </c>
      <c r="BM1317" s="20">
        <v>2</v>
      </c>
      <c r="BN1317" t="s">
        <v>7063</v>
      </c>
      <c r="BO1317" s="20">
        <v>0.2</v>
      </c>
      <c r="BP1317" s="20">
        <v>2</v>
      </c>
      <c r="BQ1317" t="s">
        <v>7064</v>
      </c>
      <c r="BS1317" s="20">
        <v>54.89</v>
      </c>
      <c r="BT1317" s="20">
        <v>7.68</v>
      </c>
      <c r="BU1317" s="20">
        <v>62.57</v>
      </c>
    </row>
    <row r="1318" spans="1:73" x14ac:dyDescent="0.35">
      <c r="A1318" s="1">
        <v>1318</v>
      </c>
      <c r="B1318" t="s">
        <v>3053</v>
      </c>
      <c r="C1318" s="4" t="s">
        <v>38</v>
      </c>
      <c r="E1318" s="3" t="s">
        <v>6111</v>
      </c>
      <c r="F1318" s="5">
        <v>1</v>
      </c>
      <c r="H1318" s="6" t="s">
        <v>142</v>
      </c>
      <c r="I1318" s="7" t="s">
        <v>3054</v>
      </c>
      <c r="K1318" s="8">
        <v>217054291</v>
      </c>
      <c r="M1318" s="9" t="s">
        <v>38</v>
      </c>
      <c r="N1318" s="10" t="s">
        <v>40</v>
      </c>
      <c r="O1318" s="9" t="s">
        <v>653</v>
      </c>
      <c r="P1318" s="9"/>
      <c r="Q1318" s="9" t="s">
        <v>46</v>
      </c>
      <c r="R1318" s="10"/>
      <c r="S1318" s="11">
        <v>2</v>
      </c>
      <c r="AK1318" s="14">
        <v>54.89</v>
      </c>
      <c r="AL1318" s="16">
        <v>7.6846000000000005</v>
      </c>
      <c r="AM1318" s="16">
        <v>62.574600000000004</v>
      </c>
      <c r="AO1318">
        <f t="shared" si="21"/>
        <v>1</v>
      </c>
      <c r="AP1318">
        <v>1354</v>
      </c>
      <c r="AQ1318" t="s">
        <v>3054</v>
      </c>
      <c r="AR1318" t="s">
        <v>3054</v>
      </c>
      <c r="AS1318" t="s">
        <v>7044</v>
      </c>
      <c r="AT1318" t="s">
        <v>142</v>
      </c>
      <c r="AU1318" t="s">
        <v>142</v>
      </c>
      <c r="AV1318" t="s">
        <v>40</v>
      </c>
      <c r="AW1318" t="s">
        <v>38</v>
      </c>
      <c r="AX1318" t="s">
        <v>7045</v>
      </c>
      <c r="AY1318" t="s">
        <v>124</v>
      </c>
      <c r="AZ1318" t="s">
        <v>653</v>
      </c>
      <c r="BA1318" t="s">
        <v>7554</v>
      </c>
      <c r="BB1318" t="s">
        <v>46</v>
      </c>
      <c r="BC1318">
        <v>217054291</v>
      </c>
      <c r="BD1318" t="s">
        <v>7048</v>
      </c>
      <c r="BE1318" t="s">
        <v>3025</v>
      </c>
      <c r="BF1318" t="s">
        <v>7050</v>
      </c>
      <c r="BH1318" t="s">
        <v>87</v>
      </c>
      <c r="BI1318" t="s">
        <v>7579</v>
      </c>
      <c r="BJ1318" t="s">
        <v>7555</v>
      </c>
      <c r="BL1318">
        <v>1</v>
      </c>
      <c r="BM1318" s="20">
        <v>2</v>
      </c>
      <c r="BN1318" t="s">
        <v>8834</v>
      </c>
      <c r="BO1318" s="20">
        <v>1.7</v>
      </c>
      <c r="BP1318" s="20">
        <v>2</v>
      </c>
      <c r="BQ1318" t="s">
        <v>7064</v>
      </c>
      <c r="BS1318" s="20">
        <v>54.89</v>
      </c>
      <c r="BT1318" s="20">
        <v>7.68</v>
      </c>
      <c r="BU1318" s="20">
        <v>62.57</v>
      </c>
    </row>
    <row r="1319" spans="1:73" x14ac:dyDescent="0.35">
      <c r="A1319" s="1">
        <v>1319</v>
      </c>
      <c r="B1319" t="s">
        <v>3055</v>
      </c>
      <c r="C1319" s="4" t="s">
        <v>38</v>
      </c>
      <c r="E1319" s="3" t="s">
        <v>6112</v>
      </c>
      <c r="F1319" s="5">
        <v>1</v>
      </c>
      <c r="H1319" s="6" t="s">
        <v>142</v>
      </c>
      <c r="I1319" s="7" t="s">
        <v>3056</v>
      </c>
      <c r="K1319" s="8">
        <v>2170544453</v>
      </c>
      <c r="M1319" s="9" t="s">
        <v>38</v>
      </c>
      <c r="N1319" s="10" t="s">
        <v>40</v>
      </c>
      <c r="O1319" s="9" t="s">
        <v>608</v>
      </c>
      <c r="P1319" s="9"/>
      <c r="Q1319" s="9" t="s">
        <v>46</v>
      </c>
      <c r="R1319" s="10"/>
      <c r="S1319" s="11">
        <v>3.5</v>
      </c>
      <c r="AK1319" s="14">
        <v>165.11</v>
      </c>
      <c r="AL1319" s="16">
        <v>23.115400000000005</v>
      </c>
      <c r="AM1319" s="16">
        <v>188.22540000000001</v>
      </c>
      <c r="AO1319">
        <f t="shared" si="21"/>
        <v>1</v>
      </c>
      <c r="AP1319">
        <v>1590</v>
      </c>
      <c r="AQ1319" t="s">
        <v>3056</v>
      </c>
      <c r="AR1319" t="s">
        <v>3056</v>
      </c>
      <c r="AS1319" t="s">
        <v>7044</v>
      </c>
      <c r="AT1319" t="s">
        <v>142</v>
      </c>
      <c r="AU1319" t="s">
        <v>142</v>
      </c>
      <c r="AV1319" t="s">
        <v>40</v>
      </c>
      <c r="AW1319" t="s">
        <v>38</v>
      </c>
      <c r="AX1319" t="s">
        <v>7045</v>
      </c>
      <c r="AY1319" t="s">
        <v>7529</v>
      </c>
      <c r="AZ1319" t="s">
        <v>608</v>
      </c>
      <c r="BA1319" t="s">
        <v>7530</v>
      </c>
      <c r="BB1319" t="s">
        <v>46</v>
      </c>
      <c r="BC1319">
        <v>2170544453</v>
      </c>
      <c r="BD1319" t="s">
        <v>7048</v>
      </c>
      <c r="BE1319" t="s">
        <v>3025</v>
      </c>
      <c r="BF1319" t="s">
        <v>7050</v>
      </c>
      <c r="BH1319" t="s">
        <v>3653</v>
      </c>
      <c r="BI1319" t="s">
        <v>7127</v>
      </c>
      <c r="BJ1319" t="s">
        <v>8835</v>
      </c>
      <c r="BL1319">
        <v>1</v>
      </c>
      <c r="BM1319" s="20">
        <v>3.3</v>
      </c>
      <c r="BN1319" t="s">
        <v>8836</v>
      </c>
      <c r="BO1319" s="20">
        <v>1.5</v>
      </c>
      <c r="BP1319" s="20">
        <v>3.3</v>
      </c>
      <c r="BQ1319" t="s">
        <v>7054</v>
      </c>
      <c r="BS1319" s="20">
        <v>165.11</v>
      </c>
      <c r="BT1319" s="20">
        <v>23.12</v>
      </c>
      <c r="BU1319" s="20">
        <v>188.23</v>
      </c>
    </row>
    <row r="1320" spans="1:73" x14ac:dyDescent="0.35">
      <c r="A1320" s="1">
        <v>1320</v>
      </c>
      <c r="B1320" t="s">
        <v>3057</v>
      </c>
      <c r="C1320" s="4" t="s">
        <v>38</v>
      </c>
      <c r="E1320" s="3" t="s">
        <v>6113</v>
      </c>
      <c r="F1320" s="5">
        <v>1</v>
      </c>
      <c r="H1320" s="6" t="s">
        <v>142</v>
      </c>
      <c r="I1320" s="7" t="s">
        <v>3058</v>
      </c>
      <c r="K1320" s="8">
        <v>2170544533</v>
      </c>
      <c r="M1320" s="9" t="s">
        <v>38</v>
      </c>
      <c r="N1320" s="10" t="s">
        <v>40</v>
      </c>
      <c r="O1320" s="9" t="s">
        <v>1435</v>
      </c>
      <c r="P1320" s="9"/>
      <c r="Q1320" s="9" t="s">
        <v>46</v>
      </c>
      <c r="R1320" s="10"/>
      <c r="S1320" s="11">
        <v>2</v>
      </c>
      <c r="AK1320" s="14">
        <v>54.89</v>
      </c>
      <c r="AL1320" s="16">
        <v>7.6846000000000005</v>
      </c>
      <c r="AM1320" s="16">
        <v>62.574600000000004</v>
      </c>
      <c r="AO1320">
        <f t="shared" si="21"/>
        <v>1</v>
      </c>
      <c r="AP1320">
        <v>619</v>
      </c>
      <c r="AQ1320" t="s">
        <v>3058</v>
      </c>
      <c r="AR1320" t="s">
        <v>3058</v>
      </c>
      <c r="AS1320" t="s">
        <v>7044</v>
      </c>
      <c r="AT1320" t="s">
        <v>142</v>
      </c>
      <c r="AU1320" t="s">
        <v>142</v>
      </c>
      <c r="AV1320" t="s">
        <v>40</v>
      </c>
      <c r="AW1320" t="s">
        <v>38</v>
      </c>
      <c r="AX1320" t="s">
        <v>7045</v>
      </c>
      <c r="AY1320" t="s">
        <v>104</v>
      </c>
      <c r="AZ1320" t="s">
        <v>1435</v>
      </c>
      <c r="BA1320" t="s">
        <v>7096</v>
      </c>
      <c r="BB1320" t="s">
        <v>46</v>
      </c>
      <c r="BC1320">
        <v>2170544533</v>
      </c>
      <c r="BD1320" t="s">
        <v>7048</v>
      </c>
      <c r="BE1320" t="s">
        <v>3025</v>
      </c>
      <c r="BF1320" t="s">
        <v>7050</v>
      </c>
      <c r="BH1320" t="s">
        <v>68</v>
      </c>
      <c r="BI1320" t="s">
        <v>7078</v>
      </c>
      <c r="BJ1320" t="s">
        <v>8044</v>
      </c>
      <c r="BL1320">
        <v>1</v>
      </c>
      <c r="BM1320" s="20">
        <v>1</v>
      </c>
      <c r="BN1320" t="s">
        <v>7117</v>
      </c>
      <c r="BO1320" s="20">
        <v>0.5</v>
      </c>
      <c r="BP1320" s="20">
        <v>1</v>
      </c>
      <c r="BQ1320" t="s">
        <v>7064</v>
      </c>
      <c r="BS1320" s="20">
        <v>54.89</v>
      </c>
      <c r="BT1320" s="20">
        <v>7.68</v>
      </c>
      <c r="BU1320" s="20">
        <v>62.57</v>
      </c>
    </row>
    <row r="1321" spans="1:73" x14ac:dyDescent="0.35">
      <c r="A1321" s="1">
        <v>1321</v>
      </c>
      <c r="B1321" t="s">
        <v>3059</v>
      </c>
      <c r="C1321" s="4" t="s">
        <v>38</v>
      </c>
      <c r="E1321" s="3" t="s">
        <v>6114</v>
      </c>
      <c r="F1321" s="5">
        <v>1</v>
      </c>
      <c r="H1321" s="6" t="s">
        <v>142</v>
      </c>
      <c r="I1321" s="7" t="s">
        <v>3060</v>
      </c>
      <c r="K1321" s="8">
        <v>2170544600</v>
      </c>
      <c r="M1321" s="9" t="s">
        <v>38</v>
      </c>
      <c r="N1321" s="10" t="s">
        <v>40</v>
      </c>
      <c r="O1321" s="9" t="s">
        <v>3061</v>
      </c>
      <c r="P1321" s="9"/>
      <c r="Q1321" s="9" t="s">
        <v>46</v>
      </c>
      <c r="R1321" s="10"/>
      <c r="S1321" s="11">
        <v>2</v>
      </c>
      <c r="AK1321" s="14">
        <v>100.82000000000001</v>
      </c>
      <c r="AL1321" s="16">
        <v>14.114800000000002</v>
      </c>
      <c r="AM1321" s="16">
        <v>114.93480000000001</v>
      </c>
      <c r="AO1321">
        <f t="shared" si="21"/>
        <v>1</v>
      </c>
      <c r="AP1321">
        <v>953</v>
      </c>
      <c r="AQ1321" t="s">
        <v>3060</v>
      </c>
      <c r="AR1321" t="s">
        <v>3060</v>
      </c>
      <c r="AS1321" t="s">
        <v>7044</v>
      </c>
      <c r="AT1321" t="s">
        <v>142</v>
      </c>
      <c r="AU1321" t="s">
        <v>142</v>
      </c>
      <c r="AV1321" t="s">
        <v>40</v>
      </c>
      <c r="AW1321" t="s">
        <v>38</v>
      </c>
      <c r="AX1321" t="s">
        <v>7045</v>
      </c>
      <c r="AY1321" t="s">
        <v>8523</v>
      </c>
      <c r="AZ1321" t="s">
        <v>3061</v>
      </c>
      <c r="BB1321" t="s">
        <v>46</v>
      </c>
      <c r="BC1321">
        <v>2170544600</v>
      </c>
      <c r="BD1321" t="s">
        <v>7048</v>
      </c>
      <c r="BE1321" t="s">
        <v>3025</v>
      </c>
      <c r="BF1321" t="s">
        <v>7050</v>
      </c>
      <c r="BH1321" t="s">
        <v>3653</v>
      </c>
      <c r="BI1321" t="s">
        <v>7078</v>
      </c>
      <c r="BJ1321" t="s">
        <v>8837</v>
      </c>
      <c r="BL1321">
        <v>1</v>
      </c>
      <c r="BM1321" s="20">
        <v>1</v>
      </c>
      <c r="BN1321" t="s">
        <v>7117</v>
      </c>
      <c r="BO1321" s="20">
        <v>0.5</v>
      </c>
      <c r="BP1321" s="20">
        <v>1</v>
      </c>
      <c r="BQ1321" t="s">
        <v>7064</v>
      </c>
      <c r="BS1321" s="20">
        <v>100.82</v>
      </c>
      <c r="BT1321" s="20">
        <v>14.11</v>
      </c>
      <c r="BU1321" s="20">
        <v>114.93</v>
      </c>
    </row>
    <row r="1322" spans="1:73" x14ac:dyDescent="0.35">
      <c r="A1322" s="1">
        <v>1322</v>
      </c>
      <c r="B1322" t="s">
        <v>3062</v>
      </c>
      <c r="C1322" s="4" t="s">
        <v>38</v>
      </c>
      <c r="E1322" s="3" t="s">
        <v>6115</v>
      </c>
      <c r="F1322" s="5">
        <v>1</v>
      </c>
      <c r="H1322" s="6" t="s">
        <v>142</v>
      </c>
      <c r="I1322" s="7" t="s">
        <v>3063</v>
      </c>
      <c r="K1322" s="8">
        <v>2170544602</v>
      </c>
      <c r="M1322" s="9" t="s">
        <v>38</v>
      </c>
      <c r="N1322" s="10" t="s">
        <v>40</v>
      </c>
      <c r="O1322" s="9" t="s">
        <v>524</v>
      </c>
      <c r="P1322" s="9"/>
      <c r="Q1322" s="9" t="s">
        <v>46</v>
      </c>
      <c r="R1322" s="10"/>
      <c r="S1322" s="11">
        <v>6</v>
      </c>
      <c r="AK1322" s="14">
        <v>152.87</v>
      </c>
      <c r="AL1322" s="16">
        <v>21.401800000000001</v>
      </c>
      <c r="AM1322" s="16">
        <v>174.27180000000001</v>
      </c>
      <c r="AO1322">
        <f t="shared" si="21"/>
        <v>1</v>
      </c>
      <c r="AP1322">
        <v>1770</v>
      </c>
      <c r="AQ1322" t="s">
        <v>3063</v>
      </c>
      <c r="AR1322" t="s">
        <v>3063</v>
      </c>
      <c r="AS1322" t="s">
        <v>7044</v>
      </c>
      <c r="AT1322" t="s">
        <v>142</v>
      </c>
      <c r="AU1322" t="s">
        <v>142</v>
      </c>
      <c r="AV1322" t="s">
        <v>40</v>
      </c>
      <c r="AW1322" t="s">
        <v>38</v>
      </c>
      <c r="AX1322" t="s">
        <v>7045</v>
      </c>
      <c r="AY1322" t="s">
        <v>7457</v>
      </c>
      <c r="AZ1322" t="s">
        <v>524</v>
      </c>
      <c r="BA1322" t="s">
        <v>7096</v>
      </c>
      <c r="BB1322" t="s">
        <v>46</v>
      </c>
      <c r="BC1322">
        <v>2170544602</v>
      </c>
      <c r="BD1322" t="s">
        <v>7048</v>
      </c>
      <c r="BE1322" t="s">
        <v>3025</v>
      </c>
      <c r="BF1322" t="s">
        <v>7050</v>
      </c>
      <c r="BH1322" t="s">
        <v>68</v>
      </c>
      <c r="BI1322" t="s">
        <v>8838</v>
      </c>
      <c r="BJ1322" t="s">
        <v>7743</v>
      </c>
      <c r="BL1322">
        <v>1</v>
      </c>
      <c r="BM1322" s="20">
        <v>2.7</v>
      </c>
      <c r="BN1322" t="s">
        <v>8839</v>
      </c>
      <c r="BO1322" s="20">
        <v>5.6</v>
      </c>
      <c r="BP1322" s="20">
        <v>5.6</v>
      </c>
      <c r="BQ1322" t="s">
        <v>7059</v>
      </c>
      <c r="BS1322" s="20">
        <v>152.87</v>
      </c>
      <c r="BT1322" s="20">
        <v>21.4</v>
      </c>
      <c r="BU1322" s="20">
        <v>174.27</v>
      </c>
    </row>
    <row r="1323" spans="1:73" x14ac:dyDescent="0.35">
      <c r="A1323" s="1">
        <v>1323</v>
      </c>
      <c r="B1323" t="s">
        <v>3064</v>
      </c>
      <c r="C1323" s="4" t="s">
        <v>38</v>
      </c>
      <c r="E1323" s="3" t="s">
        <v>6116</v>
      </c>
      <c r="F1323" s="5">
        <v>1</v>
      </c>
      <c r="H1323" s="6" t="s">
        <v>142</v>
      </c>
      <c r="I1323" s="7" t="s">
        <v>3065</v>
      </c>
      <c r="K1323" s="8">
        <v>2170545910</v>
      </c>
      <c r="M1323" s="9" t="s">
        <v>38</v>
      </c>
      <c r="N1323" s="10" t="s">
        <v>40</v>
      </c>
      <c r="O1323" s="9" t="s">
        <v>650</v>
      </c>
      <c r="P1323" s="9"/>
      <c r="Q1323" s="9" t="s">
        <v>46</v>
      </c>
      <c r="R1323" s="10"/>
      <c r="S1323" s="11">
        <v>2</v>
      </c>
      <c r="AK1323" s="14">
        <v>100.83</v>
      </c>
      <c r="AL1323" s="16">
        <v>14.116200000000001</v>
      </c>
      <c r="AM1323" s="16">
        <v>114.9462</v>
      </c>
      <c r="AO1323">
        <f t="shared" si="21"/>
        <v>1</v>
      </c>
      <c r="AP1323">
        <v>1062</v>
      </c>
      <c r="AQ1323" t="s">
        <v>3065</v>
      </c>
      <c r="AR1323" t="s">
        <v>3065</v>
      </c>
      <c r="AS1323" t="s">
        <v>7044</v>
      </c>
      <c r="AT1323" t="s">
        <v>142</v>
      </c>
      <c r="AU1323" t="s">
        <v>142</v>
      </c>
      <c r="AV1323" t="s">
        <v>40</v>
      </c>
      <c r="AW1323" t="s">
        <v>38</v>
      </c>
      <c r="AX1323" t="s">
        <v>7045</v>
      </c>
      <c r="AY1323" t="s">
        <v>7291</v>
      </c>
      <c r="AZ1323" t="s">
        <v>650</v>
      </c>
      <c r="BA1323" t="s">
        <v>7551</v>
      </c>
      <c r="BB1323" t="s">
        <v>46</v>
      </c>
      <c r="BC1323">
        <v>2170545910</v>
      </c>
      <c r="BD1323" t="s">
        <v>7048</v>
      </c>
      <c r="BE1323" t="s">
        <v>3025</v>
      </c>
      <c r="BF1323" t="s">
        <v>7050</v>
      </c>
      <c r="BH1323" t="s">
        <v>3653</v>
      </c>
      <c r="BI1323" t="s">
        <v>7078</v>
      </c>
      <c r="BJ1323" t="s">
        <v>7753</v>
      </c>
      <c r="BL1323">
        <v>1</v>
      </c>
      <c r="BM1323" s="20">
        <v>1</v>
      </c>
      <c r="BN1323" t="s">
        <v>7117</v>
      </c>
      <c r="BO1323" s="20">
        <v>0.5</v>
      </c>
      <c r="BP1323" s="20">
        <v>1</v>
      </c>
      <c r="BQ1323" t="s">
        <v>7064</v>
      </c>
      <c r="BS1323" s="20">
        <v>100.83</v>
      </c>
      <c r="BT1323" s="20">
        <v>14.12</v>
      </c>
      <c r="BU1323" s="20">
        <v>114.95</v>
      </c>
    </row>
    <row r="1324" spans="1:73" x14ac:dyDescent="0.35">
      <c r="A1324" s="1">
        <v>1324</v>
      </c>
      <c r="B1324" t="s">
        <v>3066</v>
      </c>
      <c r="C1324" s="4" t="s">
        <v>38</v>
      </c>
      <c r="E1324" s="3" t="s">
        <v>6117</v>
      </c>
      <c r="F1324" s="5">
        <v>1</v>
      </c>
      <c r="H1324" s="6" t="s">
        <v>142</v>
      </c>
      <c r="I1324" s="7" t="s">
        <v>3067</v>
      </c>
      <c r="K1324" s="8">
        <v>2170546480</v>
      </c>
      <c r="M1324" s="9" t="s">
        <v>38</v>
      </c>
      <c r="N1324" s="10" t="s">
        <v>40</v>
      </c>
      <c r="O1324" s="9" t="s">
        <v>694</v>
      </c>
      <c r="P1324" s="9"/>
      <c r="Q1324" s="9" t="s">
        <v>46</v>
      </c>
      <c r="R1324" s="10"/>
      <c r="S1324" s="11">
        <v>2</v>
      </c>
      <c r="AK1324" s="14">
        <v>54.89</v>
      </c>
      <c r="AL1324" s="16">
        <v>7.6846000000000005</v>
      </c>
      <c r="AM1324" s="16">
        <v>62.574600000000004</v>
      </c>
      <c r="AO1324">
        <f t="shared" si="21"/>
        <v>1</v>
      </c>
      <c r="AP1324">
        <v>620</v>
      </c>
      <c r="AQ1324" t="s">
        <v>3067</v>
      </c>
      <c r="AR1324" t="s">
        <v>3067</v>
      </c>
      <c r="AS1324" t="s">
        <v>7044</v>
      </c>
      <c r="AT1324" t="s">
        <v>142</v>
      </c>
      <c r="AU1324" t="s">
        <v>142</v>
      </c>
      <c r="AV1324" t="s">
        <v>40</v>
      </c>
      <c r="AW1324" t="s">
        <v>38</v>
      </c>
      <c r="AX1324" t="s">
        <v>7045</v>
      </c>
      <c r="AY1324" t="s">
        <v>99</v>
      </c>
      <c r="AZ1324" t="s">
        <v>694</v>
      </c>
      <c r="BA1324" t="s">
        <v>7582</v>
      </c>
      <c r="BB1324" t="s">
        <v>46</v>
      </c>
      <c r="BC1324">
        <v>2170546480</v>
      </c>
      <c r="BD1324" t="s">
        <v>7048</v>
      </c>
      <c r="BE1324" t="s">
        <v>3025</v>
      </c>
      <c r="BF1324" t="s">
        <v>7050</v>
      </c>
      <c r="BH1324" t="s">
        <v>68</v>
      </c>
      <c r="BI1324" t="s">
        <v>7078</v>
      </c>
      <c r="BJ1324" t="s">
        <v>8527</v>
      </c>
      <c r="BL1324">
        <v>1</v>
      </c>
      <c r="BM1324" s="20">
        <v>1</v>
      </c>
      <c r="BN1324" t="s">
        <v>7117</v>
      </c>
      <c r="BO1324" s="20">
        <v>0.5</v>
      </c>
      <c r="BP1324" s="20">
        <v>1</v>
      </c>
      <c r="BQ1324" t="s">
        <v>7064</v>
      </c>
      <c r="BS1324" s="20">
        <v>54.89</v>
      </c>
      <c r="BT1324" s="20">
        <v>7.68</v>
      </c>
      <c r="BU1324" s="20">
        <v>62.57</v>
      </c>
    </row>
    <row r="1325" spans="1:73" x14ac:dyDescent="0.35">
      <c r="A1325" s="1">
        <v>1325</v>
      </c>
      <c r="B1325" t="s">
        <v>3068</v>
      </c>
      <c r="C1325" s="4" t="s">
        <v>38</v>
      </c>
      <c r="E1325" s="3" t="s">
        <v>6118</v>
      </c>
      <c r="F1325" s="5">
        <v>1</v>
      </c>
      <c r="H1325" s="6" t="s">
        <v>142</v>
      </c>
      <c r="I1325" s="7" t="s">
        <v>3069</v>
      </c>
      <c r="K1325" s="8">
        <v>2170546481</v>
      </c>
      <c r="M1325" s="9" t="s">
        <v>38</v>
      </c>
      <c r="N1325" s="10" t="s">
        <v>40</v>
      </c>
      <c r="O1325" s="9" t="s">
        <v>381</v>
      </c>
      <c r="P1325" s="9"/>
      <c r="Q1325" s="9" t="s">
        <v>46</v>
      </c>
      <c r="R1325" s="10"/>
      <c r="S1325" s="11">
        <v>2</v>
      </c>
      <c r="AK1325" s="14">
        <v>54.89</v>
      </c>
      <c r="AL1325" s="16">
        <v>7.6846000000000005</v>
      </c>
      <c r="AM1325" s="16">
        <v>62.574600000000004</v>
      </c>
      <c r="AO1325">
        <f t="shared" si="21"/>
        <v>1</v>
      </c>
      <c r="AP1325">
        <v>621</v>
      </c>
      <c r="AQ1325" t="s">
        <v>3069</v>
      </c>
      <c r="AR1325" t="s">
        <v>3069</v>
      </c>
      <c r="AS1325" t="s">
        <v>7044</v>
      </c>
      <c r="AT1325" t="s">
        <v>142</v>
      </c>
      <c r="AU1325" t="s">
        <v>142</v>
      </c>
      <c r="AV1325" t="s">
        <v>40</v>
      </c>
      <c r="AW1325" t="s">
        <v>38</v>
      </c>
      <c r="AX1325" t="s">
        <v>7045</v>
      </c>
      <c r="AY1325" t="s">
        <v>89</v>
      </c>
      <c r="AZ1325" t="s">
        <v>381</v>
      </c>
      <c r="BA1325" t="s">
        <v>7206</v>
      </c>
      <c r="BB1325" t="s">
        <v>46</v>
      </c>
      <c r="BC1325">
        <v>2170546481</v>
      </c>
      <c r="BD1325" t="s">
        <v>7048</v>
      </c>
      <c r="BE1325" t="s">
        <v>3025</v>
      </c>
      <c r="BF1325" t="s">
        <v>7050</v>
      </c>
      <c r="BH1325" t="s">
        <v>3653</v>
      </c>
      <c r="BI1325" t="s">
        <v>7424</v>
      </c>
      <c r="BJ1325" t="s">
        <v>7368</v>
      </c>
      <c r="BL1325">
        <v>1</v>
      </c>
      <c r="BM1325" s="20">
        <v>1</v>
      </c>
      <c r="BN1325" t="s">
        <v>7117</v>
      </c>
      <c r="BO1325" s="20">
        <v>0.5</v>
      </c>
      <c r="BP1325" s="20">
        <v>1</v>
      </c>
      <c r="BQ1325" t="s">
        <v>7064</v>
      </c>
      <c r="BS1325" s="20">
        <v>54.89</v>
      </c>
      <c r="BT1325" s="20">
        <v>7.68</v>
      </c>
      <c r="BU1325" s="20">
        <v>62.57</v>
      </c>
    </row>
    <row r="1326" spans="1:73" x14ac:dyDescent="0.35">
      <c r="A1326" s="1">
        <v>1326</v>
      </c>
      <c r="B1326" t="s">
        <v>3070</v>
      </c>
      <c r="C1326" s="4" t="s">
        <v>38</v>
      </c>
      <c r="E1326" s="3" t="s">
        <v>6119</v>
      </c>
      <c r="F1326" s="5">
        <v>1</v>
      </c>
      <c r="H1326" s="6" t="s">
        <v>142</v>
      </c>
      <c r="I1326" s="7" t="s">
        <v>3071</v>
      </c>
      <c r="K1326" s="8">
        <v>2170546482</v>
      </c>
      <c r="M1326" s="9" t="s">
        <v>38</v>
      </c>
      <c r="N1326" s="10" t="s">
        <v>40</v>
      </c>
      <c r="O1326" s="9" t="s">
        <v>381</v>
      </c>
      <c r="P1326" s="9"/>
      <c r="Q1326" s="9" t="s">
        <v>46</v>
      </c>
      <c r="R1326" s="10"/>
      <c r="S1326" s="11">
        <v>2</v>
      </c>
      <c r="AK1326" s="14">
        <v>54.89</v>
      </c>
      <c r="AL1326" s="16">
        <v>7.6846000000000005</v>
      </c>
      <c r="AM1326" s="16">
        <v>62.574600000000004</v>
      </c>
      <c r="AO1326">
        <f t="shared" si="21"/>
        <v>1</v>
      </c>
      <c r="AP1326">
        <v>622</v>
      </c>
      <c r="AQ1326" t="s">
        <v>3071</v>
      </c>
      <c r="AR1326" t="s">
        <v>3071</v>
      </c>
      <c r="AS1326" t="s">
        <v>7044</v>
      </c>
      <c r="AT1326" t="s">
        <v>142</v>
      </c>
      <c r="AU1326" t="s">
        <v>142</v>
      </c>
      <c r="AV1326" t="s">
        <v>40</v>
      </c>
      <c r="AW1326" t="s">
        <v>38</v>
      </c>
      <c r="AX1326" t="s">
        <v>7045</v>
      </c>
      <c r="AY1326" t="s">
        <v>89</v>
      </c>
      <c r="AZ1326" t="s">
        <v>381</v>
      </c>
      <c r="BA1326" t="s">
        <v>7206</v>
      </c>
      <c r="BB1326" t="s">
        <v>46</v>
      </c>
      <c r="BC1326">
        <v>2170546482</v>
      </c>
      <c r="BD1326" t="s">
        <v>7048</v>
      </c>
      <c r="BE1326" t="s">
        <v>3025</v>
      </c>
      <c r="BF1326" t="s">
        <v>7050</v>
      </c>
      <c r="BH1326" t="s">
        <v>3653</v>
      </c>
      <c r="BI1326" t="s">
        <v>7424</v>
      </c>
      <c r="BJ1326" t="s">
        <v>7368</v>
      </c>
      <c r="BL1326">
        <v>1</v>
      </c>
      <c r="BM1326" s="20">
        <v>1</v>
      </c>
      <c r="BN1326" t="s">
        <v>7117</v>
      </c>
      <c r="BO1326" s="20">
        <v>0.5</v>
      </c>
      <c r="BP1326" s="20">
        <v>1</v>
      </c>
      <c r="BQ1326" t="s">
        <v>7064</v>
      </c>
      <c r="BS1326" s="20">
        <v>54.89</v>
      </c>
      <c r="BT1326" s="20">
        <v>7.68</v>
      </c>
      <c r="BU1326" s="20">
        <v>62.57</v>
      </c>
    </row>
    <row r="1327" spans="1:73" x14ac:dyDescent="0.35">
      <c r="A1327" s="1">
        <v>1327</v>
      </c>
      <c r="B1327" t="s">
        <v>3072</v>
      </c>
      <c r="C1327" s="4" t="s">
        <v>38</v>
      </c>
      <c r="E1327" s="3" t="s">
        <v>6120</v>
      </c>
      <c r="F1327" s="5">
        <v>1</v>
      </c>
      <c r="H1327" s="6" t="s">
        <v>142</v>
      </c>
      <c r="I1327" s="7" t="s">
        <v>3073</v>
      </c>
      <c r="K1327" s="8">
        <v>2170546483</v>
      </c>
      <c r="M1327" s="9" t="s">
        <v>38</v>
      </c>
      <c r="N1327" s="10" t="s">
        <v>40</v>
      </c>
      <c r="O1327" s="9" t="s">
        <v>381</v>
      </c>
      <c r="P1327" s="9"/>
      <c r="Q1327" s="9" t="s">
        <v>46</v>
      </c>
      <c r="R1327" s="10"/>
      <c r="S1327" s="11">
        <v>2</v>
      </c>
      <c r="AK1327" s="14">
        <v>54.89</v>
      </c>
      <c r="AL1327" s="16">
        <v>7.6846000000000005</v>
      </c>
      <c r="AM1327" s="16">
        <v>62.574600000000004</v>
      </c>
      <c r="AO1327">
        <f t="shared" si="21"/>
        <v>1</v>
      </c>
      <c r="AP1327">
        <v>623</v>
      </c>
      <c r="AQ1327" t="s">
        <v>3073</v>
      </c>
      <c r="AR1327" t="s">
        <v>3073</v>
      </c>
      <c r="AS1327" t="s">
        <v>7044</v>
      </c>
      <c r="AT1327" t="s">
        <v>142</v>
      </c>
      <c r="AU1327" t="s">
        <v>142</v>
      </c>
      <c r="AV1327" t="s">
        <v>40</v>
      </c>
      <c r="AW1327" t="s">
        <v>38</v>
      </c>
      <c r="AX1327" t="s">
        <v>7045</v>
      </c>
      <c r="AY1327" t="s">
        <v>89</v>
      </c>
      <c r="AZ1327" t="s">
        <v>381</v>
      </c>
      <c r="BA1327" t="s">
        <v>7206</v>
      </c>
      <c r="BB1327" t="s">
        <v>46</v>
      </c>
      <c r="BC1327">
        <v>2170546483</v>
      </c>
      <c r="BD1327" t="s">
        <v>7048</v>
      </c>
      <c r="BE1327" t="s">
        <v>3025</v>
      </c>
      <c r="BF1327" t="s">
        <v>7050</v>
      </c>
      <c r="BH1327" t="s">
        <v>7114</v>
      </c>
      <c r="BI1327" t="s">
        <v>7424</v>
      </c>
      <c r="BJ1327" t="s">
        <v>7368</v>
      </c>
      <c r="BL1327">
        <v>1</v>
      </c>
      <c r="BM1327" s="20">
        <v>1</v>
      </c>
      <c r="BN1327" t="s">
        <v>7117</v>
      </c>
      <c r="BO1327" s="20">
        <v>0.5</v>
      </c>
      <c r="BP1327" s="20">
        <v>1</v>
      </c>
      <c r="BQ1327" t="s">
        <v>7064</v>
      </c>
      <c r="BS1327" s="20">
        <v>54.89</v>
      </c>
      <c r="BT1327" s="20">
        <v>7.68</v>
      </c>
      <c r="BU1327" s="20">
        <v>62.57</v>
      </c>
    </row>
    <row r="1328" spans="1:73" x14ac:dyDescent="0.35">
      <c r="A1328" s="1">
        <v>1328</v>
      </c>
      <c r="B1328" t="s">
        <v>3074</v>
      </c>
      <c r="C1328" s="4" t="s">
        <v>38</v>
      </c>
      <c r="E1328" s="3" t="s">
        <v>6121</v>
      </c>
      <c r="F1328" s="5">
        <v>1</v>
      </c>
      <c r="H1328" s="6" t="s">
        <v>142</v>
      </c>
      <c r="I1328" s="7" t="s">
        <v>3075</v>
      </c>
      <c r="K1328" s="8">
        <v>2170546484</v>
      </c>
      <c r="M1328" s="9" t="s">
        <v>38</v>
      </c>
      <c r="N1328" s="10" t="s">
        <v>40</v>
      </c>
      <c r="O1328" s="9" t="s">
        <v>381</v>
      </c>
      <c r="P1328" s="9"/>
      <c r="Q1328" s="9" t="s">
        <v>46</v>
      </c>
      <c r="R1328" s="10"/>
      <c r="S1328" s="11">
        <v>2</v>
      </c>
      <c r="AK1328" s="14">
        <v>54.89</v>
      </c>
      <c r="AL1328" s="16">
        <v>7.6846000000000005</v>
      </c>
      <c r="AM1328" s="16">
        <v>62.574600000000004</v>
      </c>
      <c r="AO1328">
        <f t="shared" si="21"/>
        <v>1</v>
      </c>
      <c r="AP1328">
        <v>1355</v>
      </c>
      <c r="AQ1328" t="s">
        <v>3075</v>
      </c>
      <c r="AR1328" t="s">
        <v>3075</v>
      </c>
      <c r="AS1328" t="s">
        <v>7044</v>
      </c>
      <c r="AT1328" t="s">
        <v>142</v>
      </c>
      <c r="AU1328" t="s">
        <v>142</v>
      </c>
      <c r="AV1328" t="s">
        <v>40</v>
      </c>
      <c r="AW1328" t="s">
        <v>38</v>
      </c>
      <c r="AX1328" t="s">
        <v>7045</v>
      </c>
      <c r="AY1328" t="s">
        <v>89</v>
      </c>
      <c r="AZ1328" t="s">
        <v>381</v>
      </c>
      <c r="BA1328" t="s">
        <v>7206</v>
      </c>
      <c r="BB1328" t="s">
        <v>46</v>
      </c>
      <c r="BC1328">
        <v>2170546484</v>
      </c>
      <c r="BD1328" t="s">
        <v>7048</v>
      </c>
      <c r="BE1328" t="s">
        <v>3025</v>
      </c>
      <c r="BF1328" t="s">
        <v>7050</v>
      </c>
      <c r="BH1328" t="s">
        <v>3653</v>
      </c>
      <c r="BI1328" t="s">
        <v>7424</v>
      </c>
      <c r="BJ1328" t="s">
        <v>7368</v>
      </c>
      <c r="BL1328">
        <v>1</v>
      </c>
      <c r="BM1328" s="20">
        <v>2</v>
      </c>
      <c r="BN1328" t="s">
        <v>8840</v>
      </c>
      <c r="BO1328" s="20">
        <v>0.9</v>
      </c>
      <c r="BP1328" s="20">
        <v>2</v>
      </c>
      <c r="BQ1328" t="s">
        <v>7059</v>
      </c>
      <c r="BS1328" s="20">
        <v>54.89</v>
      </c>
      <c r="BT1328" s="20">
        <v>7.68</v>
      </c>
      <c r="BU1328" s="20">
        <v>62.57</v>
      </c>
    </row>
    <row r="1329" spans="1:73" x14ac:dyDescent="0.35">
      <c r="A1329" s="1">
        <v>1329</v>
      </c>
      <c r="B1329" t="s">
        <v>3076</v>
      </c>
      <c r="C1329" s="4" t="s">
        <v>38</v>
      </c>
      <c r="E1329" s="3" t="s">
        <v>6122</v>
      </c>
      <c r="F1329" s="5">
        <v>1</v>
      </c>
      <c r="H1329" s="6" t="s">
        <v>142</v>
      </c>
      <c r="I1329" s="7" t="s">
        <v>3077</v>
      </c>
      <c r="K1329" s="8">
        <v>2170546486</v>
      </c>
      <c r="M1329" s="9" t="s">
        <v>38</v>
      </c>
      <c r="N1329" s="10" t="s">
        <v>40</v>
      </c>
      <c r="O1329" s="9" t="s">
        <v>381</v>
      </c>
      <c r="P1329" s="9"/>
      <c r="Q1329" s="9" t="s">
        <v>46</v>
      </c>
      <c r="R1329" s="10"/>
      <c r="S1329" s="11">
        <v>2</v>
      </c>
      <c r="AK1329" s="14">
        <v>54.89</v>
      </c>
      <c r="AL1329" s="16">
        <v>7.6846000000000005</v>
      </c>
      <c r="AM1329" s="16">
        <v>62.574600000000004</v>
      </c>
      <c r="AO1329">
        <f t="shared" si="21"/>
        <v>1</v>
      </c>
      <c r="AP1329">
        <v>2049</v>
      </c>
      <c r="AQ1329" t="s">
        <v>3077</v>
      </c>
      <c r="AR1329" t="s">
        <v>3077</v>
      </c>
      <c r="AS1329" t="s">
        <v>7044</v>
      </c>
      <c r="AT1329" t="s">
        <v>3025</v>
      </c>
      <c r="AU1329" t="s">
        <v>142</v>
      </c>
      <c r="AV1329" t="s">
        <v>40</v>
      </c>
      <c r="AW1329" t="s">
        <v>38</v>
      </c>
      <c r="AX1329" t="s">
        <v>7045</v>
      </c>
      <c r="AY1329" t="s">
        <v>89</v>
      </c>
      <c r="AZ1329" t="s">
        <v>381</v>
      </c>
      <c r="BA1329" t="s">
        <v>7206</v>
      </c>
      <c r="BB1329" t="s">
        <v>7047</v>
      </c>
      <c r="BC1329">
        <v>2170546486</v>
      </c>
      <c r="BD1329" t="s">
        <v>7048</v>
      </c>
      <c r="BE1329" t="s">
        <v>3025</v>
      </c>
      <c r="BF1329" t="s">
        <v>7050</v>
      </c>
      <c r="BH1329" t="s">
        <v>87</v>
      </c>
      <c r="BI1329" t="s">
        <v>7424</v>
      </c>
      <c r="BJ1329" t="s">
        <v>7368</v>
      </c>
      <c r="BL1329">
        <v>1</v>
      </c>
      <c r="BM1329" s="20">
        <v>2</v>
      </c>
      <c r="BN1329" t="s">
        <v>8841</v>
      </c>
      <c r="BO1329" s="20">
        <v>1.8</v>
      </c>
      <c r="BP1329" s="20">
        <v>2</v>
      </c>
      <c r="BQ1329" t="s">
        <v>7059</v>
      </c>
      <c r="BR1329" t="s">
        <v>7257</v>
      </c>
      <c r="BS1329" s="20">
        <v>54.89</v>
      </c>
      <c r="BT1329" s="20">
        <v>7.68</v>
      </c>
      <c r="BU1329" s="20">
        <v>62.57</v>
      </c>
    </row>
    <row r="1330" spans="1:73" x14ac:dyDescent="0.35">
      <c r="A1330" s="1">
        <v>1330</v>
      </c>
      <c r="B1330" t="s">
        <v>3078</v>
      </c>
      <c r="C1330" s="4" t="s">
        <v>38</v>
      </c>
      <c r="E1330" s="3" t="s">
        <v>6123</v>
      </c>
      <c r="F1330" s="5">
        <v>1</v>
      </c>
      <c r="H1330" s="6" t="s">
        <v>142</v>
      </c>
      <c r="I1330" s="7" t="s">
        <v>3079</v>
      </c>
      <c r="K1330" s="8">
        <v>2170546494</v>
      </c>
      <c r="M1330" s="9" t="s">
        <v>38</v>
      </c>
      <c r="N1330" s="10" t="s">
        <v>40</v>
      </c>
      <c r="O1330" s="9" t="s">
        <v>1325</v>
      </c>
      <c r="P1330" s="9"/>
      <c r="Q1330" s="9" t="s">
        <v>46</v>
      </c>
      <c r="R1330" s="10"/>
      <c r="S1330" s="11">
        <v>2</v>
      </c>
      <c r="AK1330" s="14">
        <v>100.83</v>
      </c>
      <c r="AL1330" s="16">
        <v>14.116200000000001</v>
      </c>
      <c r="AM1330" s="16">
        <v>114.9462</v>
      </c>
      <c r="AO1330">
        <f t="shared" si="21"/>
        <v>1</v>
      </c>
      <c r="AP1330">
        <v>1309</v>
      </c>
      <c r="AQ1330" t="s">
        <v>3079</v>
      </c>
      <c r="AR1330" t="s">
        <v>3079</v>
      </c>
      <c r="AS1330" t="s">
        <v>7044</v>
      </c>
      <c r="AT1330" t="s">
        <v>3025</v>
      </c>
      <c r="AU1330" t="s">
        <v>142</v>
      </c>
      <c r="AV1330" t="s">
        <v>40</v>
      </c>
      <c r="AW1330" t="s">
        <v>38</v>
      </c>
      <c r="AX1330" t="s">
        <v>7045</v>
      </c>
      <c r="AY1330" t="s">
        <v>7972</v>
      </c>
      <c r="AZ1330" t="s">
        <v>1325</v>
      </c>
      <c r="BA1330" t="s">
        <v>7258</v>
      </c>
      <c r="BB1330" t="s">
        <v>46</v>
      </c>
      <c r="BC1330">
        <v>2170546494</v>
      </c>
      <c r="BD1330" t="s">
        <v>7048</v>
      </c>
      <c r="BE1330" t="s">
        <v>68</v>
      </c>
      <c r="BF1330" t="s">
        <v>7050</v>
      </c>
      <c r="BH1330" t="s">
        <v>87</v>
      </c>
      <c r="BI1330" t="s">
        <v>8842</v>
      </c>
      <c r="BJ1330" t="s">
        <v>8245</v>
      </c>
      <c r="BL1330">
        <v>1</v>
      </c>
      <c r="BM1330" s="20">
        <v>1.8</v>
      </c>
      <c r="BN1330" t="s">
        <v>8843</v>
      </c>
      <c r="BO1330" s="20">
        <v>0.6</v>
      </c>
      <c r="BP1330" s="20">
        <v>1.8</v>
      </c>
      <c r="BQ1330" t="s">
        <v>7059</v>
      </c>
      <c r="BS1330" s="20">
        <v>100.83</v>
      </c>
      <c r="BT1330" s="20">
        <v>14.12</v>
      </c>
      <c r="BU1330" s="20">
        <v>114.95</v>
      </c>
    </row>
    <row r="1331" spans="1:73" x14ac:dyDescent="0.35">
      <c r="A1331" s="1">
        <v>1331</v>
      </c>
      <c r="B1331" t="s">
        <v>3080</v>
      </c>
      <c r="C1331" s="4" t="s">
        <v>38</v>
      </c>
      <c r="E1331" s="3" t="s">
        <v>6124</v>
      </c>
      <c r="F1331" s="5">
        <v>1</v>
      </c>
      <c r="H1331" s="6" t="s">
        <v>142</v>
      </c>
      <c r="I1331" s="7" t="s">
        <v>3081</v>
      </c>
      <c r="K1331" s="8">
        <v>2170546495</v>
      </c>
      <c r="M1331" s="9" t="s">
        <v>38</v>
      </c>
      <c r="N1331" s="10" t="s">
        <v>40</v>
      </c>
      <c r="O1331" s="9" t="s">
        <v>1136</v>
      </c>
      <c r="P1331" s="9"/>
      <c r="Q1331" s="9" t="s">
        <v>46</v>
      </c>
      <c r="R1331" s="10"/>
      <c r="S1331" s="11">
        <v>2</v>
      </c>
      <c r="AK1331" s="14">
        <v>54.89</v>
      </c>
      <c r="AL1331" s="16">
        <v>7.6846000000000005</v>
      </c>
      <c r="AM1331" s="16">
        <v>62.574600000000004</v>
      </c>
      <c r="AO1331">
        <f t="shared" si="21"/>
        <v>1</v>
      </c>
      <c r="AP1331">
        <v>624</v>
      </c>
      <c r="AQ1331" t="s">
        <v>3081</v>
      </c>
      <c r="AR1331" t="s">
        <v>3081</v>
      </c>
      <c r="AS1331" t="s">
        <v>7044</v>
      </c>
      <c r="AT1331" t="s">
        <v>142</v>
      </c>
      <c r="AU1331" t="s">
        <v>142</v>
      </c>
      <c r="AV1331" t="s">
        <v>40</v>
      </c>
      <c r="AW1331" t="s">
        <v>38</v>
      </c>
      <c r="AX1331" t="s">
        <v>7045</v>
      </c>
      <c r="AY1331" t="s">
        <v>124</v>
      </c>
      <c r="AZ1331" t="s">
        <v>1136</v>
      </c>
      <c r="BA1331" t="s">
        <v>7096</v>
      </c>
      <c r="BB1331" t="s">
        <v>46</v>
      </c>
      <c r="BC1331">
        <v>2170546495</v>
      </c>
      <c r="BD1331" t="s">
        <v>7048</v>
      </c>
      <c r="BE1331" t="s">
        <v>3025</v>
      </c>
      <c r="BF1331" t="s">
        <v>7050</v>
      </c>
      <c r="BH1331" t="s">
        <v>3653</v>
      </c>
      <c r="BI1331" t="s">
        <v>7327</v>
      </c>
      <c r="BJ1331" t="s">
        <v>8844</v>
      </c>
      <c r="BL1331">
        <v>1</v>
      </c>
      <c r="BM1331" s="20">
        <v>1</v>
      </c>
      <c r="BN1331" t="s">
        <v>7117</v>
      </c>
      <c r="BO1331" s="20">
        <v>0.5</v>
      </c>
      <c r="BP1331" s="20">
        <v>1</v>
      </c>
      <c r="BQ1331" t="s">
        <v>7064</v>
      </c>
      <c r="BS1331" s="20">
        <v>54.89</v>
      </c>
      <c r="BT1331" s="20">
        <v>7.68</v>
      </c>
      <c r="BU1331" s="20">
        <v>62.57</v>
      </c>
    </row>
    <row r="1332" spans="1:73" x14ac:dyDescent="0.35">
      <c r="A1332" s="1">
        <v>1332</v>
      </c>
      <c r="B1332" t="s">
        <v>3082</v>
      </c>
      <c r="C1332" s="4" t="s">
        <v>38</v>
      </c>
      <c r="E1332" s="3" t="s">
        <v>6125</v>
      </c>
      <c r="F1332" s="5">
        <v>1</v>
      </c>
      <c r="H1332" s="6" t="s">
        <v>142</v>
      </c>
      <c r="I1332" s="7" t="s">
        <v>3083</v>
      </c>
      <c r="K1332" s="8">
        <v>2170546498</v>
      </c>
      <c r="M1332" s="9" t="s">
        <v>38</v>
      </c>
      <c r="N1332" s="10" t="s">
        <v>40</v>
      </c>
      <c r="O1332" s="9" t="s">
        <v>3084</v>
      </c>
      <c r="P1332" s="9"/>
      <c r="Q1332" s="9" t="s">
        <v>46</v>
      </c>
      <c r="R1332" s="10"/>
      <c r="S1332" s="11">
        <v>2</v>
      </c>
      <c r="AK1332" s="14">
        <v>54.89</v>
      </c>
      <c r="AL1332" s="16">
        <v>7.6846000000000005</v>
      </c>
      <c r="AM1332" s="16">
        <v>62.574600000000004</v>
      </c>
      <c r="AO1332">
        <f t="shared" si="21"/>
        <v>1</v>
      </c>
      <c r="AP1332">
        <v>639</v>
      </c>
      <c r="AQ1332" t="s">
        <v>3083</v>
      </c>
      <c r="AR1332" t="s">
        <v>3083</v>
      </c>
      <c r="AS1332" t="s">
        <v>7044</v>
      </c>
      <c r="AT1332" t="s">
        <v>3025</v>
      </c>
      <c r="AU1332" t="s">
        <v>142</v>
      </c>
      <c r="AV1332" t="s">
        <v>40</v>
      </c>
      <c r="AW1332" t="s">
        <v>38</v>
      </c>
      <c r="AX1332" t="s">
        <v>7045</v>
      </c>
      <c r="AY1332" t="s">
        <v>85</v>
      </c>
      <c r="AZ1332" t="s">
        <v>3084</v>
      </c>
      <c r="BA1332" t="s">
        <v>7096</v>
      </c>
      <c r="BB1332" t="s">
        <v>46</v>
      </c>
      <c r="BC1332">
        <v>2170546498</v>
      </c>
      <c r="BD1332" t="s">
        <v>7048</v>
      </c>
      <c r="BE1332" t="s">
        <v>3025</v>
      </c>
      <c r="BF1332" t="s">
        <v>7050</v>
      </c>
      <c r="BH1332" t="s">
        <v>68</v>
      </c>
      <c r="BI1332" t="s">
        <v>7177</v>
      </c>
      <c r="BJ1332" t="s">
        <v>8845</v>
      </c>
      <c r="BL1332">
        <v>1</v>
      </c>
      <c r="BM1332" s="20">
        <v>1</v>
      </c>
      <c r="BN1332" t="s">
        <v>7117</v>
      </c>
      <c r="BO1332" s="20">
        <v>0.5</v>
      </c>
      <c r="BP1332" s="20">
        <v>1</v>
      </c>
      <c r="BQ1332" t="s">
        <v>7064</v>
      </c>
      <c r="BS1332" s="20">
        <v>54.89</v>
      </c>
      <c r="BT1332" s="20">
        <v>7.68</v>
      </c>
      <c r="BU1332" s="20">
        <v>62.57</v>
      </c>
    </row>
    <row r="1333" spans="1:73" x14ac:dyDescent="0.35">
      <c r="A1333" s="1">
        <v>1333</v>
      </c>
      <c r="B1333" t="s">
        <v>3085</v>
      </c>
      <c r="C1333" s="4" t="s">
        <v>38</v>
      </c>
      <c r="E1333" s="3" t="s">
        <v>6126</v>
      </c>
      <c r="F1333" s="5">
        <v>1</v>
      </c>
      <c r="H1333" s="6" t="s">
        <v>142</v>
      </c>
      <c r="I1333" s="7" t="s">
        <v>3086</v>
      </c>
      <c r="K1333" s="8">
        <v>2170546500</v>
      </c>
      <c r="M1333" s="9" t="s">
        <v>38</v>
      </c>
      <c r="N1333" s="10" t="s">
        <v>40</v>
      </c>
      <c r="O1333" s="9" t="s">
        <v>2091</v>
      </c>
      <c r="P1333" s="9"/>
      <c r="Q1333" s="9" t="s">
        <v>46</v>
      </c>
      <c r="R1333" s="10"/>
      <c r="S1333" s="11">
        <v>2</v>
      </c>
      <c r="AK1333" s="14">
        <v>54.89</v>
      </c>
      <c r="AL1333" s="16">
        <v>7.6846000000000005</v>
      </c>
      <c r="AM1333" s="16">
        <v>62.574600000000004</v>
      </c>
      <c r="AO1333">
        <f t="shared" si="21"/>
        <v>1</v>
      </c>
      <c r="AP1333">
        <v>625</v>
      </c>
      <c r="AQ1333" t="s">
        <v>3086</v>
      </c>
      <c r="AR1333" t="s">
        <v>3086</v>
      </c>
      <c r="AS1333" t="s">
        <v>7044</v>
      </c>
      <c r="AT1333" t="s">
        <v>142</v>
      </c>
      <c r="AU1333" t="s">
        <v>142</v>
      </c>
      <c r="AV1333" t="s">
        <v>40</v>
      </c>
      <c r="AW1333" t="s">
        <v>38</v>
      </c>
      <c r="AX1333" t="s">
        <v>7045</v>
      </c>
      <c r="AY1333" t="s">
        <v>99</v>
      </c>
      <c r="AZ1333" t="s">
        <v>2091</v>
      </c>
      <c r="BA1333" t="s">
        <v>7206</v>
      </c>
      <c r="BB1333" t="s">
        <v>46</v>
      </c>
      <c r="BC1333">
        <v>2170546500</v>
      </c>
      <c r="BD1333" t="s">
        <v>7048</v>
      </c>
      <c r="BE1333" t="s">
        <v>3025</v>
      </c>
      <c r="BF1333" t="s">
        <v>7048</v>
      </c>
      <c r="BH1333" t="s">
        <v>3653</v>
      </c>
      <c r="BI1333" t="s">
        <v>7327</v>
      </c>
      <c r="BJ1333" t="s">
        <v>7084</v>
      </c>
      <c r="BL1333">
        <v>1</v>
      </c>
      <c r="BM1333" s="20">
        <v>1</v>
      </c>
      <c r="BN1333" t="s">
        <v>7117</v>
      </c>
      <c r="BO1333" s="20">
        <v>0.5</v>
      </c>
      <c r="BP1333" s="20">
        <v>1</v>
      </c>
      <c r="BQ1333" t="s">
        <v>7064</v>
      </c>
      <c r="BS1333" s="20">
        <v>54.89</v>
      </c>
      <c r="BT1333" s="20">
        <v>7.68</v>
      </c>
      <c r="BU1333" s="20">
        <v>62.57</v>
      </c>
    </row>
    <row r="1334" spans="1:73" x14ac:dyDescent="0.35">
      <c r="A1334" s="1">
        <v>1334</v>
      </c>
      <c r="B1334" t="s">
        <v>3087</v>
      </c>
      <c r="C1334" s="4" t="s">
        <v>38</v>
      </c>
      <c r="E1334" s="3" t="s">
        <v>6127</v>
      </c>
      <c r="F1334" s="5">
        <v>1</v>
      </c>
      <c r="H1334" s="6" t="s">
        <v>142</v>
      </c>
      <c r="I1334" s="7" t="s">
        <v>3088</v>
      </c>
      <c r="K1334" s="8">
        <v>2170546504</v>
      </c>
      <c r="M1334" s="9" t="s">
        <v>38</v>
      </c>
      <c r="N1334" s="10" t="s">
        <v>40</v>
      </c>
      <c r="O1334" s="9" t="s">
        <v>3089</v>
      </c>
      <c r="P1334" s="9"/>
      <c r="Q1334" s="9" t="s">
        <v>46</v>
      </c>
      <c r="R1334" s="10"/>
      <c r="S1334" s="11">
        <v>2</v>
      </c>
      <c r="AK1334" s="14">
        <v>54.89</v>
      </c>
      <c r="AL1334" s="16">
        <v>7.6846000000000005</v>
      </c>
      <c r="AM1334" s="16">
        <v>62.574600000000004</v>
      </c>
      <c r="AO1334">
        <f t="shared" si="21"/>
        <v>1</v>
      </c>
      <c r="AP1334">
        <v>626</v>
      </c>
      <c r="AQ1334" t="s">
        <v>3088</v>
      </c>
      <c r="AR1334" t="s">
        <v>3088</v>
      </c>
      <c r="AS1334" t="s">
        <v>7044</v>
      </c>
      <c r="AT1334" t="s">
        <v>142</v>
      </c>
      <c r="AU1334" t="s">
        <v>142</v>
      </c>
      <c r="AV1334" t="s">
        <v>40</v>
      </c>
      <c r="AW1334" t="s">
        <v>38</v>
      </c>
      <c r="AX1334" t="s">
        <v>7045</v>
      </c>
      <c r="AY1334" t="s">
        <v>85</v>
      </c>
      <c r="AZ1334" t="s">
        <v>3089</v>
      </c>
      <c r="BB1334" t="s">
        <v>46</v>
      </c>
      <c r="BC1334">
        <v>2170546504</v>
      </c>
      <c r="BD1334" t="s">
        <v>7048</v>
      </c>
      <c r="BE1334" t="s">
        <v>3025</v>
      </c>
      <c r="BF1334" t="s">
        <v>7050</v>
      </c>
      <c r="BH1334" t="s">
        <v>68</v>
      </c>
      <c r="BI1334" t="s">
        <v>7201</v>
      </c>
      <c r="BJ1334" t="s">
        <v>8846</v>
      </c>
      <c r="BL1334">
        <v>1</v>
      </c>
      <c r="BM1334" s="20">
        <v>1</v>
      </c>
      <c r="BN1334" t="s">
        <v>8847</v>
      </c>
      <c r="BO1334" s="20">
        <v>1</v>
      </c>
      <c r="BP1334" s="20">
        <v>1</v>
      </c>
      <c r="BQ1334" t="s">
        <v>7054</v>
      </c>
      <c r="BS1334" s="20">
        <v>54.89</v>
      </c>
      <c r="BT1334" s="20">
        <v>7.68</v>
      </c>
      <c r="BU1334" s="20">
        <v>62.57</v>
      </c>
    </row>
    <row r="1335" spans="1:73" x14ac:dyDescent="0.35">
      <c r="A1335" s="1">
        <v>1335</v>
      </c>
      <c r="B1335" t="s">
        <v>3090</v>
      </c>
      <c r="C1335" s="4" t="s">
        <v>38</v>
      </c>
      <c r="E1335" s="3" t="s">
        <v>6128</v>
      </c>
      <c r="F1335" s="5">
        <v>1</v>
      </c>
      <c r="H1335" s="6" t="s">
        <v>142</v>
      </c>
      <c r="I1335" s="7" t="s">
        <v>3091</v>
      </c>
      <c r="K1335" s="8">
        <v>2170546526</v>
      </c>
      <c r="M1335" s="9" t="s">
        <v>38</v>
      </c>
      <c r="N1335" s="10" t="s">
        <v>40</v>
      </c>
      <c r="O1335" s="9" t="s">
        <v>2720</v>
      </c>
      <c r="P1335" s="9"/>
      <c r="Q1335" s="9" t="s">
        <v>46</v>
      </c>
      <c r="R1335" s="10"/>
      <c r="S1335" s="11">
        <v>5.5</v>
      </c>
      <c r="AK1335" s="14">
        <v>140.62</v>
      </c>
      <c r="AL1335" s="16">
        <v>19.686800000000002</v>
      </c>
      <c r="AM1335" s="16">
        <v>160.30680000000001</v>
      </c>
      <c r="AO1335">
        <f t="shared" si="21"/>
        <v>1</v>
      </c>
      <c r="AP1335">
        <v>1759</v>
      </c>
      <c r="AQ1335" t="s">
        <v>3091</v>
      </c>
      <c r="AR1335" t="s">
        <v>3091</v>
      </c>
      <c r="AS1335" t="s">
        <v>7044</v>
      </c>
      <c r="AT1335" t="s">
        <v>142</v>
      </c>
      <c r="AU1335" t="s">
        <v>142</v>
      </c>
      <c r="AV1335" t="s">
        <v>40</v>
      </c>
      <c r="AW1335" t="s">
        <v>38</v>
      </c>
      <c r="AX1335" t="s">
        <v>7045</v>
      </c>
      <c r="AY1335" t="s">
        <v>92</v>
      </c>
      <c r="AZ1335" t="s">
        <v>2720</v>
      </c>
      <c r="BA1335" t="s">
        <v>8709</v>
      </c>
      <c r="BB1335" t="s">
        <v>46</v>
      </c>
      <c r="BC1335">
        <v>2170546526</v>
      </c>
      <c r="BD1335" t="s">
        <v>7048</v>
      </c>
      <c r="BE1335" t="s">
        <v>3025</v>
      </c>
      <c r="BF1335" t="s">
        <v>7050</v>
      </c>
      <c r="BH1335" t="s">
        <v>68</v>
      </c>
      <c r="BI1335" t="s">
        <v>7177</v>
      </c>
      <c r="BJ1335" t="s">
        <v>8848</v>
      </c>
      <c r="BL1335">
        <v>1</v>
      </c>
      <c r="BM1335" s="20">
        <v>3.5</v>
      </c>
      <c r="BN1335" t="s">
        <v>8849</v>
      </c>
      <c r="BO1335" s="20">
        <v>5.4</v>
      </c>
      <c r="BP1335" s="20">
        <v>5.4</v>
      </c>
      <c r="BQ1335" t="s">
        <v>7059</v>
      </c>
      <c r="BS1335" s="20">
        <v>140.62</v>
      </c>
      <c r="BT1335" s="20">
        <v>19.690000000000001</v>
      </c>
      <c r="BU1335" s="20">
        <v>160.31</v>
      </c>
    </row>
    <row r="1336" spans="1:73" x14ac:dyDescent="0.35">
      <c r="A1336" s="1">
        <v>1336</v>
      </c>
      <c r="B1336" t="s">
        <v>3092</v>
      </c>
      <c r="C1336" s="4" t="s">
        <v>38</v>
      </c>
      <c r="E1336" s="3" t="s">
        <v>6129</v>
      </c>
      <c r="F1336" s="5">
        <v>1</v>
      </c>
      <c r="H1336" s="6" t="s">
        <v>142</v>
      </c>
      <c r="I1336" s="7" t="s">
        <v>3093</v>
      </c>
      <c r="K1336" s="8">
        <v>2170546505</v>
      </c>
      <c r="M1336" s="9" t="s">
        <v>38</v>
      </c>
      <c r="N1336" s="10" t="s">
        <v>40</v>
      </c>
      <c r="O1336" s="9" t="s">
        <v>182</v>
      </c>
      <c r="P1336" s="9"/>
      <c r="Q1336" s="9" t="s">
        <v>46</v>
      </c>
      <c r="R1336" s="10"/>
      <c r="S1336" s="11">
        <v>5</v>
      </c>
      <c r="AK1336" s="14">
        <v>128.37</v>
      </c>
      <c r="AL1336" s="16">
        <v>17.971800000000002</v>
      </c>
      <c r="AM1336" s="16">
        <v>146.34180000000001</v>
      </c>
      <c r="AO1336">
        <f t="shared" si="21"/>
        <v>1</v>
      </c>
      <c r="AP1336">
        <v>1726</v>
      </c>
      <c r="AQ1336" t="s">
        <v>3093</v>
      </c>
      <c r="AR1336" t="s">
        <v>3093</v>
      </c>
      <c r="AS1336" t="s">
        <v>7044</v>
      </c>
      <c r="AT1336" t="s">
        <v>142</v>
      </c>
      <c r="AU1336" t="s">
        <v>142</v>
      </c>
      <c r="AV1336" t="s">
        <v>40</v>
      </c>
      <c r="AW1336" t="s">
        <v>38</v>
      </c>
      <c r="AX1336" t="s">
        <v>7045</v>
      </c>
      <c r="AY1336" t="s">
        <v>85</v>
      </c>
      <c r="AZ1336" t="s">
        <v>182</v>
      </c>
      <c r="BA1336" t="s">
        <v>7162</v>
      </c>
      <c r="BB1336" t="s">
        <v>46</v>
      </c>
      <c r="BC1336">
        <v>2170546505</v>
      </c>
      <c r="BD1336" t="s">
        <v>7048</v>
      </c>
      <c r="BE1336" t="s">
        <v>3025</v>
      </c>
      <c r="BF1336" t="s">
        <v>7050</v>
      </c>
      <c r="BH1336" t="s">
        <v>68</v>
      </c>
      <c r="BI1336" t="s">
        <v>7201</v>
      </c>
      <c r="BJ1336" t="s">
        <v>7209</v>
      </c>
      <c r="BL1336">
        <v>1</v>
      </c>
      <c r="BM1336" s="20">
        <v>4.8</v>
      </c>
      <c r="BN1336" t="s">
        <v>8850</v>
      </c>
      <c r="BO1336" s="20">
        <v>3.3</v>
      </c>
      <c r="BP1336" s="20">
        <v>4.8</v>
      </c>
      <c r="BQ1336" t="s">
        <v>7054</v>
      </c>
      <c r="BS1336" s="20">
        <v>128.37</v>
      </c>
      <c r="BT1336" s="20">
        <v>17.97</v>
      </c>
      <c r="BU1336" s="20">
        <v>146.34</v>
      </c>
    </row>
    <row r="1337" spans="1:73" x14ac:dyDescent="0.35">
      <c r="A1337" s="1">
        <v>1337</v>
      </c>
      <c r="B1337" t="s">
        <v>3094</v>
      </c>
      <c r="C1337" s="4" t="s">
        <v>38</v>
      </c>
      <c r="E1337" s="3" t="s">
        <v>6130</v>
      </c>
      <c r="F1337" s="5">
        <v>50</v>
      </c>
      <c r="H1337" s="6" t="s">
        <v>142</v>
      </c>
      <c r="I1337" s="7" t="s">
        <v>3095</v>
      </c>
      <c r="K1337" s="8"/>
      <c r="M1337" s="9" t="s">
        <v>38</v>
      </c>
      <c r="N1337" s="10" t="s">
        <v>40</v>
      </c>
      <c r="O1337" s="9" t="s">
        <v>3096</v>
      </c>
      <c r="P1337" s="9"/>
      <c r="Q1337" s="9" t="s">
        <v>949</v>
      </c>
      <c r="R1337" s="10"/>
      <c r="S1337" s="11">
        <v>2</v>
      </c>
      <c r="AK1337" s="14">
        <v>561.44000000000005</v>
      </c>
      <c r="AL1337" s="16">
        <v>78.601600000000019</v>
      </c>
      <c r="AM1337" s="16">
        <v>640.04160000000002</v>
      </c>
      <c r="AO1337">
        <f t="shared" si="21"/>
        <v>1</v>
      </c>
      <c r="AP1337">
        <v>2122</v>
      </c>
      <c r="AQ1337" t="s">
        <v>3095</v>
      </c>
      <c r="AR1337" t="s">
        <v>3095</v>
      </c>
      <c r="AS1337" t="s">
        <v>7044</v>
      </c>
      <c r="AT1337" t="s">
        <v>142</v>
      </c>
      <c r="AU1337" t="s">
        <v>142</v>
      </c>
      <c r="AV1337" t="s">
        <v>40</v>
      </c>
      <c r="AW1337" t="s">
        <v>38</v>
      </c>
      <c r="AX1337" t="s">
        <v>7105</v>
      </c>
      <c r="AY1337" t="s">
        <v>8851</v>
      </c>
      <c r="AZ1337" t="s">
        <v>3096</v>
      </c>
      <c r="BA1337" t="s">
        <v>8852</v>
      </c>
      <c r="BB1337" t="s">
        <v>949</v>
      </c>
      <c r="BD1337" t="s">
        <v>7048</v>
      </c>
      <c r="BE1337" t="s">
        <v>142</v>
      </c>
      <c r="BF1337" t="s">
        <v>7050</v>
      </c>
      <c r="BH1337" t="s">
        <v>3653</v>
      </c>
      <c r="BI1337" t="s">
        <v>7565</v>
      </c>
      <c r="BJ1337" t="s">
        <v>8853</v>
      </c>
      <c r="BL1337">
        <v>1</v>
      </c>
      <c r="BM1337" s="20">
        <v>2</v>
      </c>
      <c r="BN1337" t="s">
        <v>7117</v>
      </c>
      <c r="BO1337" s="20">
        <v>0.5</v>
      </c>
      <c r="BP1337" s="20">
        <v>2</v>
      </c>
      <c r="BQ1337" t="s">
        <v>7054</v>
      </c>
      <c r="BR1337" t="s">
        <v>8854</v>
      </c>
      <c r="BS1337" s="20">
        <v>561.44000000000005</v>
      </c>
      <c r="BT1337" s="20">
        <v>78.599999999999994</v>
      </c>
      <c r="BU1337" s="20">
        <v>640.04</v>
      </c>
    </row>
    <row r="1338" spans="1:73" x14ac:dyDescent="0.35">
      <c r="A1338" s="1">
        <v>1338</v>
      </c>
      <c r="B1338" t="s">
        <v>3097</v>
      </c>
      <c r="C1338" s="4" t="s">
        <v>38</v>
      </c>
      <c r="E1338" s="3" t="s">
        <v>6131</v>
      </c>
      <c r="F1338" s="5">
        <v>70</v>
      </c>
      <c r="H1338" s="6" t="s">
        <v>142</v>
      </c>
      <c r="I1338" s="7" t="s">
        <v>3098</v>
      </c>
      <c r="K1338" s="8">
        <v>2170546531</v>
      </c>
      <c r="M1338" s="9" t="s">
        <v>38</v>
      </c>
      <c r="N1338" s="10" t="s">
        <v>40</v>
      </c>
      <c r="O1338" s="9" t="s">
        <v>559</v>
      </c>
      <c r="P1338" s="9"/>
      <c r="Q1338" s="9" t="s">
        <v>46</v>
      </c>
      <c r="R1338" s="10"/>
      <c r="S1338" s="11">
        <v>3.5</v>
      </c>
      <c r="AK1338" s="14">
        <v>91.63</v>
      </c>
      <c r="AL1338" s="16">
        <v>12.828200000000001</v>
      </c>
      <c r="AM1338" s="16">
        <v>104.45819999999999</v>
      </c>
      <c r="AO1338">
        <f t="shared" si="21"/>
        <v>1</v>
      </c>
      <c r="AP1338">
        <v>1602</v>
      </c>
      <c r="AQ1338" t="s">
        <v>3098</v>
      </c>
      <c r="AR1338" t="s">
        <v>3098</v>
      </c>
      <c r="AS1338" t="s">
        <v>7044</v>
      </c>
      <c r="AT1338" t="s">
        <v>142</v>
      </c>
      <c r="AU1338" t="s">
        <v>142</v>
      </c>
      <c r="AV1338" t="s">
        <v>40</v>
      </c>
      <c r="AW1338" t="s">
        <v>38</v>
      </c>
      <c r="AX1338" t="s">
        <v>7045</v>
      </c>
      <c r="AY1338" t="s">
        <v>92</v>
      </c>
      <c r="AZ1338" t="s">
        <v>559</v>
      </c>
      <c r="BA1338" t="s">
        <v>7488</v>
      </c>
      <c r="BB1338" t="s">
        <v>46</v>
      </c>
      <c r="BC1338">
        <v>2170546531</v>
      </c>
      <c r="BD1338" t="s">
        <v>7048</v>
      </c>
      <c r="BE1338" t="s">
        <v>3025</v>
      </c>
      <c r="BF1338" t="s">
        <v>7050</v>
      </c>
      <c r="BH1338" t="s">
        <v>68</v>
      </c>
      <c r="BI1338" t="s">
        <v>8855</v>
      </c>
      <c r="BJ1338" t="s">
        <v>7490</v>
      </c>
      <c r="BL1338">
        <v>1</v>
      </c>
      <c r="BM1338" s="20">
        <v>2.2999999999999998</v>
      </c>
      <c r="BN1338" t="s">
        <v>8856</v>
      </c>
      <c r="BO1338" s="20">
        <v>3.4</v>
      </c>
      <c r="BP1338" s="20">
        <v>3.4</v>
      </c>
      <c r="BQ1338" t="s">
        <v>7054</v>
      </c>
      <c r="BS1338" s="20">
        <v>91.63</v>
      </c>
      <c r="BT1338" s="20">
        <v>12.83</v>
      </c>
      <c r="BU1338" s="20">
        <v>104.46</v>
      </c>
    </row>
    <row r="1339" spans="1:73" x14ac:dyDescent="0.35">
      <c r="A1339" s="1">
        <v>1339</v>
      </c>
      <c r="B1339" t="s">
        <v>3099</v>
      </c>
      <c r="C1339" s="4" t="s">
        <v>38</v>
      </c>
      <c r="E1339" s="3" t="s">
        <v>6132</v>
      </c>
      <c r="F1339" s="5">
        <v>1</v>
      </c>
      <c r="H1339" s="6" t="s">
        <v>142</v>
      </c>
      <c r="I1339" s="7" t="s">
        <v>3100</v>
      </c>
      <c r="K1339" s="8">
        <v>2170546532</v>
      </c>
      <c r="M1339" s="9" t="s">
        <v>38</v>
      </c>
      <c r="N1339" s="10" t="s">
        <v>40</v>
      </c>
      <c r="O1339" s="9" t="s">
        <v>1361</v>
      </c>
      <c r="P1339" s="9"/>
      <c r="Q1339" s="9" t="s">
        <v>46</v>
      </c>
      <c r="R1339" s="10"/>
      <c r="S1339" s="11">
        <v>6.5</v>
      </c>
      <c r="AK1339" s="14">
        <v>165.11</v>
      </c>
      <c r="AL1339" s="16">
        <v>23.115400000000005</v>
      </c>
      <c r="AM1339" s="16">
        <v>188.22540000000001</v>
      </c>
      <c r="AO1339">
        <f t="shared" si="21"/>
        <v>1</v>
      </c>
      <c r="AP1339">
        <v>1806</v>
      </c>
      <c r="AQ1339" t="s">
        <v>3100</v>
      </c>
      <c r="AR1339" t="s">
        <v>3100</v>
      </c>
      <c r="AS1339" t="s">
        <v>7044</v>
      </c>
      <c r="AT1339" t="s">
        <v>142</v>
      </c>
      <c r="AU1339" t="s">
        <v>142</v>
      </c>
      <c r="AV1339" t="s">
        <v>40</v>
      </c>
      <c r="AW1339" t="s">
        <v>38</v>
      </c>
      <c r="AX1339" t="s">
        <v>7045</v>
      </c>
      <c r="AY1339" t="s">
        <v>104</v>
      </c>
      <c r="AZ1339" t="s">
        <v>1361</v>
      </c>
      <c r="BA1339" t="s">
        <v>7096</v>
      </c>
      <c r="BB1339" t="s">
        <v>46</v>
      </c>
      <c r="BC1339">
        <v>2170546532</v>
      </c>
      <c r="BD1339" t="s">
        <v>7048</v>
      </c>
      <c r="BE1339" t="s">
        <v>3025</v>
      </c>
      <c r="BF1339" t="s">
        <v>7050</v>
      </c>
      <c r="BH1339" t="s">
        <v>68</v>
      </c>
      <c r="BI1339" t="s">
        <v>7078</v>
      </c>
      <c r="BJ1339" t="s">
        <v>7560</v>
      </c>
      <c r="BL1339">
        <v>1</v>
      </c>
      <c r="BM1339" s="20">
        <v>6.5</v>
      </c>
      <c r="BN1339" t="s">
        <v>8857</v>
      </c>
      <c r="BO1339" s="20">
        <v>3.5</v>
      </c>
      <c r="BP1339" s="20">
        <v>6.5</v>
      </c>
      <c r="BQ1339" t="s">
        <v>7054</v>
      </c>
      <c r="BS1339" s="20">
        <v>165.11</v>
      </c>
      <c r="BT1339" s="20">
        <v>23.12</v>
      </c>
      <c r="BU1339" s="20">
        <v>188.23</v>
      </c>
    </row>
    <row r="1340" spans="1:73" x14ac:dyDescent="0.35">
      <c r="A1340" s="1">
        <v>1340</v>
      </c>
      <c r="B1340" t="s">
        <v>3101</v>
      </c>
      <c r="C1340" s="4" t="s">
        <v>38</v>
      </c>
      <c r="E1340" s="3" t="s">
        <v>6133</v>
      </c>
      <c r="F1340" s="5">
        <v>1</v>
      </c>
      <c r="H1340" s="6" t="s">
        <v>142</v>
      </c>
      <c r="I1340" s="7" t="s">
        <v>3102</v>
      </c>
      <c r="K1340" s="8">
        <v>2170546266</v>
      </c>
      <c r="M1340" s="9" t="s">
        <v>38</v>
      </c>
      <c r="N1340" s="10" t="s">
        <v>40</v>
      </c>
      <c r="O1340" s="9" t="s">
        <v>3103</v>
      </c>
      <c r="P1340" s="9"/>
      <c r="Q1340" s="9" t="s">
        <v>46</v>
      </c>
      <c r="R1340" s="10"/>
      <c r="S1340" s="11">
        <v>2</v>
      </c>
      <c r="AK1340" s="14">
        <v>100.83</v>
      </c>
      <c r="AL1340" s="16">
        <v>14.116200000000001</v>
      </c>
      <c r="AM1340" s="16">
        <v>114.9462</v>
      </c>
      <c r="AO1340">
        <f t="shared" si="21"/>
        <v>1</v>
      </c>
      <c r="AP1340">
        <v>1330</v>
      </c>
      <c r="AQ1340" t="s">
        <v>3102</v>
      </c>
      <c r="AR1340" t="s">
        <v>3102</v>
      </c>
      <c r="AS1340" t="s">
        <v>7044</v>
      </c>
      <c r="AT1340" t="s">
        <v>142</v>
      </c>
      <c r="AU1340" t="s">
        <v>142</v>
      </c>
      <c r="AV1340" t="s">
        <v>40</v>
      </c>
      <c r="AW1340" t="s">
        <v>38</v>
      </c>
      <c r="AX1340" t="s">
        <v>7045</v>
      </c>
      <c r="AY1340" t="s">
        <v>7448</v>
      </c>
      <c r="AZ1340" t="s">
        <v>3103</v>
      </c>
      <c r="BB1340" t="s">
        <v>46</v>
      </c>
      <c r="BC1340">
        <v>2170546266</v>
      </c>
      <c r="BD1340" t="s">
        <v>7048</v>
      </c>
      <c r="BE1340" t="s">
        <v>68</v>
      </c>
      <c r="BF1340" t="s">
        <v>7048</v>
      </c>
      <c r="BH1340" t="s">
        <v>3653</v>
      </c>
      <c r="BI1340" t="s">
        <v>7201</v>
      </c>
      <c r="BJ1340" t="s">
        <v>8858</v>
      </c>
      <c r="BL1340">
        <v>1</v>
      </c>
      <c r="BM1340" s="20">
        <v>1.2</v>
      </c>
      <c r="BN1340" t="s">
        <v>8859</v>
      </c>
      <c r="BO1340" s="20">
        <v>1.9</v>
      </c>
      <c r="BP1340" s="20">
        <v>1.9</v>
      </c>
      <c r="BQ1340" t="s">
        <v>7064</v>
      </c>
      <c r="BS1340" s="20">
        <v>100.83</v>
      </c>
      <c r="BT1340" s="20">
        <v>14.12</v>
      </c>
      <c r="BU1340" s="20">
        <v>114.95</v>
      </c>
    </row>
    <row r="1341" spans="1:73" x14ac:dyDescent="0.35">
      <c r="A1341" s="1">
        <v>1341</v>
      </c>
      <c r="B1341" t="s">
        <v>3104</v>
      </c>
      <c r="C1341" s="4" t="s">
        <v>38</v>
      </c>
      <c r="E1341" s="3" t="s">
        <v>6134</v>
      </c>
      <c r="F1341" s="5">
        <v>1</v>
      </c>
      <c r="H1341" s="6" t="s">
        <v>142</v>
      </c>
      <c r="I1341" s="7" t="s">
        <v>3105</v>
      </c>
      <c r="K1341" s="8">
        <v>2170546285</v>
      </c>
      <c r="M1341" s="9" t="s">
        <v>38</v>
      </c>
      <c r="N1341" s="10" t="s">
        <v>40</v>
      </c>
      <c r="O1341" s="9" t="s">
        <v>229</v>
      </c>
      <c r="P1341" s="9"/>
      <c r="Q1341" s="9" t="s">
        <v>46</v>
      </c>
      <c r="R1341" s="10"/>
      <c r="S1341" s="11">
        <v>2</v>
      </c>
      <c r="AK1341" s="14">
        <v>54.89</v>
      </c>
      <c r="AL1341" s="16">
        <v>7.6846000000000005</v>
      </c>
      <c r="AM1341" s="16">
        <v>62.574600000000004</v>
      </c>
      <c r="AO1341">
        <f t="shared" si="21"/>
        <v>1</v>
      </c>
      <c r="AP1341">
        <v>640</v>
      </c>
      <c r="AQ1341" t="s">
        <v>3105</v>
      </c>
      <c r="AR1341" t="s">
        <v>3105</v>
      </c>
      <c r="AS1341" t="s">
        <v>7044</v>
      </c>
      <c r="AT1341" t="s">
        <v>3025</v>
      </c>
      <c r="AU1341" t="s">
        <v>142</v>
      </c>
      <c r="AV1341" t="s">
        <v>40</v>
      </c>
      <c r="AW1341" t="s">
        <v>38</v>
      </c>
      <c r="AX1341" t="s">
        <v>7045</v>
      </c>
      <c r="AY1341" t="s">
        <v>85</v>
      </c>
      <c r="AZ1341" t="s">
        <v>229</v>
      </c>
      <c r="BA1341" t="s">
        <v>7258</v>
      </c>
      <c r="BB1341" t="s">
        <v>46</v>
      </c>
      <c r="BC1341">
        <v>2170546285</v>
      </c>
      <c r="BD1341" t="s">
        <v>7048</v>
      </c>
      <c r="BE1341" t="s">
        <v>3025</v>
      </c>
      <c r="BF1341" t="s">
        <v>7050</v>
      </c>
      <c r="BH1341" t="s">
        <v>68</v>
      </c>
      <c r="BI1341" t="s">
        <v>7201</v>
      </c>
      <c r="BJ1341" t="s">
        <v>7412</v>
      </c>
      <c r="BL1341">
        <v>1</v>
      </c>
      <c r="BM1341" s="20">
        <v>1</v>
      </c>
      <c r="BN1341" t="s">
        <v>7063</v>
      </c>
      <c r="BO1341" s="20">
        <v>0.2</v>
      </c>
      <c r="BP1341" s="20">
        <v>1</v>
      </c>
      <c r="BQ1341" t="s">
        <v>7064</v>
      </c>
      <c r="BS1341" s="20">
        <v>54.89</v>
      </c>
      <c r="BT1341" s="20">
        <v>7.68</v>
      </c>
      <c r="BU1341" s="20">
        <v>62.57</v>
      </c>
    </row>
    <row r="1342" spans="1:73" x14ac:dyDescent="0.35">
      <c r="A1342" s="1">
        <v>1342</v>
      </c>
      <c r="B1342" t="s">
        <v>3106</v>
      </c>
      <c r="C1342" s="4" t="s">
        <v>38</v>
      </c>
      <c r="E1342" s="3" t="s">
        <v>6135</v>
      </c>
      <c r="F1342" s="5">
        <v>1</v>
      </c>
      <c r="H1342" s="6" t="s">
        <v>142</v>
      </c>
      <c r="I1342" s="7" t="s">
        <v>3107</v>
      </c>
      <c r="K1342" s="8">
        <v>2170546538</v>
      </c>
      <c r="M1342" s="9" t="s">
        <v>38</v>
      </c>
      <c r="N1342" s="10" t="s">
        <v>40</v>
      </c>
      <c r="O1342" s="9" t="s">
        <v>311</v>
      </c>
      <c r="P1342" s="9"/>
      <c r="Q1342" s="9" t="s">
        <v>46</v>
      </c>
      <c r="R1342" s="10"/>
      <c r="S1342" s="11">
        <v>2</v>
      </c>
      <c r="AK1342" s="14">
        <v>54.89</v>
      </c>
      <c r="AL1342" s="16">
        <v>7.6846000000000005</v>
      </c>
      <c r="AM1342" s="16">
        <v>62.574600000000004</v>
      </c>
      <c r="AO1342">
        <f t="shared" si="21"/>
        <v>1</v>
      </c>
      <c r="AP1342">
        <v>1356</v>
      </c>
      <c r="AQ1342" t="s">
        <v>3107</v>
      </c>
      <c r="AR1342" t="s">
        <v>3107</v>
      </c>
      <c r="AS1342" t="s">
        <v>7044</v>
      </c>
      <c r="AT1342" t="s">
        <v>142</v>
      </c>
      <c r="AU1342" t="s">
        <v>142</v>
      </c>
      <c r="AV1342" t="s">
        <v>40</v>
      </c>
      <c r="AW1342" t="s">
        <v>38</v>
      </c>
      <c r="AX1342" t="s">
        <v>7045</v>
      </c>
      <c r="AY1342" t="s">
        <v>92</v>
      </c>
      <c r="AZ1342" t="s">
        <v>311</v>
      </c>
      <c r="BA1342" t="s">
        <v>7319</v>
      </c>
      <c r="BB1342" t="s">
        <v>46</v>
      </c>
      <c r="BC1342">
        <v>2170546538</v>
      </c>
      <c r="BD1342" t="s">
        <v>7048</v>
      </c>
      <c r="BE1342" t="s">
        <v>3025</v>
      </c>
      <c r="BF1342" t="s">
        <v>7050</v>
      </c>
      <c r="BH1342" t="s">
        <v>68</v>
      </c>
      <c r="BI1342" t="s">
        <v>8281</v>
      </c>
      <c r="BJ1342" t="s">
        <v>7255</v>
      </c>
      <c r="BL1342">
        <v>1</v>
      </c>
      <c r="BM1342" s="20">
        <v>1.9</v>
      </c>
      <c r="BN1342" t="s">
        <v>8860</v>
      </c>
      <c r="BO1342" s="20">
        <v>2</v>
      </c>
      <c r="BP1342" s="20">
        <v>2</v>
      </c>
      <c r="BQ1342" t="s">
        <v>7064</v>
      </c>
      <c r="BS1342" s="20">
        <v>54.89</v>
      </c>
      <c r="BT1342" s="20">
        <v>7.68</v>
      </c>
      <c r="BU1342" s="20">
        <v>62.57</v>
      </c>
    </row>
    <row r="1343" spans="1:73" x14ac:dyDescent="0.35">
      <c r="A1343" s="1">
        <v>1343</v>
      </c>
      <c r="B1343" t="s">
        <v>3108</v>
      </c>
      <c r="C1343" s="4" t="s">
        <v>38</v>
      </c>
      <c r="E1343" s="3" t="s">
        <v>6136</v>
      </c>
      <c r="F1343" s="5">
        <v>1</v>
      </c>
      <c r="H1343" s="6" t="s">
        <v>142</v>
      </c>
      <c r="I1343" s="7" t="s">
        <v>3109</v>
      </c>
      <c r="K1343" s="8">
        <v>2170546543</v>
      </c>
      <c r="M1343" s="9" t="s">
        <v>38</v>
      </c>
      <c r="N1343" s="10" t="s">
        <v>40</v>
      </c>
      <c r="O1343" s="9" t="s">
        <v>576</v>
      </c>
      <c r="P1343" s="9"/>
      <c r="Q1343" s="9" t="s">
        <v>46</v>
      </c>
      <c r="R1343" s="10"/>
      <c r="S1343" s="11">
        <v>2</v>
      </c>
      <c r="AK1343" s="14">
        <v>54.89</v>
      </c>
      <c r="AL1343" s="16">
        <v>7.6846000000000005</v>
      </c>
      <c r="AM1343" s="16">
        <v>62.574600000000004</v>
      </c>
      <c r="AO1343">
        <f t="shared" si="21"/>
        <v>1</v>
      </c>
      <c r="AP1343">
        <v>1279</v>
      </c>
      <c r="AQ1343" t="s">
        <v>3109</v>
      </c>
      <c r="AR1343" t="s">
        <v>3109</v>
      </c>
      <c r="AS1343" t="s">
        <v>7044</v>
      </c>
      <c r="AT1343" t="s">
        <v>142</v>
      </c>
      <c r="AU1343" t="s">
        <v>142</v>
      </c>
      <c r="AV1343" t="s">
        <v>40</v>
      </c>
      <c r="AW1343" t="s">
        <v>38</v>
      </c>
      <c r="AX1343" t="s">
        <v>7045</v>
      </c>
      <c r="AY1343" t="s">
        <v>85</v>
      </c>
      <c r="AZ1343" t="s">
        <v>576</v>
      </c>
      <c r="BA1343" t="s">
        <v>7505</v>
      </c>
      <c r="BB1343" t="s">
        <v>46</v>
      </c>
      <c r="BC1343">
        <v>2170546543</v>
      </c>
      <c r="BD1343" t="s">
        <v>7048</v>
      </c>
      <c r="BE1343" t="s">
        <v>3025</v>
      </c>
      <c r="BF1343" t="s">
        <v>7048</v>
      </c>
      <c r="BH1343" t="s">
        <v>68</v>
      </c>
      <c r="BI1343" t="s">
        <v>7201</v>
      </c>
      <c r="BJ1343" t="s">
        <v>8861</v>
      </c>
      <c r="BL1343">
        <v>1</v>
      </c>
      <c r="BM1343" s="20">
        <v>0.7</v>
      </c>
      <c r="BN1343" t="s">
        <v>8862</v>
      </c>
      <c r="BO1343" s="20">
        <v>1.7</v>
      </c>
      <c r="BP1343" s="20">
        <v>1.7</v>
      </c>
      <c r="BQ1343" t="s">
        <v>7064</v>
      </c>
      <c r="BR1343" t="s">
        <v>8863</v>
      </c>
      <c r="BS1343" s="20">
        <v>54.89</v>
      </c>
      <c r="BT1343" s="20">
        <v>7.68</v>
      </c>
      <c r="BU1343" s="20">
        <v>62.57</v>
      </c>
    </row>
    <row r="1344" spans="1:73" x14ac:dyDescent="0.35">
      <c r="A1344" s="1">
        <v>1344</v>
      </c>
      <c r="B1344" t="s">
        <v>3110</v>
      </c>
      <c r="C1344" s="4" t="s">
        <v>38</v>
      </c>
      <c r="E1344" s="3" t="s">
        <v>6137</v>
      </c>
      <c r="F1344" s="5">
        <v>1</v>
      </c>
      <c r="H1344" s="6" t="s">
        <v>142</v>
      </c>
      <c r="I1344" s="7" t="s">
        <v>3111</v>
      </c>
      <c r="K1344" s="8">
        <v>2170546545</v>
      </c>
      <c r="M1344" s="9" t="s">
        <v>38</v>
      </c>
      <c r="N1344" s="10" t="s">
        <v>40</v>
      </c>
      <c r="O1344" s="9" t="s">
        <v>464</v>
      </c>
      <c r="P1344" s="9"/>
      <c r="Q1344" s="9" t="s">
        <v>46</v>
      </c>
      <c r="R1344" s="10"/>
      <c r="S1344" s="11">
        <v>3</v>
      </c>
      <c r="AK1344" s="14">
        <v>79.38</v>
      </c>
      <c r="AL1344" s="16">
        <v>11.113200000000001</v>
      </c>
      <c r="AM1344" s="16">
        <v>90.493200000000002</v>
      </c>
      <c r="AO1344">
        <f t="shared" si="21"/>
        <v>1</v>
      </c>
      <c r="AP1344">
        <v>1476</v>
      </c>
      <c r="AQ1344" t="s">
        <v>3111</v>
      </c>
      <c r="AR1344" t="s">
        <v>3111</v>
      </c>
      <c r="AS1344" t="s">
        <v>7044</v>
      </c>
      <c r="AT1344" t="s">
        <v>142</v>
      </c>
      <c r="AU1344" t="s">
        <v>142</v>
      </c>
      <c r="AV1344" t="s">
        <v>40</v>
      </c>
      <c r="AW1344" t="s">
        <v>38</v>
      </c>
      <c r="AX1344" t="s">
        <v>7045</v>
      </c>
      <c r="AY1344" t="s">
        <v>92</v>
      </c>
      <c r="AZ1344" t="s">
        <v>464</v>
      </c>
      <c r="BA1344" t="s">
        <v>7427</v>
      </c>
      <c r="BB1344" t="s">
        <v>46</v>
      </c>
      <c r="BC1344">
        <v>2170546545</v>
      </c>
      <c r="BD1344" t="s">
        <v>7048</v>
      </c>
      <c r="BE1344" t="s">
        <v>3025</v>
      </c>
      <c r="BF1344" t="s">
        <v>7050</v>
      </c>
      <c r="BH1344" t="s">
        <v>68</v>
      </c>
      <c r="BI1344" t="s">
        <v>7424</v>
      </c>
      <c r="BJ1344" t="s">
        <v>7428</v>
      </c>
      <c r="BL1344">
        <v>1</v>
      </c>
      <c r="BM1344" s="20">
        <v>0.7</v>
      </c>
      <c r="BN1344" t="s">
        <v>8864</v>
      </c>
      <c r="BO1344" s="20">
        <v>2.7</v>
      </c>
      <c r="BP1344" s="20">
        <v>2.7</v>
      </c>
      <c r="BQ1344" t="s">
        <v>7064</v>
      </c>
      <c r="BS1344" s="20">
        <v>79.38</v>
      </c>
      <c r="BT1344" s="20">
        <v>11.11</v>
      </c>
      <c r="BU1344" s="20">
        <v>90.49</v>
      </c>
    </row>
    <row r="1345" spans="1:73" x14ac:dyDescent="0.35">
      <c r="A1345" s="1">
        <v>1345</v>
      </c>
      <c r="B1345" t="s">
        <v>3112</v>
      </c>
      <c r="C1345" s="4" t="s">
        <v>38</v>
      </c>
      <c r="E1345" s="3" t="s">
        <v>6138</v>
      </c>
      <c r="F1345" s="5">
        <v>1</v>
      </c>
      <c r="H1345" s="6" t="s">
        <v>142</v>
      </c>
      <c r="I1345" s="7" t="s">
        <v>3113</v>
      </c>
      <c r="K1345" s="8">
        <v>2170546479</v>
      </c>
      <c r="M1345" s="9" t="s">
        <v>38</v>
      </c>
      <c r="N1345" s="10" t="s">
        <v>40</v>
      </c>
      <c r="O1345" s="9" t="s">
        <v>70</v>
      </c>
      <c r="P1345" s="9"/>
      <c r="Q1345" s="9" t="s">
        <v>46</v>
      </c>
      <c r="R1345" s="10"/>
      <c r="S1345" s="11">
        <v>2</v>
      </c>
      <c r="AK1345" s="14">
        <v>100.82000000000001</v>
      </c>
      <c r="AL1345" s="16">
        <v>14.114800000000002</v>
      </c>
      <c r="AM1345" s="16">
        <v>114.93480000000001</v>
      </c>
      <c r="AO1345">
        <f t="shared" si="21"/>
        <v>1</v>
      </c>
      <c r="AP1345">
        <v>1285</v>
      </c>
      <c r="AQ1345" t="s">
        <v>3113</v>
      </c>
      <c r="AR1345" t="s">
        <v>3113</v>
      </c>
      <c r="AS1345" t="s">
        <v>7044</v>
      </c>
      <c r="AT1345" t="s">
        <v>142</v>
      </c>
      <c r="AU1345" t="s">
        <v>142</v>
      </c>
      <c r="AV1345" t="s">
        <v>40</v>
      </c>
      <c r="AW1345" t="s">
        <v>38</v>
      </c>
      <c r="AX1345" t="s">
        <v>7045</v>
      </c>
      <c r="AY1345" t="s">
        <v>77</v>
      </c>
      <c r="AZ1345" t="s">
        <v>70</v>
      </c>
      <c r="BA1345" t="s">
        <v>7087</v>
      </c>
      <c r="BB1345" t="s">
        <v>46</v>
      </c>
      <c r="BC1345">
        <v>2170546479</v>
      </c>
      <c r="BD1345" t="s">
        <v>7048</v>
      </c>
      <c r="BE1345" t="s">
        <v>3025</v>
      </c>
      <c r="BF1345" t="s">
        <v>7050</v>
      </c>
      <c r="BH1345" t="s">
        <v>87</v>
      </c>
      <c r="BI1345" t="s">
        <v>7566</v>
      </c>
      <c r="BJ1345" t="s">
        <v>7089</v>
      </c>
      <c r="BL1345">
        <v>1</v>
      </c>
      <c r="BM1345" s="20">
        <v>1.7</v>
      </c>
      <c r="BN1345" t="s">
        <v>8865</v>
      </c>
      <c r="BO1345" s="20">
        <v>1.6</v>
      </c>
      <c r="BP1345" s="20">
        <v>1.7</v>
      </c>
      <c r="BQ1345" t="s">
        <v>7064</v>
      </c>
      <c r="BS1345" s="20">
        <v>100.82</v>
      </c>
      <c r="BT1345" s="20">
        <v>14.11</v>
      </c>
      <c r="BU1345" s="20">
        <v>114.93</v>
      </c>
    </row>
    <row r="1346" spans="1:73" x14ac:dyDescent="0.35">
      <c r="A1346" s="1">
        <v>1346</v>
      </c>
      <c r="B1346" t="s">
        <v>3114</v>
      </c>
      <c r="C1346" s="4" t="s">
        <v>38</v>
      </c>
      <c r="E1346" s="3" t="s">
        <v>6139</v>
      </c>
      <c r="F1346" s="5">
        <v>1</v>
      </c>
      <c r="H1346" s="6" t="s">
        <v>142</v>
      </c>
      <c r="I1346" s="7" t="s">
        <v>3115</v>
      </c>
      <c r="K1346" s="8">
        <v>2170546520</v>
      </c>
      <c r="M1346" s="9" t="s">
        <v>38</v>
      </c>
      <c r="N1346" s="10" t="s">
        <v>40</v>
      </c>
      <c r="O1346" s="9" t="s">
        <v>329</v>
      </c>
      <c r="P1346" s="9"/>
      <c r="Q1346" s="9" t="s">
        <v>46</v>
      </c>
      <c r="R1346" s="10"/>
      <c r="S1346" s="11">
        <v>2</v>
      </c>
      <c r="AK1346" s="14">
        <v>54.89</v>
      </c>
      <c r="AL1346" s="16">
        <v>7.6846000000000005</v>
      </c>
      <c r="AM1346" s="16">
        <v>62.574600000000004</v>
      </c>
      <c r="AO1346">
        <f t="shared" si="21"/>
        <v>1</v>
      </c>
      <c r="AP1346">
        <v>1323</v>
      </c>
      <c r="AQ1346" t="s">
        <v>3115</v>
      </c>
      <c r="AR1346" t="s">
        <v>3115</v>
      </c>
      <c r="AS1346" t="s">
        <v>7044</v>
      </c>
      <c r="AT1346" t="s">
        <v>142</v>
      </c>
      <c r="AU1346" t="s">
        <v>142</v>
      </c>
      <c r="AV1346" t="s">
        <v>40</v>
      </c>
      <c r="AW1346" t="s">
        <v>38</v>
      </c>
      <c r="AX1346" t="s">
        <v>7045</v>
      </c>
      <c r="AY1346" t="s">
        <v>104</v>
      </c>
      <c r="AZ1346" t="s">
        <v>329</v>
      </c>
      <c r="BA1346" t="s">
        <v>7333</v>
      </c>
      <c r="BB1346" t="s">
        <v>46</v>
      </c>
      <c r="BC1346">
        <v>2170546520</v>
      </c>
      <c r="BD1346" t="s">
        <v>7048</v>
      </c>
      <c r="BE1346" t="s">
        <v>3025</v>
      </c>
      <c r="BF1346" t="s">
        <v>7050</v>
      </c>
      <c r="BH1346" t="s">
        <v>68</v>
      </c>
      <c r="BI1346" t="s">
        <v>7078</v>
      </c>
      <c r="BJ1346" t="s">
        <v>8866</v>
      </c>
      <c r="BL1346">
        <v>1</v>
      </c>
      <c r="BM1346" s="20">
        <v>1.9</v>
      </c>
      <c r="BN1346" t="s">
        <v>7504</v>
      </c>
      <c r="BO1346" s="20">
        <v>1</v>
      </c>
      <c r="BP1346" s="20">
        <v>1.9</v>
      </c>
      <c r="BQ1346" t="s">
        <v>7054</v>
      </c>
      <c r="BS1346" s="20">
        <v>54.89</v>
      </c>
      <c r="BT1346" s="20">
        <v>7.68</v>
      </c>
      <c r="BU1346" s="20">
        <v>62.57</v>
      </c>
    </row>
    <row r="1347" spans="1:73" x14ac:dyDescent="0.35">
      <c r="A1347" s="1">
        <v>1347</v>
      </c>
      <c r="B1347" t="s">
        <v>3116</v>
      </c>
      <c r="C1347" s="4" t="s">
        <v>38</v>
      </c>
      <c r="E1347" s="3" t="s">
        <v>6140</v>
      </c>
      <c r="F1347" s="5">
        <v>1</v>
      </c>
      <c r="H1347" s="6" t="s">
        <v>142</v>
      </c>
      <c r="I1347" s="7" t="s">
        <v>3117</v>
      </c>
      <c r="K1347" s="8">
        <v>217054550</v>
      </c>
      <c r="M1347" s="9" t="s">
        <v>38</v>
      </c>
      <c r="N1347" s="10" t="s">
        <v>40</v>
      </c>
      <c r="O1347" s="9" t="s">
        <v>873</v>
      </c>
      <c r="P1347" s="9"/>
      <c r="Q1347" s="9" t="s">
        <v>46</v>
      </c>
      <c r="R1347" s="10"/>
      <c r="S1347" s="11">
        <v>36.5</v>
      </c>
      <c r="AK1347" s="14">
        <v>900.02</v>
      </c>
      <c r="AL1347" s="16">
        <v>126.00280000000001</v>
      </c>
      <c r="AM1347" s="16">
        <v>1026.0228</v>
      </c>
      <c r="AO1347">
        <f t="shared" si="21"/>
        <v>1</v>
      </c>
      <c r="AP1347">
        <v>2034</v>
      </c>
      <c r="AQ1347" t="s">
        <v>3117</v>
      </c>
      <c r="AR1347" t="s">
        <v>3117</v>
      </c>
      <c r="AS1347" t="s">
        <v>7044</v>
      </c>
      <c r="AT1347" t="s">
        <v>142</v>
      </c>
      <c r="AU1347" t="s">
        <v>142</v>
      </c>
      <c r="AV1347" t="s">
        <v>40</v>
      </c>
      <c r="AW1347" t="s">
        <v>38</v>
      </c>
      <c r="AX1347" t="s">
        <v>7045</v>
      </c>
      <c r="AY1347" t="s">
        <v>7646</v>
      </c>
      <c r="AZ1347" t="s">
        <v>873</v>
      </c>
      <c r="BA1347" t="s">
        <v>7594</v>
      </c>
      <c r="BB1347" t="s">
        <v>46</v>
      </c>
      <c r="BC1347">
        <v>217054550</v>
      </c>
      <c r="BD1347" t="s">
        <v>7048</v>
      </c>
      <c r="BE1347" t="s">
        <v>3025</v>
      </c>
      <c r="BF1347" t="s">
        <v>7050</v>
      </c>
      <c r="BH1347" t="s">
        <v>3653</v>
      </c>
      <c r="BI1347" t="s">
        <v>7078</v>
      </c>
      <c r="BJ1347" t="s">
        <v>8867</v>
      </c>
      <c r="BL1347">
        <v>3</v>
      </c>
      <c r="BM1347" s="20">
        <v>16.399999999999999</v>
      </c>
      <c r="BN1347" t="s">
        <v>8868</v>
      </c>
      <c r="BO1347" s="20">
        <v>36.4</v>
      </c>
      <c r="BP1347" s="20">
        <v>36.4</v>
      </c>
      <c r="BQ1347" t="s">
        <v>7081</v>
      </c>
      <c r="BS1347" s="20">
        <v>900.02</v>
      </c>
      <c r="BT1347" s="20">
        <v>126</v>
      </c>
      <c r="BU1347" s="20">
        <v>1026.02</v>
      </c>
    </row>
    <row r="1348" spans="1:73" x14ac:dyDescent="0.35">
      <c r="A1348" s="1">
        <v>1348</v>
      </c>
      <c r="B1348" t="s">
        <v>3118</v>
      </c>
      <c r="C1348" s="4" t="s">
        <v>38</v>
      </c>
      <c r="E1348" s="3" t="s">
        <v>6141</v>
      </c>
      <c r="F1348" s="5">
        <v>1</v>
      </c>
      <c r="H1348" s="6" t="s">
        <v>142</v>
      </c>
      <c r="I1348" s="7" t="s">
        <v>3119</v>
      </c>
      <c r="K1348" s="8">
        <v>2170546554</v>
      </c>
      <c r="M1348" s="9" t="s">
        <v>38</v>
      </c>
      <c r="N1348" s="10" t="s">
        <v>40</v>
      </c>
      <c r="O1348" s="9" t="s">
        <v>1568</v>
      </c>
      <c r="P1348" s="9"/>
      <c r="Q1348" s="9" t="s">
        <v>46</v>
      </c>
      <c r="R1348" s="10"/>
      <c r="S1348" s="11">
        <v>10</v>
      </c>
      <c r="AK1348" s="14">
        <v>250.86</v>
      </c>
      <c r="AL1348" s="16">
        <v>35.120400000000004</v>
      </c>
      <c r="AM1348" s="16">
        <v>285.98040000000003</v>
      </c>
      <c r="AO1348">
        <f t="shared" si="21"/>
        <v>1</v>
      </c>
      <c r="AP1348">
        <v>1901</v>
      </c>
      <c r="AQ1348" t="s">
        <v>3119</v>
      </c>
      <c r="AR1348" t="s">
        <v>3119</v>
      </c>
      <c r="AS1348" t="s">
        <v>7044</v>
      </c>
      <c r="AT1348" t="s">
        <v>142</v>
      </c>
      <c r="AU1348" t="s">
        <v>142</v>
      </c>
      <c r="AV1348" t="s">
        <v>40</v>
      </c>
      <c r="AW1348" t="s">
        <v>38</v>
      </c>
      <c r="AX1348" t="s">
        <v>7045</v>
      </c>
      <c r="AY1348" t="s">
        <v>7646</v>
      </c>
      <c r="AZ1348" t="s">
        <v>1568</v>
      </c>
      <c r="BA1348" t="s">
        <v>7096</v>
      </c>
      <c r="BB1348" t="s">
        <v>46</v>
      </c>
      <c r="BC1348">
        <v>2170546554</v>
      </c>
      <c r="BD1348" t="s">
        <v>7048</v>
      </c>
      <c r="BE1348" t="s">
        <v>3025</v>
      </c>
      <c r="BF1348" t="s">
        <v>7050</v>
      </c>
      <c r="BH1348" t="s">
        <v>68</v>
      </c>
      <c r="BI1348" t="s">
        <v>7078</v>
      </c>
      <c r="BJ1348" t="s">
        <v>7084</v>
      </c>
      <c r="BL1348">
        <v>1</v>
      </c>
      <c r="BM1348" s="20">
        <v>9.6999999999999993</v>
      </c>
      <c r="BN1348" t="s">
        <v>8869</v>
      </c>
      <c r="BO1348" s="20">
        <v>5.2</v>
      </c>
      <c r="BP1348" s="20">
        <v>9.6999999999999993</v>
      </c>
      <c r="BQ1348" t="s">
        <v>7059</v>
      </c>
      <c r="BS1348" s="20">
        <v>250.86</v>
      </c>
      <c r="BT1348" s="20">
        <v>35.119999999999997</v>
      </c>
      <c r="BU1348" s="20">
        <v>285.98</v>
      </c>
    </row>
    <row r="1349" spans="1:73" x14ac:dyDescent="0.35">
      <c r="A1349" s="1">
        <v>1349</v>
      </c>
      <c r="B1349" t="s">
        <v>3120</v>
      </c>
      <c r="C1349" s="4" t="s">
        <v>38</v>
      </c>
      <c r="E1349" s="3" t="s">
        <v>6142</v>
      </c>
      <c r="F1349" s="5">
        <v>70</v>
      </c>
      <c r="H1349" s="6" t="s">
        <v>142</v>
      </c>
      <c r="I1349" s="7" t="s">
        <v>3121</v>
      </c>
      <c r="K1349" s="8">
        <v>2170540434</v>
      </c>
      <c r="M1349" s="9" t="s">
        <v>38</v>
      </c>
      <c r="N1349" s="10" t="s">
        <v>40</v>
      </c>
      <c r="O1349" s="9" t="s">
        <v>94</v>
      </c>
      <c r="P1349" s="9"/>
      <c r="Q1349" s="9" t="s">
        <v>46</v>
      </c>
      <c r="R1349" s="10"/>
      <c r="S1349" s="11">
        <v>31.5</v>
      </c>
      <c r="AK1349" s="14">
        <v>777.54</v>
      </c>
      <c r="AL1349" s="16">
        <v>108.85560000000001</v>
      </c>
      <c r="AM1349" s="16">
        <v>886.39559999999994</v>
      </c>
      <c r="AO1349">
        <f t="shared" si="21"/>
        <v>1</v>
      </c>
      <c r="AP1349">
        <v>2022</v>
      </c>
      <c r="AQ1349" t="s">
        <v>3121</v>
      </c>
      <c r="AR1349" t="s">
        <v>3121</v>
      </c>
      <c r="AS1349" t="s">
        <v>7044</v>
      </c>
      <c r="AT1349" t="s">
        <v>142</v>
      </c>
      <c r="AU1349" t="s">
        <v>142</v>
      </c>
      <c r="AV1349" t="s">
        <v>40</v>
      </c>
      <c r="AW1349" t="s">
        <v>38</v>
      </c>
      <c r="AX1349" t="s">
        <v>7045</v>
      </c>
      <c r="AY1349" t="s">
        <v>85</v>
      </c>
      <c r="AZ1349" t="s">
        <v>94</v>
      </c>
      <c r="BA1349" t="s">
        <v>7396</v>
      </c>
      <c r="BB1349" t="s">
        <v>46</v>
      </c>
      <c r="BC1349">
        <v>2170540434</v>
      </c>
      <c r="BD1349" t="s">
        <v>7048</v>
      </c>
      <c r="BE1349" t="s">
        <v>3025</v>
      </c>
      <c r="BF1349" t="s">
        <v>7050</v>
      </c>
      <c r="BH1349" t="s">
        <v>68</v>
      </c>
      <c r="BI1349" t="s">
        <v>7201</v>
      </c>
      <c r="BJ1349" t="s">
        <v>7084</v>
      </c>
      <c r="BL1349">
        <v>1</v>
      </c>
      <c r="BM1349" s="20">
        <v>25</v>
      </c>
      <c r="BN1349" t="s">
        <v>8870</v>
      </c>
      <c r="BO1349" s="20">
        <v>31.2</v>
      </c>
      <c r="BP1349" s="20">
        <v>31.2</v>
      </c>
      <c r="BQ1349" t="s">
        <v>7059</v>
      </c>
      <c r="BS1349" s="20">
        <v>777.54</v>
      </c>
      <c r="BT1349" s="20">
        <v>108.86</v>
      </c>
      <c r="BU1349" s="20">
        <v>886.4</v>
      </c>
    </row>
    <row r="1350" spans="1:73" x14ac:dyDescent="0.35">
      <c r="A1350" s="1">
        <v>1350</v>
      </c>
      <c r="B1350" t="s">
        <v>3122</v>
      </c>
      <c r="C1350" s="4" t="s">
        <v>38</v>
      </c>
      <c r="E1350" s="3" t="s">
        <v>6143</v>
      </c>
      <c r="F1350" s="5">
        <v>1</v>
      </c>
      <c r="H1350" s="6" t="s">
        <v>142</v>
      </c>
      <c r="I1350" s="7" t="s">
        <v>3123</v>
      </c>
      <c r="K1350" s="8">
        <v>2170546561</v>
      </c>
      <c r="M1350" s="9" t="s">
        <v>38</v>
      </c>
      <c r="N1350" s="10" t="s">
        <v>40</v>
      </c>
      <c r="O1350" s="9" t="s">
        <v>470</v>
      </c>
      <c r="P1350" s="9"/>
      <c r="Q1350" s="9" t="s">
        <v>46</v>
      </c>
      <c r="R1350" s="10"/>
      <c r="S1350" s="11">
        <v>2</v>
      </c>
      <c r="AK1350" s="14">
        <v>54.89</v>
      </c>
      <c r="AL1350" s="16">
        <v>7.6846000000000005</v>
      </c>
      <c r="AM1350" s="16">
        <v>62.574600000000004</v>
      </c>
      <c r="AO1350">
        <f t="shared" ref="AO1350:AO1413" si="22">MATCH(I1350,AQ1350,1)</f>
        <v>1</v>
      </c>
      <c r="AP1350">
        <v>641</v>
      </c>
      <c r="AQ1350" t="s">
        <v>3123</v>
      </c>
      <c r="AR1350" t="s">
        <v>3123</v>
      </c>
      <c r="AS1350" t="s">
        <v>7044</v>
      </c>
      <c r="AT1350" t="s">
        <v>3025</v>
      </c>
      <c r="AU1350" t="s">
        <v>142</v>
      </c>
      <c r="AV1350" t="s">
        <v>40</v>
      </c>
      <c r="AW1350" t="s">
        <v>38</v>
      </c>
      <c r="AX1350" t="s">
        <v>7045</v>
      </c>
      <c r="AY1350" t="s">
        <v>99</v>
      </c>
      <c r="AZ1350" t="s">
        <v>470</v>
      </c>
      <c r="BA1350" t="s">
        <v>7096</v>
      </c>
      <c r="BB1350" t="s">
        <v>46</v>
      </c>
      <c r="BC1350">
        <v>2170546561</v>
      </c>
      <c r="BD1350" t="s">
        <v>7048</v>
      </c>
      <c r="BE1350" t="s">
        <v>87</v>
      </c>
      <c r="BF1350" t="s">
        <v>7048</v>
      </c>
      <c r="BH1350" t="s">
        <v>87</v>
      </c>
      <c r="BI1350" t="s">
        <v>7061</v>
      </c>
      <c r="BJ1350" t="s">
        <v>8375</v>
      </c>
      <c r="BL1350">
        <v>1</v>
      </c>
      <c r="BM1350" s="20">
        <v>1</v>
      </c>
      <c r="BN1350" t="s">
        <v>7117</v>
      </c>
      <c r="BO1350" s="20">
        <v>0.5</v>
      </c>
      <c r="BP1350" s="20">
        <v>1</v>
      </c>
      <c r="BQ1350" t="s">
        <v>7064</v>
      </c>
      <c r="BS1350" s="20">
        <v>54.89</v>
      </c>
      <c r="BT1350" s="20">
        <v>7.68</v>
      </c>
      <c r="BU1350" s="20">
        <v>62.57</v>
      </c>
    </row>
    <row r="1351" spans="1:73" x14ac:dyDescent="0.35">
      <c r="A1351" s="1">
        <v>1351</v>
      </c>
      <c r="B1351" t="s">
        <v>3124</v>
      </c>
      <c r="C1351" s="4" t="s">
        <v>38</v>
      </c>
      <c r="E1351" s="3" t="s">
        <v>6144</v>
      </c>
      <c r="F1351" s="5">
        <v>1</v>
      </c>
      <c r="H1351" s="6" t="s">
        <v>142</v>
      </c>
      <c r="I1351" s="7" t="s">
        <v>3125</v>
      </c>
      <c r="K1351" s="8">
        <v>2170543993</v>
      </c>
      <c r="M1351" s="9" t="s">
        <v>38</v>
      </c>
      <c r="N1351" s="10" t="s">
        <v>40</v>
      </c>
      <c r="O1351" s="9" t="s">
        <v>250</v>
      </c>
      <c r="P1351" s="9"/>
      <c r="Q1351" s="9" t="s">
        <v>46</v>
      </c>
      <c r="R1351" s="10"/>
      <c r="S1351" s="11">
        <v>4</v>
      </c>
      <c r="AK1351" s="14">
        <v>186.56</v>
      </c>
      <c r="AL1351" s="16">
        <v>26.118400000000001</v>
      </c>
      <c r="AM1351" s="16">
        <v>212.67840000000001</v>
      </c>
      <c r="AO1351">
        <f t="shared" si="22"/>
        <v>1</v>
      </c>
      <c r="AP1351">
        <v>1666</v>
      </c>
      <c r="AQ1351" t="s">
        <v>3125</v>
      </c>
      <c r="AR1351" t="s">
        <v>3125</v>
      </c>
      <c r="AS1351" t="s">
        <v>7044</v>
      </c>
      <c r="AT1351" t="s">
        <v>142</v>
      </c>
      <c r="AU1351" t="s">
        <v>142</v>
      </c>
      <c r="AV1351" t="s">
        <v>40</v>
      </c>
      <c r="AW1351" t="s">
        <v>38</v>
      </c>
      <c r="AX1351" t="s">
        <v>7045</v>
      </c>
      <c r="AY1351" t="s">
        <v>151</v>
      </c>
      <c r="AZ1351" t="s">
        <v>250</v>
      </c>
      <c r="BA1351" t="s">
        <v>7272</v>
      </c>
      <c r="BB1351" t="s">
        <v>46</v>
      </c>
      <c r="BC1351">
        <v>2170543993</v>
      </c>
      <c r="BD1351" t="s">
        <v>7048</v>
      </c>
      <c r="BE1351" t="s">
        <v>3025</v>
      </c>
      <c r="BF1351" t="s">
        <v>7050</v>
      </c>
      <c r="BH1351" t="s">
        <v>68</v>
      </c>
      <c r="BI1351" t="s">
        <v>7201</v>
      </c>
      <c r="BJ1351" t="s">
        <v>8871</v>
      </c>
      <c r="BL1351">
        <v>1</v>
      </c>
      <c r="BM1351" s="20">
        <v>3.9</v>
      </c>
      <c r="BN1351" t="s">
        <v>8872</v>
      </c>
      <c r="BO1351" s="20">
        <v>3</v>
      </c>
      <c r="BP1351" s="20">
        <v>3.9</v>
      </c>
      <c r="BQ1351" t="s">
        <v>7059</v>
      </c>
      <c r="BS1351" s="20">
        <v>186.56</v>
      </c>
      <c r="BT1351" s="20">
        <v>26.12</v>
      </c>
      <c r="BU1351" s="20">
        <v>212.68</v>
      </c>
    </row>
    <row r="1352" spans="1:73" x14ac:dyDescent="0.35">
      <c r="A1352" s="1">
        <v>1352</v>
      </c>
      <c r="B1352" t="s">
        <v>3126</v>
      </c>
      <c r="C1352" s="4" t="s">
        <v>38</v>
      </c>
      <c r="E1352" s="3" t="s">
        <v>6145</v>
      </c>
      <c r="F1352" s="5">
        <v>1</v>
      </c>
      <c r="H1352" s="6" t="s">
        <v>142</v>
      </c>
      <c r="I1352" s="7" t="s">
        <v>3127</v>
      </c>
      <c r="K1352" s="8">
        <v>2170543075</v>
      </c>
      <c r="M1352" s="9" t="s">
        <v>38</v>
      </c>
      <c r="N1352" s="10" t="s">
        <v>40</v>
      </c>
      <c r="O1352" s="9" t="s">
        <v>896</v>
      </c>
      <c r="P1352" s="9"/>
      <c r="Q1352" s="9" t="s">
        <v>46</v>
      </c>
      <c r="R1352" s="10"/>
      <c r="S1352" s="11">
        <v>22</v>
      </c>
      <c r="AK1352" s="14">
        <v>544.81000000000006</v>
      </c>
      <c r="AL1352" s="16">
        <v>76.273400000000009</v>
      </c>
      <c r="AM1352" s="16">
        <v>621.0834000000001</v>
      </c>
      <c r="AO1352">
        <f t="shared" si="22"/>
        <v>1</v>
      </c>
      <c r="AP1352">
        <v>1996</v>
      </c>
      <c r="AQ1352" t="s">
        <v>3127</v>
      </c>
      <c r="AR1352" t="s">
        <v>3127</v>
      </c>
      <c r="AS1352" t="s">
        <v>7044</v>
      </c>
      <c r="AT1352" t="s">
        <v>142</v>
      </c>
      <c r="AU1352" t="s">
        <v>142</v>
      </c>
      <c r="AV1352" t="s">
        <v>40</v>
      </c>
      <c r="AW1352" t="s">
        <v>38</v>
      </c>
      <c r="AX1352" t="s">
        <v>7045</v>
      </c>
      <c r="AY1352" t="s">
        <v>92</v>
      </c>
      <c r="AZ1352" t="s">
        <v>896</v>
      </c>
      <c r="BA1352" t="s">
        <v>7709</v>
      </c>
      <c r="BB1352" t="s">
        <v>46</v>
      </c>
      <c r="BC1352">
        <v>2170543075</v>
      </c>
      <c r="BD1352" t="s">
        <v>7048</v>
      </c>
      <c r="BE1352" t="s">
        <v>3025</v>
      </c>
      <c r="BF1352" t="s">
        <v>7048</v>
      </c>
      <c r="BH1352" t="s">
        <v>68</v>
      </c>
      <c r="BI1352" t="s">
        <v>7221</v>
      </c>
      <c r="BJ1352" t="s">
        <v>8873</v>
      </c>
      <c r="BL1352">
        <v>1</v>
      </c>
      <c r="BM1352" s="20">
        <v>9</v>
      </c>
      <c r="BN1352" t="s">
        <v>8874</v>
      </c>
      <c r="BO1352" s="20">
        <v>21.7</v>
      </c>
      <c r="BP1352" s="20">
        <v>21.7</v>
      </c>
      <c r="BQ1352" t="s">
        <v>7059</v>
      </c>
      <c r="BS1352" s="20">
        <v>544.80999999999995</v>
      </c>
      <c r="BT1352" s="20">
        <v>76.27</v>
      </c>
      <c r="BU1352" s="20">
        <v>621.08000000000004</v>
      </c>
    </row>
    <row r="1353" spans="1:73" x14ac:dyDescent="0.35">
      <c r="A1353" s="1">
        <v>1353</v>
      </c>
      <c r="B1353" t="s">
        <v>3128</v>
      </c>
      <c r="C1353" s="4" t="s">
        <v>38</v>
      </c>
      <c r="E1353" s="3" t="s">
        <v>6146</v>
      </c>
      <c r="F1353" s="5">
        <v>1</v>
      </c>
      <c r="H1353" s="6" t="s">
        <v>142</v>
      </c>
      <c r="I1353" s="7" t="s">
        <v>3129</v>
      </c>
      <c r="K1353" s="8">
        <v>2170543074</v>
      </c>
      <c r="M1353" s="9" t="s">
        <v>38</v>
      </c>
      <c r="N1353" s="10" t="s">
        <v>40</v>
      </c>
      <c r="O1353" s="9" t="s">
        <v>360</v>
      </c>
      <c r="P1353" s="9"/>
      <c r="Q1353" s="9" t="s">
        <v>46</v>
      </c>
      <c r="R1353" s="10"/>
      <c r="S1353" s="11">
        <v>3.5</v>
      </c>
      <c r="AK1353" s="14">
        <v>91.63</v>
      </c>
      <c r="AL1353" s="16">
        <v>12.828200000000001</v>
      </c>
      <c r="AM1353" s="16">
        <v>104.45819999999999</v>
      </c>
      <c r="AO1353">
        <f t="shared" si="22"/>
        <v>1</v>
      </c>
      <c r="AP1353">
        <v>1548</v>
      </c>
      <c r="AQ1353" t="s">
        <v>3129</v>
      </c>
      <c r="AR1353" t="s">
        <v>3129</v>
      </c>
      <c r="AS1353" t="s">
        <v>7044</v>
      </c>
      <c r="AT1353" t="s">
        <v>142</v>
      </c>
      <c r="AU1353" t="s">
        <v>142</v>
      </c>
      <c r="AV1353" t="s">
        <v>40</v>
      </c>
      <c r="AW1353" t="s">
        <v>38</v>
      </c>
      <c r="AX1353" t="s">
        <v>7045</v>
      </c>
      <c r="AY1353" t="s">
        <v>99</v>
      </c>
      <c r="AZ1353" t="s">
        <v>360</v>
      </c>
      <c r="BA1353" t="s">
        <v>7206</v>
      </c>
      <c r="BB1353" t="s">
        <v>46</v>
      </c>
      <c r="BC1353">
        <v>2170543074</v>
      </c>
      <c r="BD1353" t="s">
        <v>7048</v>
      </c>
      <c r="BE1353" t="s">
        <v>3025</v>
      </c>
      <c r="BF1353" t="s">
        <v>7050</v>
      </c>
      <c r="BH1353" t="s">
        <v>68</v>
      </c>
      <c r="BI1353" t="s">
        <v>7638</v>
      </c>
      <c r="BJ1353" t="s">
        <v>8875</v>
      </c>
      <c r="BL1353">
        <v>1</v>
      </c>
      <c r="BM1353" s="20">
        <v>2.2999999999999998</v>
      </c>
      <c r="BN1353" t="s">
        <v>8876</v>
      </c>
      <c r="BO1353" s="20">
        <v>3.2</v>
      </c>
      <c r="BP1353" s="20">
        <v>3.2</v>
      </c>
      <c r="BQ1353" t="s">
        <v>7059</v>
      </c>
      <c r="BS1353" s="20">
        <v>91.63</v>
      </c>
      <c r="BT1353" s="20">
        <v>12.83</v>
      </c>
      <c r="BU1353" s="20">
        <v>104.46</v>
      </c>
    </row>
    <row r="1354" spans="1:73" x14ac:dyDescent="0.35">
      <c r="A1354" s="1">
        <v>1354</v>
      </c>
      <c r="B1354" t="s">
        <v>3130</v>
      </c>
      <c r="C1354" s="4" t="s">
        <v>38</v>
      </c>
      <c r="E1354" s="3" t="s">
        <v>6147</v>
      </c>
      <c r="F1354" s="5">
        <v>1</v>
      </c>
      <c r="H1354" s="6" t="s">
        <v>142</v>
      </c>
      <c r="I1354" s="7" t="s">
        <v>3131</v>
      </c>
      <c r="K1354" s="8">
        <v>2170542869</v>
      </c>
      <c r="M1354" s="9" t="s">
        <v>38</v>
      </c>
      <c r="N1354" s="10" t="s">
        <v>40</v>
      </c>
      <c r="O1354" s="9" t="s">
        <v>948</v>
      </c>
      <c r="P1354" s="9"/>
      <c r="Q1354" s="9" t="s">
        <v>46</v>
      </c>
      <c r="R1354" s="10"/>
      <c r="S1354" s="11">
        <v>7</v>
      </c>
      <c r="AK1354" s="14">
        <v>177.37</v>
      </c>
      <c r="AL1354" s="16">
        <v>24.831800000000005</v>
      </c>
      <c r="AM1354" s="16">
        <v>202.20180000000002</v>
      </c>
      <c r="AO1354">
        <f t="shared" si="22"/>
        <v>1</v>
      </c>
      <c r="AP1354">
        <v>1817</v>
      </c>
      <c r="AQ1354" t="s">
        <v>3131</v>
      </c>
      <c r="AR1354" t="s">
        <v>3131</v>
      </c>
      <c r="AS1354" t="s">
        <v>7044</v>
      </c>
      <c r="AT1354" t="s">
        <v>142</v>
      </c>
      <c r="AU1354" t="s">
        <v>142</v>
      </c>
      <c r="AV1354" t="s">
        <v>40</v>
      </c>
      <c r="AW1354" t="s">
        <v>38</v>
      </c>
      <c r="AX1354" t="s">
        <v>7045</v>
      </c>
      <c r="AY1354" t="s">
        <v>7252</v>
      </c>
      <c r="AZ1354" t="s">
        <v>948</v>
      </c>
      <c r="BA1354" t="s">
        <v>7959</v>
      </c>
      <c r="BB1354" t="s">
        <v>46</v>
      </c>
      <c r="BC1354">
        <v>2170542869</v>
      </c>
      <c r="BD1354" t="s">
        <v>7048</v>
      </c>
      <c r="BE1354" t="s">
        <v>3025</v>
      </c>
      <c r="BF1354" t="s">
        <v>7050</v>
      </c>
      <c r="BH1354" t="s">
        <v>68</v>
      </c>
      <c r="BI1354" t="s">
        <v>7431</v>
      </c>
      <c r="BJ1354" t="s">
        <v>8877</v>
      </c>
      <c r="BL1354">
        <v>1</v>
      </c>
      <c r="BM1354" s="20">
        <v>3.1</v>
      </c>
      <c r="BN1354" t="s">
        <v>8878</v>
      </c>
      <c r="BO1354" s="20">
        <v>7</v>
      </c>
      <c r="BP1354" s="20">
        <v>7</v>
      </c>
      <c r="BQ1354" t="s">
        <v>7059</v>
      </c>
      <c r="BS1354" s="20">
        <v>177.37</v>
      </c>
      <c r="BT1354" s="20">
        <v>24.83</v>
      </c>
      <c r="BU1354" s="20">
        <v>202.2</v>
      </c>
    </row>
    <row r="1355" spans="1:73" x14ac:dyDescent="0.35">
      <c r="A1355" s="1">
        <v>1355</v>
      </c>
      <c r="B1355" t="s">
        <v>3132</v>
      </c>
      <c r="C1355" s="4" t="s">
        <v>38</v>
      </c>
      <c r="E1355" s="3" t="s">
        <v>6148</v>
      </c>
      <c r="F1355" s="5">
        <v>1</v>
      </c>
      <c r="H1355" s="6" t="s">
        <v>3025</v>
      </c>
      <c r="I1355" s="7" t="s">
        <v>3133</v>
      </c>
      <c r="K1355" s="8">
        <v>2170543598</v>
      </c>
      <c r="M1355" s="9" t="s">
        <v>38</v>
      </c>
      <c r="N1355" s="10" t="s">
        <v>40</v>
      </c>
      <c r="O1355" s="9" t="s">
        <v>253</v>
      </c>
      <c r="P1355" s="9"/>
      <c r="Q1355" s="9" t="s">
        <v>46</v>
      </c>
      <c r="R1355" s="10"/>
      <c r="S1355" s="11">
        <v>6.5</v>
      </c>
      <c r="AK1355" s="14">
        <v>165.11</v>
      </c>
      <c r="AL1355" s="16">
        <v>23.115400000000005</v>
      </c>
      <c r="AM1355" s="16">
        <v>188.22540000000001</v>
      </c>
      <c r="AO1355">
        <f t="shared" si="22"/>
        <v>1</v>
      </c>
      <c r="AP1355">
        <v>1800</v>
      </c>
      <c r="AQ1355" t="s">
        <v>3133</v>
      </c>
      <c r="AR1355" t="s">
        <v>3133</v>
      </c>
      <c r="AS1355" t="s">
        <v>7044</v>
      </c>
      <c r="AT1355" t="s">
        <v>3025</v>
      </c>
      <c r="AU1355" t="s">
        <v>3025</v>
      </c>
      <c r="AV1355" t="s">
        <v>40</v>
      </c>
      <c r="AW1355" t="s">
        <v>38</v>
      </c>
      <c r="AX1355" t="s">
        <v>7045</v>
      </c>
      <c r="AY1355" t="s">
        <v>92</v>
      </c>
      <c r="AZ1355" t="s">
        <v>253</v>
      </c>
      <c r="BA1355" t="s">
        <v>7276</v>
      </c>
      <c r="BB1355" t="s">
        <v>46</v>
      </c>
      <c r="BC1355">
        <v>2170543598</v>
      </c>
      <c r="BD1355" t="s">
        <v>7048</v>
      </c>
      <c r="BE1355" t="s">
        <v>68</v>
      </c>
      <c r="BF1355" t="s">
        <v>7048</v>
      </c>
      <c r="BH1355" t="s">
        <v>87</v>
      </c>
      <c r="BI1355" t="s">
        <v>7322</v>
      </c>
      <c r="BJ1355" t="s">
        <v>8879</v>
      </c>
      <c r="BL1355">
        <v>1</v>
      </c>
      <c r="BM1355" s="20">
        <v>6.2</v>
      </c>
      <c r="BN1355" t="s">
        <v>8880</v>
      </c>
      <c r="BO1355" s="20">
        <v>4</v>
      </c>
      <c r="BP1355" s="20">
        <v>6.2</v>
      </c>
      <c r="BQ1355" t="s">
        <v>7059</v>
      </c>
      <c r="BS1355" s="20">
        <v>165.11</v>
      </c>
      <c r="BT1355" s="20">
        <v>23.12</v>
      </c>
      <c r="BU1355" s="20">
        <v>188.23</v>
      </c>
    </row>
    <row r="1356" spans="1:73" x14ac:dyDescent="0.35">
      <c r="A1356" s="1">
        <v>1356</v>
      </c>
      <c r="B1356" t="s">
        <v>3134</v>
      </c>
      <c r="C1356" s="4" t="s">
        <v>38</v>
      </c>
      <c r="E1356" s="3" t="s">
        <v>6149</v>
      </c>
      <c r="F1356" s="5">
        <v>1</v>
      </c>
      <c r="H1356" s="6" t="s">
        <v>142</v>
      </c>
      <c r="I1356" s="7" t="s">
        <v>3135</v>
      </c>
      <c r="K1356" s="8">
        <v>2170546564</v>
      </c>
      <c r="M1356" s="9" t="s">
        <v>38</v>
      </c>
      <c r="N1356" s="10" t="s">
        <v>40</v>
      </c>
      <c r="O1356" s="9" t="s">
        <v>779</v>
      </c>
      <c r="P1356" s="9"/>
      <c r="Q1356" s="9" t="s">
        <v>46</v>
      </c>
      <c r="R1356" s="10"/>
      <c r="S1356" s="11">
        <v>2</v>
      </c>
      <c r="AK1356" s="14">
        <v>54.89</v>
      </c>
      <c r="AL1356" s="16">
        <v>7.6846000000000005</v>
      </c>
      <c r="AM1356" s="16">
        <v>62.574600000000004</v>
      </c>
      <c r="AO1356">
        <f t="shared" si="22"/>
        <v>1</v>
      </c>
      <c r="AP1356">
        <v>627</v>
      </c>
      <c r="AQ1356" t="s">
        <v>3135</v>
      </c>
      <c r="AR1356" t="s">
        <v>3135</v>
      </c>
      <c r="AS1356" t="s">
        <v>7044</v>
      </c>
      <c r="AT1356" t="s">
        <v>142</v>
      </c>
      <c r="AU1356" t="s">
        <v>142</v>
      </c>
      <c r="AV1356" t="s">
        <v>40</v>
      </c>
      <c r="AW1356" t="s">
        <v>38</v>
      </c>
      <c r="AX1356" t="s">
        <v>7045</v>
      </c>
      <c r="AY1356" t="s">
        <v>7523</v>
      </c>
      <c r="AZ1356" t="s">
        <v>779</v>
      </c>
      <c r="BA1356" t="s">
        <v>7639</v>
      </c>
      <c r="BB1356" t="s">
        <v>46</v>
      </c>
      <c r="BC1356">
        <v>2170546564</v>
      </c>
      <c r="BD1356" t="s">
        <v>7048</v>
      </c>
      <c r="BE1356" t="s">
        <v>3025</v>
      </c>
      <c r="BF1356" t="s">
        <v>7050</v>
      </c>
      <c r="BH1356" t="s">
        <v>68</v>
      </c>
      <c r="BI1356" t="s">
        <v>7078</v>
      </c>
      <c r="BJ1356" t="s">
        <v>7639</v>
      </c>
      <c r="BL1356">
        <v>1</v>
      </c>
      <c r="BM1356" s="20">
        <v>0.7</v>
      </c>
      <c r="BN1356" t="s">
        <v>8881</v>
      </c>
      <c r="BO1356" s="20">
        <v>1</v>
      </c>
      <c r="BP1356" s="20">
        <v>1</v>
      </c>
      <c r="BQ1356" t="s">
        <v>7059</v>
      </c>
      <c r="BS1356" s="20">
        <v>54.89</v>
      </c>
      <c r="BT1356" s="20">
        <v>7.68</v>
      </c>
      <c r="BU1356" s="20">
        <v>62.57</v>
      </c>
    </row>
    <row r="1357" spans="1:73" x14ac:dyDescent="0.35">
      <c r="A1357" s="1">
        <v>1357</v>
      </c>
      <c r="B1357" t="s">
        <v>3136</v>
      </c>
      <c r="C1357" s="4" t="s">
        <v>38</v>
      </c>
      <c r="E1357" s="3" t="s">
        <v>6150</v>
      </c>
      <c r="F1357" s="5">
        <v>1</v>
      </c>
      <c r="H1357" s="6" t="s">
        <v>142</v>
      </c>
      <c r="I1357" s="7" t="s">
        <v>3137</v>
      </c>
      <c r="K1357" s="8">
        <v>2170546567</v>
      </c>
      <c r="M1357" s="9" t="s">
        <v>38</v>
      </c>
      <c r="N1357" s="10" t="s">
        <v>40</v>
      </c>
      <c r="O1357" s="9" t="s">
        <v>716</v>
      </c>
      <c r="P1357" s="9"/>
      <c r="Q1357" s="9" t="s">
        <v>46</v>
      </c>
      <c r="R1357" s="10"/>
      <c r="S1357" s="11">
        <v>8</v>
      </c>
      <c r="AK1357" s="14">
        <v>201.86</v>
      </c>
      <c r="AL1357" s="16">
        <v>28.260400000000004</v>
      </c>
      <c r="AM1357" s="16">
        <v>230.12040000000002</v>
      </c>
      <c r="AO1357">
        <f t="shared" si="22"/>
        <v>1</v>
      </c>
      <c r="AP1357">
        <v>1845</v>
      </c>
      <c r="AQ1357" t="s">
        <v>3137</v>
      </c>
      <c r="AR1357" t="s">
        <v>3137</v>
      </c>
      <c r="AS1357" t="s">
        <v>7044</v>
      </c>
      <c r="AT1357" t="s">
        <v>142</v>
      </c>
      <c r="AU1357" t="s">
        <v>142</v>
      </c>
      <c r="AV1357" t="s">
        <v>40</v>
      </c>
      <c r="AW1357" t="s">
        <v>38</v>
      </c>
      <c r="AX1357" t="s">
        <v>7045</v>
      </c>
      <c r="AY1357" t="s">
        <v>85</v>
      </c>
      <c r="AZ1357" t="s">
        <v>716</v>
      </c>
      <c r="BA1357" t="s">
        <v>7595</v>
      </c>
      <c r="BB1357" t="s">
        <v>46</v>
      </c>
      <c r="BC1357">
        <v>2170546567</v>
      </c>
      <c r="BD1357" t="s">
        <v>7048</v>
      </c>
      <c r="BE1357" t="s">
        <v>3025</v>
      </c>
      <c r="BF1357" t="s">
        <v>7050</v>
      </c>
      <c r="BH1357" t="s">
        <v>7114</v>
      </c>
      <c r="BI1357" t="s">
        <v>7475</v>
      </c>
      <c r="BJ1357" t="s">
        <v>8882</v>
      </c>
      <c r="BL1357">
        <v>1</v>
      </c>
      <c r="BM1357" s="20">
        <v>8</v>
      </c>
      <c r="BN1357" t="s">
        <v>8883</v>
      </c>
      <c r="BO1357" s="20">
        <v>6</v>
      </c>
      <c r="BP1357" s="20">
        <v>8</v>
      </c>
      <c r="BQ1357" t="s">
        <v>7054</v>
      </c>
      <c r="BS1357" s="20">
        <v>201.86</v>
      </c>
      <c r="BT1357" s="20">
        <v>28.26</v>
      </c>
      <c r="BU1357" s="20">
        <v>230.12</v>
      </c>
    </row>
    <row r="1358" spans="1:73" x14ac:dyDescent="0.35">
      <c r="A1358" s="1">
        <v>1358</v>
      </c>
      <c r="B1358" t="s">
        <v>3138</v>
      </c>
      <c r="C1358" s="4" t="s">
        <v>38</v>
      </c>
      <c r="E1358" s="3" t="s">
        <v>6151</v>
      </c>
      <c r="F1358" s="5">
        <v>1</v>
      </c>
      <c r="H1358" s="6" t="s">
        <v>142</v>
      </c>
      <c r="I1358" s="7" t="s">
        <v>3139</v>
      </c>
      <c r="K1358" s="8">
        <v>2170546569</v>
      </c>
      <c r="M1358" s="9" t="s">
        <v>38</v>
      </c>
      <c r="N1358" s="10" t="s">
        <v>40</v>
      </c>
      <c r="O1358" s="9" t="s">
        <v>381</v>
      </c>
      <c r="P1358" s="9"/>
      <c r="Q1358" s="9" t="s">
        <v>46</v>
      </c>
      <c r="R1358" s="10"/>
      <c r="S1358" s="11">
        <v>2</v>
      </c>
      <c r="AK1358" s="14">
        <v>54.89</v>
      </c>
      <c r="AL1358" s="16">
        <v>7.6846000000000005</v>
      </c>
      <c r="AM1358" s="16">
        <v>62.574600000000004</v>
      </c>
      <c r="AO1358">
        <f t="shared" si="22"/>
        <v>1</v>
      </c>
      <c r="AP1358">
        <v>628</v>
      </c>
      <c r="AQ1358" t="s">
        <v>3139</v>
      </c>
      <c r="AR1358" t="s">
        <v>3139</v>
      </c>
      <c r="AS1358" t="s">
        <v>7044</v>
      </c>
      <c r="AT1358" t="s">
        <v>142</v>
      </c>
      <c r="AU1358" t="s">
        <v>142</v>
      </c>
      <c r="AV1358" t="s">
        <v>40</v>
      </c>
      <c r="AW1358" t="s">
        <v>38</v>
      </c>
      <c r="AX1358" t="s">
        <v>7045</v>
      </c>
      <c r="AY1358" t="s">
        <v>89</v>
      </c>
      <c r="AZ1358" t="s">
        <v>381</v>
      </c>
      <c r="BA1358" t="s">
        <v>7206</v>
      </c>
      <c r="BB1358" t="s">
        <v>46</v>
      </c>
      <c r="BC1358">
        <v>2170546569</v>
      </c>
      <c r="BD1358" t="s">
        <v>7048</v>
      </c>
      <c r="BE1358" t="s">
        <v>3025</v>
      </c>
      <c r="BF1358" t="s">
        <v>7050</v>
      </c>
      <c r="BH1358" t="s">
        <v>7114</v>
      </c>
      <c r="BI1358" t="s">
        <v>7424</v>
      </c>
      <c r="BJ1358" t="s">
        <v>7368</v>
      </c>
      <c r="BL1358">
        <v>1</v>
      </c>
      <c r="BM1358" s="20">
        <v>1</v>
      </c>
      <c r="BN1358" t="s">
        <v>7117</v>
      </c>
      <c r="BO1358" s="20">
        <v>0.5</v>
      </c>
      <c r="BP1358" s="20">
        <v>1</v>
      </c>
      <c r="BQ1358" t="s">
        <v>7064</v>
      </c>
      <c r="BS1358" s="20">
        <v>54.89</v>
      </c>
      <c r="BT1358" s="20">
        <v>7.68</v>
      </c>
      <c r="BU1358" s="20">
        <v>62.57</v>
      </c>
    </row>
    <row r="1359" spans="1:73" x14ac:dyDescent="0.35">
      <c r="A1359" s="1">
        <v>1359</v>
      </c>
      <c r="B1359" t="s">
        <v>3140</v>
      </c>
      <c r="C1359" s="4" t="s">
        <v>38</v>
      </c>
      <c r="E1359" s="3" t="s">
        <v>6152</v>
      </c>
      <c r="F1359" s="5">
        <v>1</v>
      </c>
      <c r="H1359" s="6" t="s">
        <v>142</v>
      </c>
      <c r="I1359" s="7" t="s">
        <v>3141</v>
      </c>
      <c r="K1359" s="8">
        <v>2170546570</v>
      </c>
      <c r="M1359" s="9" t="s">
        <v>38</v>
      </c>
      <c r="N1359" s="10" t="s">
        <v>40</v>
      </c>
      <c r="O1359" s="9" t="s">
        <v>140</v>
      </c>
      <c r="P1359" s="9"/>
      <c r="Q1359" s="9" t="s">
        <v>46</v>
      </c>
      <c r="R1359" s="10"/>
      <c r="S1359" s="11">
        <v>3.5</v>
      </c>
      <c r="AK1359" s="14">
        <v>91.63</v>
      </c>
      <c r="AL1359" s="16">
        <v>12.828200000000001</v>
      </c>
      <c r="AM1359" s="16">
        <v>104.45819999999999</v>
      </c>
      <c r="AO1359">
        <f t="shared" si="22"/>
        <v>1</v>
      </c>
      <c r="AP1359">
        <v>1581</v>
      </c>
      <c r="AQ1359" t="s">
        <v>3141</v>
      </c>
      <c r="AR1359" t="s">
        <v>3141</v>
      </c>
      <c r="AS1359" t="s">
        <v>7044</v>
      </c>
      <c r="AT1359" t="s">
        <v>142</v>
      </c>
      <c r="AU1359" t="s">
        <v>142</v>
      </c>
      <c r="AV1359" t="s">
        <v>40</v>
      </c>
      <c r="AW1359" t="s">
        <v>38</v>
      </c>
      <c r="AX1359" t="s">
        <v>7045</v>
      </c>
      <c r="AY1359" t="s">
        <v>104</v>
      </c>
      <c r="AZ1359" t="s">
        <v>140</v>
      </c>
      <c r="BA1359" t="s">
        <v>7532</v>
      </c>
      <c r="BB1359" t="s">
        <v>46</v>
      </c>
      <c r="BC1359">
        <v>2170546570</v>
      </c>
      <c r="BD1359" t="s">
        <v>7048</v>
      </c>
      <c r="BE1359" t="s">
        <v>3025</v>
      </c>
      <c r="BF1359" t="s">
        <v>7050</v>
      </c>
      <c r="BH1359" t="s">
        <v>68</v>
      </c>
      <c r="BI1359" t="s">
        <v>8884</v>
      </c>
      <c r="BJ1359" t="s">
        <v>7588</v>
      </c>
      <c r="BL1359">
        <v>1</v>
      </c>
      <c r="BM1359" s="20">
        <v>3.3</v>
      </c>
      <c r="BN1359" t="s">
        <v>8885</v>
      </c>
      <c r="BO1359" s="20">
        <v>1.1000000000000001</v>
      </c>
      <c r="BP1359" s="20">
        <v>3.3</v>
      </c>
      <c r="BQ1359" t="s">
        <v>7054</v>
      </c>
      <c r="BS1359" s="20">
        <v>91.63</v>
      </c>
      <c r="BT1359" s="20">
        <v>12.83</v>
      </c>
      <c r="BU1359" s="20">
        <v>104.46</v>
      </c>
    </row>
    <row r="1360" spans="1:73" x14ac:dyDescent="0.35">
      <c r="A1360" s="1">
        <v>1360</v>
      </c>
      <c r="B1360" t="s">
        <v>3142</v>
      </c>
      <c r="C1360" s="4" t="s">
        <v>38</v>
      </c>
      <c r="E1360" s="3" t="s">
        <v>6153</v>
      </c>
      <c r="F1360" s="5">
        <v>1</v>
      </c>
      <c r="H1360" s="6" t="s">
        <v>142</v>
      </c>
      <c r="I1360" s="7" t="s">
        <v>3143</v>
      </c>
      <c r="K1360" s="8">
        <v>2170546351</v>
      </c>
      <c r="M1360" s="9" t="s">
        <v>38</v>
      </c>
      <c r="N1360" s="10" t="s">
        <v>40</v>
      </c>
      <c r="O1360" s="9" t="s">
        <v>2790</v>
      </c>
      <c r="P1360" s="9"/>
      <c r="Q1360" s="9" t="s">
        <v>46</v>
      </c>
      <c r="R1360" s="10"/>
      <c r="S1360" s="11">
        <v>2</v>
      </c>
      <c r="AK1360" s="14">
        <v>54.89</v>
      </c>
      <c r="AL1360" s="16">
        <v>7.6846000000000005</v>
      </c>
      <c r="AM1360" s="16">
        <v>62.574600000000004</v>
      </c>
      <c r="AO1360">
        <f t="shared" si="22"/>
        <v>1</v>
      </c>
      <c r="AP1360">
        <v>629</v>
      </c>
      <c r="AQ1360" t="s">
        <v>3143</v>
      </c>
      <c r="AR1360" t="s">
        <v>3143</v>
      </c>
      <c r="AS1360" t="s">
        <v>7044</v>
      </c>
      <c r="AT1360" t="s">
        <v>142</v>
      </c>
      <c r="AU1360" t="s">
        <v>142</v>
      </c>
      <c r="AV1360" t="s">
        <v>40</v>
      </c>
      <c r="AW1360" t="s">
        <v>38</v>
      </c>
      <c r="AX1360" t="s">
        <v>7045</v>
      </c>
      <c r="AY1360" t="s">
        <v>85</v>
      </c>
      <c r="AZ1360" t="s">
        <v>2790</v>
      </c>
      <c r="BA1360" t="s">
        <v>7096</v>
      </c>
      <c r="BB1360" t="s">
        <v>46</v>
      </c>
      <c r="BC1360">
        <v>2170546351</v>
      </c>
      <c r="BD1360" t="s">
        <v>7048</v>
      </c>
      <c r="BE1360" t="s">
        <v>3025</v>
      </c>
      <c r="BF1360" t="s">
        <v>7050</v>
      </c>
      <c r="BH1360" t="s">
        <v>68</v>
      </c>
      <c r="BI1360" t="s">
        <v>7201</v>
      </c>
      <c r="BJ1360" t="s">
        <v>7308</v>
      </c>
      <c r="BL1360">
        <v>1</v>
      </c>
      <c r="BM1360" s="20">
        <v>1</v>
      </c>
      <c r="BN1360" t="s">
        <v>7117</v>
      </c>
      <c r="BO1360" s="20">
        <v>0.5</v>
      </c>
      <c r="BP1360" s="20">
        <v>1</v>
      </c>
      <c r="BQ1360" t="s">
        <v>7064</v>
      </c>
      <c r="BS1360" s="20">
        <v>54.89</v>
      </c>
      <c r="BT1360" s="20">
        <v>7.68</v>
      </c>
      <c r="BU1360" s="20">
        <v>62.57</v>
      </c>
    </row>
    <row r="1361" spans="1:73" x14ac:dyDescent="0.35">
      <c r="A1361" s="1">
        <v>1361</v>
      </c>
      <c r="B1361" t="s">
        <v>3144</v>
      </c>
      <c r="C1361" s="4" t="s">
        <v>38</v>
      </c>
      <c r="E1361" s="3" t="s">
        <v>6154</v>
      </c>
      <c r="F1361" s="5">
        <v>1</v>
      </c>
      <c r="H1361" s="6" t="s">
        <v>142</v>
      </c>
      <c r="I1361" s="7" t="s">
        <v>3145</v>
      </c>
      <c r="K1361" s="8">
        <v>2170546579</v>
      </c>
      <c r="M1361" s="9" t="s">
        <v>38</v>
      </c>
      <c r="N1361" s="10" t="s">
        <v>40</v>
      </c>
      <c r="O1361" s="9" t="s">
        <v>3146</v>
      </c>
      <c r="P1361" s="9"/>
      <c r="Q1361" s="9" t="s">
        <v>46</v>
      </c>
      <c r="R1361" s="10"/>
      <c r="S1361" s="11">
        <v>2</v>
      </c>
      <c r="AK1361" s="14">
        <v>100.83</v>
      </c>
      <c r="AL1361" s="16">
        <v>14.116200000000001</v>
      </c>
      <c r="AM1361" s="16">
        <v>114.9462</v>
      </c>
      <c r="AO1361">
        <f t="shared" si="22"/>
        <v>1</v>
      </c>
      <c r="AP1361">
        <v>249</v>
      </c>
      <c r="AQ1361" t="s">
        <v>3145</v>
      </c>
      <c r="AR1361" t="s">
        <v>3145</v>
      </c>
      <c r="AS1361" t="s">
        <v>7044</v>
      </c>
      <c r="AT1361" t="s">
        <v>142</v>
      </c>
      <c r="AU1361" t="s">
        <v>142</v>
      </c>
      <c r="AV1361" t="s">
        <v>40</v>
      </c>
      <c r="AW1361" t="s">
        <v>38</v>
      </c>
      <c r="AX1361" t="s">
        <v>7045</v>
      </c>
      <c r="AY1361" t="s">
        <v>7564</v>
      </c>
      <c r="AZ1361" t="s">
        <v>3146</v>
      </c>
      <c r="BA1361" t="s">
        <v>7258</v>
      </c>
      <c r="BB1361" t="s">
        <v>46</v>
      </c>
      <c r="BC1361">
        <v>2170546579</v>
      </c>
      <c r="BD1361" t="s">
        <v>7048</v>
      </c>
      <c r="BE1361" t="s">
        <v>3025</v>
      </c>
      <c r="BF1361" t="s">
        <v>7050</v>
      </c>
      <c r="BH1361" t="s">
        <v>3653</v>
      </c>
      <c r="BI1361" t="s">
        <v>7313</v>
      </c>
      <c r="BJ1361" t="s">
        <v>8886</v>
      </c>
      <c r="BL1361">
        <v>1</v>
      </c>
      <c r="BM1361" s="20">
        <v>0.5</v>
      </c>
      <c r="BN1361" t="s">
        <v>8887</v>
      </c>
      <c r="BO1361" s="20">
        <v>0.9</v>
      </c>
      <c r="BP1361" s="20">
        <v>0.9</v>
      </c>
      <c r="BQ1361" t="s">
        <v>7064</v>
      </c>
      <c r="BS1361" s="20">
        <v>100.83</v>
      </c>
      <c r="BT1361" s="20">
        <v>14.12</v>
      </c>
      <c r="BU1361" s="20">
        <v>114.95</v>
      </c>
    </row>
    <row r="1362" spans="1:73" x14ac:dyDescent="0.35">
      <c r="A1362" s="1">
        <v>1362</v>
      </c>
      <c r="B1362" t="s">
        <v>3147</v>
      </c>
      <c r="C1362" s="4" t="s">
        <v>38</v>
      </c>
      <c r="E1362" s="3" t="s">
        <v>6155</v>
      </c>
      <c r="F1362" s="5">
        <v>1</v>
      </c>
      <c r="H1362" s="6" t="s">
        <v>142</v>
      </c>
      <c r="I1362" s="7" t="s">
        <v>3148</v>
      </c>
      <c r="K1362" s="8">
        <v>2170539576</v>
      </c>
      <c r="M1362" s="9" t="s">
        <v>38</v>
      </c>
      <c r="N1362" s="10" t="s">
        <v>40</v>
      </c>
      <c r="O1362" s="9" t="s">
        <v>163</v>
      </c>
      <c r="P1362" s="9"/>
      <c r="Q1362" s="9" t="s">
        <v>46</v>
      </c>
      <c r="R1362" s="10"/>
      <c r="S1362" s="11">
        <v>16.5</v>
      </c>
      <c r="AK1362" s="14">
        <v>410.08</v>
      </c>
      <c r="AL1362" s="16">
        <v>57.411200000000001</v>
      </c>
      <c r="AM1362" s="16">
        <v>467.49119999999999</v>
      </c>
      <c r="AO1362">
        <f t="shared" si="22"/>
        <v>1</v>
      </c>
      <c r="AP1362">
        <v>1950</v>
      </c>
      <c r="AQ1362" t="s">
        <v>3148</v>
      </c>
      <c r="AR1362" t="s">
        <v>3148</v>
      </c>
      <c r="AS1362" t="s">
        <v>7044</v>
      </c>
      <c r="AT1362" t="s">
        <v>142</v>
      </c>
      <c r="AU1362" t="s">
        <v>142</v>
      </c>
      <c r="AV1362" t="s">
        <v>40</v>
      </c>
      <c r="AW1362" t="s">
        <v>38</v>
      </c>
      <c r="AX1362" t="s">
        <v>7045</v>
      </c>
      <c r="AY1362" t="s">
        <v>85</v>
      </c>
      <c r="AZ1362" t="s">
        <v>163</v>
      </c>
      <c r="BA1362" t="s">
        <v>7280</v>
      </c>
      <c r="BB1362" t="s">
        <v>46</v>
      </c>
      <c r="BC1362">
        <v>2170539576</v>
      </c>
      <c r="BD1362" t="s">
        <v>7048</v>
      </c>
      <c r="BE1362" t="s">
        <v>3025</v>
      </c>
      <c r="BF1362" t="s">
        <v>7050</v>
      </c>
      <c r="BH1362" t="s">
        <v>68</v>
      </c>
      <c r="BI1362" t="s">
        <v>8888</v>
      </c>
      <c r="BJ1362" t="s">
        <v>7785</v>
      </c>
      <c r="BL1362">
        <v>1</v>
      </c>
      <c r="BM1362" s="20">
        <v>16.2</v>
      </c>
      <c r="BN1362" t="s">
        <v>8889</v>
      </c>
      <c r="BO1362" s="20">
        <v>9</v>
      </c>
      <c r="BP1362" s="20">
        <v>16.2</v>
      </c>
      <c r="BQ1362" t="s">
        <v>7054</v>
      </c>
      <c r="BS1362" s="20">
        <v>410.08</v>
      </c>
      <c r="BT1362" s="20">
        <v>57.41</v>
      </c>
      <c r="BU1362" s="20">
        <v>467.49</v>
      </c>
    </row>
    <row r="1363" spans="1:73" x14ac:dyDescent="0.35">
      <c r="A1363" s="1">
        <v>1363</v>
      </c>
      <c r="B1363" t="s">
        <v>3149</v>
      </c>
      <c r="C1363" s="4" t="s">
        <v>38</v>
      </c>
      <c r="E1363" s="3" t="s">
        <v>6156</v>
      </c>
      <c r="F1363" s="5">
        <v>1</v>
      </c>
      <c r="H1363" s="6" t="s">
        <v>142</v>
      </c>
      <c r="I1363" s="7" t="s">
        <v>3150</v>
      </c>
      <c r="K1363" s="8">
        <v>2170546591</v>
      </c>
      <c r="M1363" s="9" t="s">
        <v>38</v>
      </c>
      <c r="N1363" s="10" t="s">
        <v>40</v>
      </c>
      <c r="O1363" s="9" t="s">
        <v>3151</v>
      </c>
      <c r="P1363" s="9"/>
      <c r="Q1363" s="9" t="s">
        <v>46</v>
      </c>
      <c r="R1363" s="10"/>
      <c r="S1363" s="11">
        <v>2</v>
      </c>
      <c r="AK1363" s="14">
        <v>100.82000000000001</v>
      </c>
      <c r="AL1363" s="16">
        <v>14.114800000000002</v>
      </c>
      <c r="AM1363" s="16">
        <v>114.93480000000001</v>
      </c>
      <c r="AO1363">
        <f t="shared" si="22"/>
        <v>1</v>
      </c>
      <c r="AP1363">
        <v>954</v>
      </c>
      <c r="AQ1363" t="s">
        <v>3150</v>
      </c>
      <c r="AR1363" t="s">
        <v>3150</v>
      </c>
      <c r="AS1363" t="s">
        <v>7044</v>
      </c>
      <c r="AT1363" t="s">
        <v>3025</v>
      </c>
      <c r="AU1363" t="s">
        <v>142</v>
      </c>
      <c r="AV1363" t="s">
        <v>40</v>
      </c>
      <c r="AW1363" t="s">
        <v>38</v>
      </c>
      <c r="AX1363" t="s">
        <v>7045</v>
      </c>
      <c r="AY1363" t="s">
        <v>144</v>
      </c>
      <c r="AZ1363" t="s">
        <v>3151</v>
      </c>
      <c r="BA1363" t="s">
        <v>8890</v>
      </c>
      <c r="BB1363" t="s">
        <v>46</v>
      </c>
      <c r="BC1363">
        <v>2170546591</v>
      </c>
      <c r="BD1363" t="s">
        <v>7048</v>
      </c>
      <c r="BE1363" t="s">
        <v>3025</v>
      </c>
      <c r="BF1363" t="s">
        <v>7050</v>
      </c>
      <c r="BH1363" t="s">
        <v>68</v>
      </c>
      <c r="BI1363" t="s">
        <v>7201</v>
      </c>
      <c r="BJ1363" t="s">
        <v>8891</v>
      </c>
      <c r="BL1363">
        <v>1</v>
      </c>
      <c r="BM1363" s="20">
        <v>1</v>
      </c>
      <c r="BN1363" t="s">
        <v>7117</v>
      </c>
      <c r="BO1363" s="20">
        <v>0.5</v>
      </c>
      <c r="BP1363" s="20">
        <v>1</v>
      </c>
      <c r="BQ1363" t="s">
        <v>7064</v>
      </c>
      <c r="BS1363" s="20">
        <v>100.82</v>
      </c>
      <c r="BT1363" s="20">
        <v>14.11</v>
      </c>
      <c r="BU1363" s="20">
        <v>114.93</v>
      </c>
    </row>
    <row r="1364" spans="1:73" x14ac:dyDescent="0.35">
      <c r="A1364" s="1">
        <v>1364</v>
      </c>
      <c r="B1364" t="s">
        <v>3152</v>
      </c>
      <c r="C1364" s="4" t="s">
        <v>38</v>
      </c>
      <c r="E1364" s="3" t="s">
        <v>6157</v>
      </c>
      <c r="F1364" s="5">
        <v>1</v>
      </c>
      <c r="H1364" s="6" t="s">
        <v>142</v>
      </c>
      <c r="I1364" s="7" t="s">
        <v>3153</v>
      </c>
      <c r="K1364" s="8">
        <v>2170546596</v>
      </c>
      <c r="M1364" s="9" t="s">
        <v>38</v>
      </c>
      <c r="N1364" s="10" t="s">
        <v>40</v>
      </c>
      <c r="O1364" s="9" t="s">
        <v>1465</v>
      </c>
      <c r="P1364" s="9"/>
      <c r="Q1364" s="9" t="s">
        <v>46</v>
      </c>
      <c r="R1364" s="10"/>
      <c r="S1364" s="11">
        <v>6.5</v>
      </c>
      <c r="AK1364" s="14">
        <v>165.11</v>
      </c>
      <c r="AL1364" s="16">
        <v>23.115400000000005</v>
      </c>
      <c r="AM1364" s="16">
        <v>188.22540000000001</v>
      </c>
      <c r="AO1364">
        <f t="shared" si="22"/>
        <v>1</v>
      </c>
      <c r="AP1364">
        <v>1798</v>
      </c>
      <c r="AQ1364" t="s">
        <v>3153</v>
      </c>
      <c r="AR1364" t="s">
        <v>3153</v>
      </c>
      <c r="AS1364" t="s">
        <v>7044</v>
      </c>
      <c r="AT1364" t="s">
        <v>3025</v>
      </c>
      <c r="AU1364" t="s">
        <v>142</v>
      </c>
      <c r="AV1364" t="s">
        <v>40</v>
      </c>
      <c r="AW1364" t="s">
        <v>38</v>
      </c>
      <c r="AX1364" t="s">
        <v>7045</v>
      </c>
      <c r="AY1364" t="s">
        <v>99</v>
      </c>
      <c r="AZ1364" t="s">
        <v>1465</v>
      </c>
      <c r="BA1364" t="s">
        <v>7725</v>
      </c>
      <c r="BB1364" t="s">
        <v>46</v>
      </c>
      <c r="BC1364">
        <v>2170546596</v>
      </c>
      <c r="BD1364" t="s">
        <v>7048</v>
      </c>
      <c r="BE1364" t="s">
        <v>3025</v>
      </c>
      <c r="BF1364" t="s">
        <v>7048</v>
      </c>
      <c r="BH1364" t="s">
        <v>68</v>
      </c>
      <c r="BI1364" t="s">
        <v>8892</v>
      </c>
      <c r="BJ1364" t="s">
        <v>7084</v>
      </c>
      <c r="BL1364">
        <v>1</v>
      </c>
      <c r="BM1364" s="20">
        <v>6.1</v>
      </c>
      <c r="BN1364" t="s">
        <v>8893</v>
      </c>
      <c r="BO1364" s="20">
        <v>1.5</v>
      </c>
      <c r="BP1364" s="20">
        <v>6.1</v>
      </c>
      <c r="BQ1364" t="s">
        <v>7054</v>
      </c>
      <c r="BS1364" s="20">
        <v>165.11</v>
      </c>
      <c r="BT1364" s="20">
        <v>23.12</v>
      </c>
      <c r="BU1364" s="20">
        <v>188.23</v>
      </c>
    </row>
    <row r="1365" spans="1:73" x14ac:dyDescent="0.35">
      <c r="A1365" s="1">
        <v>1365</v>
      </c>
      <c r="B1365" t="s">
        <v>3154</v>
      </c>
      <c r="C1365" s="4" t="s">
        <v>38</v>
      </c>
      <c r="E1365" s="3" t="s">
        <v>6158</v>
      </c>
      <c r="F1365" s="5">
        <v>1</v>
      </c>
      <c r="H1365" s="6" t="s">
        <v>142</v>
      </c>
      <c r="I1365" s="7" t="s">
        <v>3155</v>
      </c>
      <c r="K1365" s="8">
        <v>2170546602</v>
      </c>
      <c r="M1365" s="9" t="s">
        <v>38</v>
      </c>
      <c r="N1365" s="10" t="s">
        <v>40</v>
      </c>
      <c r="O1365" s="9" t="s">
        <v>381</v>
      </c>
      <c r="P1365" s="9"/>
      <c r="Q1365" s="9" t="s">
        <v>46</v>
      </c>
      <c r="R1365" s="10"/>
      <c r="S1365" s="11">
        <v>7.5</v>
      </c>
      <c r="AK1365" s="14">
        <v>189.62</v>
      </c>
      <c r="AL1365" s="16">
        <v>26.546800000000005</v>
      </c>
      <c r="AM1365" s="16">
        <v>216.16680000000002</v>
      </c>
      <c r="AO1365">
        <f t="shared" si="22"/>
        <v>1</v>
      </c>
      <c r="AP1365">
        <v>1830</v>
      </c>
      <c r="AQ1365" t="s">
        <v>3155</v>
      </c>
      <c r="AR1365" t="s">
        <v>3155</v>
      </c>
      <c r="AS1365" t="s">
        <v>7044</v>
      </c>
      <c r="AT1365" t="s">
        <v>142</v>
      </c>
      <c r="AU1365" t="s">
        <v>142</v>
      </c>
      <c r="AV1365" t="s">
        <v>40</v>
      </c>
      <c r="AW1365" t="s">
        <v>38</v>
      </c>
      <c r="AX1365" t="s">
        <v>7045</v>
      </c>
      <c r="AY1365" t="s">
        <v>89</v>
      </c>
      <c r="AZ1365" t="s">
        <v>381</v>
      </c>
      <c r="BA1365" t="s">
        <v>7206</v>
      </c>
      <c r="BB1365" t="s">
        <v>46</v>
      </c>
      <c r="BC1365">
        <v>2170546602</v>
      </c>
      <c r="BD1365" t="s">
        <v>7048</v>
      </c>
      <c r="BE1365" t="s">
        <v>3025</v>
      </c>
      <c r="BF1365" t="s">
        <v>7050</v>
      </c>
      <c r="BH1365" t="s">
        <v>3653</v>
      </c>
      <c r="BI1365" t="s">
        <v>7424</v>
      </c>
      <c r="BJ1365" t="s">
        <v>7368</v>
      </c>
      <c r="BL1365">
        <v>1</v>
      </c>
      <c r="BM1365" s="20">
        <v>7.3</v>
      </c>
      <c r="BN1365" t="s">
        <v>8894</v>
      </c>
      <c r="BO1365" s="20">
        <v>1.9</v>
      </c>
      <c r="BP1365" s="20">
        <v>7.3</v>
      </c>
      <c r="BQ1365" t="s">
        <v>7054</v>
      </c>
      <c r="BS1365" s="20">
        <v>189.62</v>
      </c>
      <c r="BT1365" s="20">
        <v>26.55</v>
      </c>
      <c r="BU1365" s="20">
        <v>216.17</v>
      </c>
    </row>
    <row r="1366" spans="1:73" x14ac:dyDescent="0.35">
      <c r="A1366" s="1">
        <v>1366</v>
      </c>
      <c r="B1366" t="s">
        <v>3156</v>
      </c>
      <c r="C1366" s="4" t="s">
        <v>38</v>
      </c>
      <c r="E1366" s="3" t="s">
        <v>6159</v>
      </c>
      <c r="F1366" s="5">
        <v>1</v>
      </c>
      <c r="H1366" s="6" t="s">
        <v>142</v>
      </c>
      <c r="I1366" s="7" t="s">
        <v>3157</v>
      </c>
      <c r="K1366" s="8">
        <v>2170543728</v>
      </c>
      <c r="M1366" s="9" t="s">
        <v>38</v>
      </c>
      <c r="N1366" s="10" t="s">
        <v>40</v>
      </c>
      <c r="O1366" s="9" t="s">
        <v>3158</v>
      </c>
      <c r="P1366" s="9"/>
      <c r="Q1366" s="9" t="s">
        <v>46</v>
      </c>
      <c r="R1366" s="10"/>
      <c r="S1366" s="11">
        <v>2</v>
      </c>
      <c r="AK1366" s="14">
        <v>54.89</v>
      </c>
      <c r="AL1366" s="16">
        <v>7.6846000000000005</v>
      </c>
      <c r="AM1366" s="16">
        <v>62.574600000000004</v>
      </c>
      <c r="AO1366">
        <f t="shared" si="22"/>
        <v>1</v>
      </c>
      <c r="AP1366">
        <v>630</v>
      </c>
      <c r="AQ1366" t="s">
        <v>3157</v>
      </c>
      <c r="AR1366" t="s">
        <v>3157</v>
      </c>
      <c r="AS1366" t="s">
        <v>7044</v>
      </c>
      <c r="AT1366" t="s">
        <v>142</v>
      </c>
      <c r="AU1366" t="s">
        <v>142</v>
      </c>
      <c r="AV1366" t="s">
        <v>40</v>
      </c>
      <c r="AW1366" t="s">
        <v>38</v>
      </c>
      <c r="AX1366" t="s">
        <v>7045</v>
      </c>
      <c r="AY1366" t="s">
        <v>99</v>
      </c>
      <c r="AZ1366" t="s">
        <v>3158</v>
      </c>
      <c r="BA1366" t="s">
        <v>8895</v>
      </c>
      <c r="BB1366" t="s">
        <v>46</v>
      </c>
      <c r="BC1366">
        <v>2170543728</v>
      </c>
      <c r="BD1366" t="s">
        <v>7048</v>
      </c>
      <c r="BE1366" t="s">
        <v>3025</v>
      </c>
      <c r="BF1366" t="s">
        <v>7050</v>
      </c>
      <c r="BH1366" t="s">
        <v>68</v>
      </c>
      <c r="BI1366" t="s">
        <v>7235</v>
      </c>
      <c r="BJ1366" t="s">
        <v>8896</v>
      </c>
      <c r="BL1366">
        <v>1</v>
      </c>
      <c r="BM1366" s="20">
        <v>1</v>
      </c>
      <c r="BN1366" t="s">
        <v>7117</v>
      </c>
      <c r="BO1366" s="20">
        <v>0.5</v>
      </c>
      <c r="BP1366" s="20">
        <v>1</v>
      </c>
      <c r="BQ1366" t="s">
        <v>7064</v>
      </c>
      <c r="BS1366" s="20">
        <v>54.89</v>
      </c>
      <c r="BT1366" s="20">
        <v>7.68</v>
      </c>
      <c r="BU1366" s="20">
        <v>62.57</v>
      </c>
    </row>
    <row r="1367" spans="1:73" x14ac:dyDescent="0.35">
      <c r="A1367" s="1">
        <v>1367</v>
      </c>
      <c r="B1367" t="s">
        <v>3159</v>
      </c>
      <c r="C1367" s="4" t="s">
        <v>38</v>
      </c>
      <c r="E1367" s="3" t="s">
        <v>6160</v>
      </c>
      <c r="F1367" s="5">
        <v>1</v>
      </c>
      <c r="H1367" s="6" t="s">
        <v>142</v>
      </c>
      <c r="I1367" s="7" t="s">
        <v>3160</v>
      </c>
      <c r="K1367" s="8">
        <v>2170546609</v>
      </c>
      <c r="M1367" s="9" t="s">
        <v>38</v>
      </c>
      <c r="N1367" s="10" t="s">
        <v>40</v>
      </c>
      <c r="O1367" s="9" t="s">
        <v>381</v>
      </c>
      <c r="P1367" s="9"/>
      <c r="Q1367" s="9" t="s">
        <v>46</v>
      </c>
      <c r="R1367" s="10"/>
      <c r="S1367" s="11">
        <v>7</v>
      </c>
      <c r="AK1367" s="14">
        <v>177.37</v>
      </c>
      <c r="AL1367" s="16">
        <v>24.831800000000005</v>
      </c>
      <c r="AM1367" s="16">
        <v>202.20180000000002</v>
      </c>
      <c r="AO1367">
        <f t="shared" si="22"/>
        <v>1</v>
      </c>
      <c r="AP1367">
        <v>1808</v>
      </c>
      <c r="AQ1367" t="s">
        <v>3160</v>
      </c>
      <c r="AR1367" t="s">
        <v>3160</v>
      </c>
      <c r="AS1367" t="s">
        <v>7044</v>
      </c>
      <c r="AT1367" t="s">
        <v>142</v>
      </c>
      <c r="AU1367" t="s">
        <v>142</v>
      </c>
      <c r="AV1367" t="s">
        <v>40</v>
      </c>
      <c r="AW1367" t="s">
        <v>38</v>
      </c>
      <c r="AX1367" t="s">
        <v>7045</v>
      </c>
      <c r="AY1367" t="s">
        <v>89</v>
      </c>
      <c r="AZ1367" t="s">
        <v>381</v>
      </c>
      <c r="BA1367" t="s">
        <v>7206</v>
      </c>
      <c r="BB1367" t="s">
        <v>46</v>
      </c>
      <c r="BC1367">
        <v>2170546609</v>
      </c>
      <c r="BD1367" t="s">
        <v>7048</v>
      </c>
      <c r="BE1367" t="s">
        <v>3025</v>
      </c>
      <c r="BF1367" t="s">
        <v>7050</v>
      </c>
      <c r="BH1367" t="s">
        <v>3653</v>
      </c>
      <c r="BI1367" t="s">
        <v>7424</v>
      </c>
      <c r="BJ1367" t="s">
        <v>7368</v>
      </c>
      <c r="BL1367">
        <v>3</v>
      </c>
      <c r="BM1367" s="20">
        <v>6.6</v>
      </c>
      <c r="BN1367" t="s">
        <v>8897</v>
      </c>
      <c r="BO1367" s="20">
        <v>3.4</v>
      </c>
      <c r="BP1367" s="20">
        <v>6.6</v>
      </c>
      <c r="BQ1367" t="s">
        <v>7081</v>
      </c>
      <c r="BS1367" s="20">
        <v>177.37</v>
      </c>
      <c r="BT1367" s="20">
        <v>24.83</v>
      </c>
      <c r="BU1367" s="20">
        <v>202.2</v>
      </c>
    </row>
    <row r="1368" spans="1:73" x14ac:dyDescent="0.35">
      <c r="A1368" s="1">
        <v>1368</v>
      </c>
      <c r="B1368" t="s">
        <v>3161</v>
      </c>
      <c r="C1368" s="4" t="s">
        <v>38</v>
      </c>
      <c r="E1368" s="3" t="s">
        <v>6161</v>
      </c>
      <c r="F1368" s="5">
        <v>1</v>
      </c>
      <c r="H1368" s="6" t="s">
        <v>142</v>
      </c>
      <c r="I1368" s="7" t="s">
        <v>3162</v>
      </c>
      <c r="K1368" s="8">
        <v>2170546622</v>
      </c>
      <c r="M1368" s="9" t="s">
        <v>38</v>
      </c>
      <c r="N1368" s="10" t="s">
        <v>40</v>
      </c>
      <c r="O1368" s="9" t="s">
        <v>1481</v>
      </c>
      <c r="P1368" s="9"/>
      <c r="Q1368" s="9" t="s">
        <v>46</v>
      </c>
      <c r="R1368" s="10"/>
      <c r="S1368" s="11">
        <v>2</v>
      </c>
      <c r="AK1368" s="14">
        <v>100.83</v>
      </c>
      <c r="AL1368" s="16">
        <v>14.116200000000001</v>
      </c>
      <c r="AM1368" s="16">
        <v>114.9462</v>
      </c>
      <c r="AO1368">
        <f t="shared" si="22"/>
        <v>1</v>
      </c>
      <c r="AP1368">
        <v>1395</v>
      </c>
      <c r="AQ1368" t="s">
        <v>3162</v>
      </c>
      <c r="AR1368" t="s">
        <v>3162</v>
      </c>
      <c r="AS1368" t="s">
        <v>7044</v>
      </c>
      <c r="AT1368" t="s">
        <v>142</v>
      </c>
      <c r="AU1368" t="s">
        <v>142</v>
      </c>
      <c r="AV1368" t="s">
        <v>40</v>
      </c>
      <c r="AW1368" t="s">
        <v>38</v>
      </c>
      <c r="AX1368" t="s">
        <v>7045</v>
      </c>
      <c r="AY1368" t="s">
        <v>151</v>
      </c>
      <c r="AZ1368" t="s">
        <v>1481</v>
      </c>
      <c r="BA1368" t="s">
        <v>8069</v>
      </c>
      <c r="BB1368" t="s">
        <v>46</v>
      </c>
      <c r="BC1368">
        <v>2170546622</v>
      </c>
      <c r="BD1368" t="s">
        <v>7048</v>
      </c>
      <c r="BE1368" t="s">
        <v>3025</v>
      </c>
      <c r="BF1368" t="s">
        <v>7050</v>
      </c>
      <c r="BH1368" t="s">
        <v>68</v>
      </c>
      <c r="BI1368" t="s">
        <v>7517</v>
      </c>
      <c r="BJ1368" t="s">
        <v>8898</v>
      </c>
      <c r="BL1368">
        <v>1</v>
      </c>
      <c r="BM1368" s="20">
        <v>2</v>
      </c>
      <c r="BN1368" t="s">
        <v>7063</v>
      </c>
      <c r="BO1368" s="20">
        <v>0.2</v>
      </c>
      <c r="BP1368" s="20">
        <v>2</v>
      </c>
      <c r="BQ1368" t="s">
        <v>7064</v>
      </c>
      <c r="BS1368" s="20">
        <v>100.83</v>
      </c>
      <c r="BT1368" s="20">
        <v>14.12</v>
      </c>
      <c r="BU1368" s="20">
        <v>114.95</v>
      </c>
    </row>
    <row r="1369" spans="1:73" x14ac:dyDescent="0.35">
      <c r="A1369" s="1">
        <v>1369</v>
      </c>
      <c r="B1369" t="s">
        <v>3163</v>
      </c>
      <c r="C1369" s="4" t="s">
        <v>38</v>
      </c>
      <c r="E1369" s="3" t="s">
        <v>6162</v>
      </c>
      <c r="F1369" s="5">
        <v>1</v>
      </c>
      <c r="H1369" s="6" t="s">
        <v>142</v>
      </c>
      <c r="I1369" s="7" t="s">
        <v>3164</v>
      </c>
      <c r="K1369" s="8">
        <v>2170546628</v>
      </c>
      <c r="M1369" s="9" t="s">
        <v>38</v>
      </c>
      <c r="N1369" s="10" t="s">
        <v>40</v>
      </c>
      <c r="O1369" s="9" t="s">
        <v>1481</v>
      </c>
      <c r="P1369" s="9"/>
      <c r="Q1369" s="9" t="s">
        <v>46</v>
      </c>
      <c r="R1369" s="10"/>
      <c r="S1369" s="11">
        <v>2</v>
      </c>
      <c r="AK1369" s="14">
        <v>100.83</v>
      </c>
      <c r="AL1369" s="16">
        <v>14.116200000000001</v>
      </c>
      <c r="AM1369" s="16">
        <v>114.9462</v>
      </c>
      <c r="AO1369">
        <f t="shared" si="22"/>
        <v>1</v>
      </c>
      <c r="AP1369">
        <v>1063</v>
      </c>
      <c r="AQ1369" t="s">
        <v>3164</v>
      </c>
      <c r="AR1369" t="s">
        <v>3164</v>
      </c>
      <c r="AS1369" t="s">
        <v>7044</v>
      </c>
      <c r="AT1369" t="s">
        <v>3025</v>
      </c>
      <c r="AU1369" t="s">
        <v>142</v>
      </c>
      <c r="AV1369" t="s">
        <v>40</v>
      </c>
      <c r="AW1369" t="s">
        <v>38</v>
      </c>
      <c r="AX1369" t="s">
        <v>7045</v>
      </c>
      <c r="AY1369" t="s">
        <v>151</v>
      </c>
      <c r="AZ1369" t="s">
        <v>1481</v>
      </c>
      <c r="BA1369" t="s">
        <v>8069</v>
      </c>
      <c r="BB1369" t="s">
        <v>46</v>
      </c>
      <c r="BC1369">
        <v>2170546628</v>
      </c>
      <c r="BD1369" t="s">
        <v>7048</v>
      </c>
      <c r="BE1369" t="s">
        <v>3025</v>
      </c>
      <c r="BF1369" t="s">
        <v>7048</v>
      </c>
      <c r="BH1369" t="s">
        <v>68</v>
      </c>
      <c r="BI1369" t="s">
        <v>7517</v>
      </c>
      <c r="BJ1369" t="s">
        <v>8230</v>
      </c>
      <c r="BL1369">
        <v>1</v>
      </c>
      <c r="BM1369" s="20">
        <v>1</v>
      </c>
      <c r="BN1369" t="s">
        <v>7117</v>
      </c>
      <c r="BO1369" s="20">
        <v>0.5</v>
      </c>
      <c r="BP1369" s="20">
        <v>1</v>
      </c>
      <c r="BQ1369" t="s">
        <v>7064</v>
      </c>
      <c r="BS1369" s="20">
        <v>100.83</v>
      </c>
      <c r="BT1369" s="20">
        <v>14.12</v>
      </c>
      <c r="BU1369" s="20">
        <v>114.95</v>
      </c>
    </row>
    <row r="1370" spans="1:73" x14ac:dyDescent="0.35">
      <c r="A1370" s="1">
        <v>1370</v>
      </c>
      <c r="B1370" t="s">
        <v>3165</v>
      </c>
      <c r="C1370" s="4" t="s">
        <v>38</v>
      </c>
      <c r="E1370" s="3" t="s">
        <v>6163</v>
      </c>
      <c r="F1370" s="5">
        <v>1</v>
      </c>
      <c r="H1370" s="6" t="s">
        <v>142</v>
      </c>
      <c r="I1370" s="7" t="s">
        <v>3166</v>
      </c>
      <c r="K1370" s="8">
        <v>2170546632</v>
      </c>
      <c r="M1370" s="9" t="s">
        <v>38</v>
      </c>
      <c r="N1370" s="10" t="s">
        <v>40</v>
      </c>
      <c r="O1370" s="9" t="s">
        <v>3167</v>
      </c>
      <c r="P1370" s="9"/>
      <c r="Q1370" s="9" t="s">
        <v>46</v>
      </c>
      <c r="R1370" s="10"/>
      <c r="S1370" s="11">
        <v>2</v>
      </c>
      <c r="AK1370" s="14">
        <v>54.89</v>
      </c>
      <c r="AL1370" s="16">
        <v>7.6846000000000005</v>
      </c>
      <c r="AM1370" s="16">
        <v>62.574600000000004</v>
      </c>
      <c r="AO1370">
        <f t="shared" si="22"/>
        <v>1</v>
      </c>
      <c r="AP1370">
        <v>1357</v>
      </c>
      <c r="AQ1370" t="s">
        <v>3166</v>
      </c>
      <c r="AR1370" t="s">
        <v>3166</v>
      </c>
      <c r="AS1370" t="s">
        <v>7044</v>
      </c>
      <c r="AT1370" t="s">
        <v>142</v>
      </c>
      <c r="AU1370" t="s">
        <v>142</v>
      </c>
      <c r="AV1370" t="s">
        <v>40</v>
      </c>
      <c r="AW1370" t="s">
        <v>38</v>
      </c>
      <c r="AX1370" t="s">
        <v>7045</v>
      </c>
      <c r="AY1370" t="s">
        <v>7523</v>
      </c>
      <c r="AZ1370" t="s">
        <v>3167</v>
      </c>
      <c r="BA1370" t="s">
        <v>8899</v>
      </c>
      <c r="BB1370" t="s">
        <v>46</v>
      </c>
      <c r="BC1370">
        <v>2170546632</v>
      </c>
      <c r="BD1370" t="s">
        <v>7048</v>
      </c>
      <c r="BE1370" t="s">
        <v>3025</v>
      </c>
      <c r="BF1370" t="s">
        <v>7050</v>
      </c>
      <c r="BH1370" t="s">
        <v>68</v>
      </c>
      <c r="BI1370" t="s">
        <v>7078</v>
      </c>
      <c r="BJ1370" t="s">
        <v>8899</v>
      </c>
      <c r="BL1370">
        <v>1</v>
      </c>
      <c r="BM1370" s="20">
        <v>2</v>
      </c>
      <c r="BN1370" t="s">
        <v>8295</v>
      </c>
      <c r="BO1370" s="20">
        <v>2</v>
      </c>
      <c r="BP1370" s="20">
        <v>2</v>
      </c>
      <c r="BQ1370" t="s">
        <v>7054</v>
      </c>
      <c r="BS1370" s="20">
        <v>54.89</v>
      </c>
      <c r="BT1370" s="20">
        <v>7.68</v>
      </c>
      <c r="BU1370" s="20">
        <v>62.57</v>
      </c>
    </row>
    <row r="1371" spans="1:73" x14ac:dyDescent="0.35">
      <c r="A1371" s="1">
        <v>1371</v>
      </c>
      <c r="B1371" t="s">
        <v>3168</v>
      </c>
      <c r="C1371" s="4" t="s">
        <v>38</v>
      </c>
      <c r="E1371" s="3" t="s">
        <v>6164</v>
      </c>
      <c r="F1371" s="5">
        <v>1</v>
      </c>
      <c r="H1371" s="6" t="s">
        <v>142</v>
      </c>
      <c r="I1371" s="7" t="s">
        <v>3169</v>
      </c>
      <c r="K1371" s="8">
        <v>2170546119</v>
      </c>
      <c r="M1371" s="9" t="s">
        <v>38</v>
      </c>
      <c r="N1371" s="10" t="s">
        <v>40</v>
      </c>
      <c r="O1371" s="9" t="s">
        <v>623</v>
      </c>
      <c r="P1371" s="9"/>
      <c r="Q1371" s="9" t="s">
        <v>46</v>
      </c>
      <c r="R1371" s="10"/>
      <c r="S1371" s="11">
        <v>8.5</v>
      </c>
      <c r="AK1371" s="14">
        <v>379.47</v>
      </c>
      <c r="AL1371" s="16">
        <v>53.125800000000012</v>
      </c>
      <c r="AM1371" s="16">
        <v>432.59580000000005</v>
      </c>
      <c r="AO1371">
        <f t="shared" si="22"/>
        <v>1</v>
      </c>
      <c r="AP1371">
        <v>1862</v>
      </c>
      <c r="AQ1371" t="s">
        <v>3169</v>
      </c>
      <c r="AR1371" t="s">
        <v>3169</v>
      </c>
      <c r="AS1371" t="s">
        <v>7044</v>
      </c>
      <c r="AT1371" t="s">
        <v>3025</v>
      </c>
      <c r="AU1371" t="s">
        <v>142</v>
      </c>
      <c r="AV1371" t="s">
        <v>40</v>
      </c>
      <c r="AW1371" t="s">
        <v>38</v>
      </c>
      <c r="AX1371" t="s">
        <v>7045</v>
      </c>
      <c r="AY1371" t="s">
        <v>7536</v>
      </c>
      <c r="AZ1371" t="s">
        <v>623</v>
      </c>
      <c r="BA1371" t="s">
        <v>7537</v>
      </c>
      <c r="BB1371" t="s">
        <v>46</v>
      </c>
      <c r="BC1371">
        <v>2170546119</v>
      </c>
      <c r="BD1371" t="s">
        <v>7048</v>
      </c>
      <c r="BE1371" t="s">
        <v>68</v>
      </c>
      <c r="BF1371" t="s">
        <v>7050</v>
      </c>
      <c r="BH1371" t="s">
        <v>87</v>
      </c>
      <c r="BI1371" t="s">
        <v>7201</v>
      </c>
      <c r="BJ1371" t="s">
        <v>8900</v>
      </c>
      <c r="BL1371">
        <v>1</v>
      </c>
      <c r="BM1371" s="20">
        <v>8.3000000000000007</v>
      </c>
      <c r="BN1371" t="s">
        <v>8901</v>
      </c>
      <c r="BO1371" s="20">
        <v>4.0999999999999996</v>
      </c>
      <c r="BP1371" s="20">
        <v>8.3000000000000007</v>
      </c>
      <c r="BQ1371" t="s">
        <v>7054</v>
      </c>
      <c r="BS1371" s="20">
        <v>379.47</v>
      </c>
      <c r="BT1371" s="20">
        <v>53.13</v>
      </c>
      <c r="BU1371" s="20">
        <v>432.6</v>
      </c>
    </row>
    <row r="1372" spans="1:73" x14ac:dyDescent="0.35">
      <c r="A1372" s="1">
        <v>1372</v>
      </c>
      <c r="B1372" t="s">
        <v>3170</v>
      </c>
      <c r="C1372" s="4" t="s">
        <v>38</v>
      </c>
      <c r="E1372" s="3" t="s">
        <v>6165</v>
      </c>
      <c r="F1372" s="5">
        <v>1</v>
      </c>
      <c r="H1372" s="6" t="s">
        <v>142</v>
      </c>
      <c r="I1372" s="7" t="s">
        <v>3171</v>
      </c>
      <c r="K1372" s="8">
        <v>2170546400</v>
      </c>
      <c r="M1372" s="9" t="s">
        <v>38</v>
      </c>
      <c r="N1372" s="10" t="s">
        <v>40</v>
      </c>
      <c r="O1372" s="9" t="s">
        <v>797</v>
      </c>
      <c r="P1372" s="9"/>
      <c r="Q1372" s="9" t="s">
        <v>46</v>
      </c>
      <c r="R1372" s="10"/>
      <c r="S1372" s="11">
        <v>2</v>
      </c>
      <c r="AK1372" s="14">
        <v>54.89</v>
      </c>
      <c r="AL1372" s="16">
        <v>7.6846000000000005</v>
      </c>
      <c r="AM1372" s="16">
        <v>62.574600000000004</v>
      </c>
      <c r="AO1372">
        <f t="shared" si="22"/>
        <v>1</v>
      </c>
      <c r="AP1372">
        <v>631</v>
      </c>
      <c r="AQ1372" t="s">
        <v>3171</v>
      </c>
      <c r="AR1372" t="s">
        <v>3171</v>
      </c>
      <c r="AS1372" t="s">
        <v>7044</v>
      </c>
      <c r="AT1372" t="s">
        <v>142</v>
      </c>
      <c r="AU1372" t="s">
        <v>142</v>
      </c>
      <c r="AV1372" t="s">
        <v>40</v>
      </c>
      <c r="AW1372" t="s">
        <v>38</v>
      </c>
      <c r="AX1372" t="s">
        <v>7045</v>
      </c>
      <c r="AY1372" t="s">
        <v>99</v>
      </c>
      <c r="AZ1372" t="s">
        <v>797</v>
      </c>
      <c r="BA1372" t="s">
        <v>7258</v>
      </c>
      <c r="BB1372" t="s">
        <v>46</v>
      </c>
      <c r="BC1372">
        <v>2170546400</v>
      </c>
      <c r="BD1372" t="s">
        <v>7048</v>
      </c>
      <c r="BE1372" t="s">
        <v>3025</v>
      </c>
      <c r="BF1372" t="s">
        <v>7050</v>
      </c>
      <c r="BH1372" t="s">
        <v>68</v>
      </c>
      <c r="BI1372" t="s">
        <v>7078</v>
      </c>
      <c r="BJ1372" t="s">
        <v>8080</v>
      </c>
      <c r="BL1372">
        <v>1</v>
      </c>
      <c r="BM1372" s="20">
        <v>1</v>
      </c>
      <c r="BN1372" t="s">
        <v>7063</v>
      </c>
      <c r="BO1372" s="20">
        <v>0.2</v>
      </c>
      <c r="BP1372" s="20">
        <v>1</v>
      </c>
      <c r="BQ1372" t="s">
        <v>7064</v>
      </c>
      <c r="BS1372" s="20">
        <v>54.89</v>
      </c>
      <c r="BT1372" s="20">
        <v>7.68</v>
      </c>
      <c r="BU1372" s="20">
        <v>62.57</v>
      </c>
    </row>
    <row r="1373" spans="1:73" x14ac:dyDescent="0.35">
      <c r="A1373" s="1">
        <v>1373</v>
      </c>
      <c r="B1373" t="s">
        <v>3172</v>
      </c>
      <c r="C1373" s="4" t="s">
        <v>38</v>
      </c>
      <c r="E1373" s="3" t="s">
        <v>6166</v>
      </c>
      <c r="F1373" s="5">
        <v>1</v>
      </c>
      <c r="H1373" s="6" t="s">
        <v>142</v>
      </c>
      <c r="I1373" s="7" t="s">
        <v>3173</v>
      </c>
      <c r="K1373" s="8">
        <v>2170545839</v>
      </c>
      <c r="M1373" s="9" t="s">
        <v>38</v>
      </c>
      <c r="N1373" s="10" t="s">
        <v>40</v>
      </c>
      <c r="O1373" s="9" t="s">
        <v>1319</v>
      </c>
      <c r="P1373" s="9"/>
      <c r="Q1373" s="9" t="s">
        <v>46</v>
      </c>
      <c r="R1373" s="10"/>
      <c r="S1373" s="11">
        <v>2</v>
      </c>
      <c r="AK1373" s="14">
        <v>54.89</v>
      </c>
      <c r="AL1373" s="16">
        <v>7.6846000000000005</v>
      </c>
      <c r="AM1373" s="16">
        <v>62.574600000000004</v>
      </c>
      <c r="AO1373">
        <f t="shared" si="22"/>
        <v>1</v>
      </c>
      <c r="AP1373">
        <v>1145</v>
      </c>
      <c r="AQ1373" t="s">
        <v>3173</v>
      </c>
      <c r="AR1373" t="s">
        <v>3173</v>
      </c>
      <c r="AS1373" t="s">
        <v>7044</v>
      </c>
      <c r="AT1373" t="s">
        <v>142</v>
      </c>
      <c r="AU1373" t="s">
        <v>142</v>
      </c>
      <c r="AV1373" t="s">
        <v>40</v>
      </c>
      <c r="AW1373" t="s">
        <v>38</v>
      </c>
      <c r="AX1373" t="s">
        <v>7045</v>
      </c>
      <c r="AY1373" t="s">
        <v>85</v>
      </c>
      <c r="AZ1373" t="s">
        <v>1319</v>
      </c>
      <c r="BA1373" t="s">
        <v>7096</v>
      </c>
      <c r="BB1373" t="s">
        <v>46</v>
      </c>
      <c r="BC1373">
        <v>2170545839</v>
      </c>
      <c r="BD1373" t="s">
        <v>7048</v>
      </c>
      <c r="BE1373" t="s">
        <v>3025</v>
      </c>
      <c r="BF1373" t="s">
        <v>7050</v>
      </c>
      <c r="BH1373" t="s">
        <v>68</v>
      </c>
      <c r="BI1373" t="s">
        <v>7240</v>
      </c>
      <c r="BJ1373" t="s">
        <v>8902</v>
      </c>
      <c r="BL1373">
        <v>1</v>
      </c>
      <c r="BM1373" s="20">
        <v>1.2</v>
      </c>
      <c r="BN1373" t="s">
        <v>8903</v>
      </c>
      <c r="BO1373" s="20">
        <v>1</v>
      </c>
      <c r="BP1373" s="20">
        <v>1.2</v>
      </c>
      <c r="BQ1373" t="s">
        <v>7054</v>
      </c>
      <c r="BS1373" s="20">
        <v>54.89</v>
      </c>
      <c r="BT1373" s="20">
        <v>7.68</v>
      </c>
      <c r="BU1373" s="20">
        <v>62.57</v>
      </c>
    </row>
    <row r="1374" spans="1:73" x14ac:dyDescent="0.35">
      <c r="A1374" s="1">
        <v>1374</v>
      </c>
      <c r="B1374" t="s">
        <v>3174</v>
      </c>
      <c r="C1374" s="4" t="s">
        <v>38</v>
      </c>
      <c r="E1374" s="3" t="s">
        <v>6167</v>
      </c>
      <c r="F1374" s="5">
        <v>1</v>
      </c>
      <c r="H1374" s="6" t="s">
        <v>142</v>
      </c>
      <c r="I1374" s="7" t="s">
        <v>3175</v>
      </c>
      <c r="K1374" s="8">
        <v>2170546131</v>
      </c>
      <c r="M1374" s="9" t="s">
        <v>38</v>
      </c>
      <c r="N1374" s="10" t="s">
        <v>40</v>
      </c>
      <c r="O1374" s="9" t="s">
        <v>182</v>
      </c>
      <c r="P1374" s="9"/>
      <c r="Q1374" s="9" t="s">
        <v>46</v>
      </c>
      <c r="R1374" s="10"/>
      <c r="S1374" s="11">
        <v>2</v>
      </c>
      <c r="AK1374" s="14">
        <v>54.89</v>
      </c>
      <c r="AL1374" s="16">
        <v>7.6846000000000005</v>
      </c>
      <c r="AM1374" s="16">
        <v>62.574600000000004</v>
      </c>
      <c r="AO1374">
        <f t="shared" si="22"/>
        <v>1</v>
      </c>
      <c r="AP1374">
        <v>1174</v>
      </c>
      <c r="AQ1374" t="s">
        <v>3175</v>
      </c>
      <c r="AR1374" t="s">
        <v>3175</v>
      </c>
      <c r="AS1374" t="s">
        <v>7044</v>
      </c>
      <c r="AT1374" t="s">
        <v>142</v>
      </c>
      <c r="AU1374" t="s">
        <v>142</v>
      </c>
      <c r="AV1374" t="s">
        <v>40</v>
      </c>
      <c r="AW1374" t="s">
        <v>38</v>
      </c>
      <c r="AX1374" t="s">
        <v>7045</v>
      </c>
      <c r="AY1374" t="s">
        <v>85</v>
      </c>
      <c r="AZ1374" t="s">
        <v>182</v>
      </c>
      <c r="BA1374" t="s">
        <v>7162</v>
      </c>
      <c r="BB1374" t="s">
        <v>46</v>
      </c>
      <c r="BC1374">
        <v>2170546131</v>
      </c>
      <c r="BD1374" t="s">
        <v>7048</v>
      </c>
      <c r="BE1374" t="s">
        <v>3025</v>
      </c>
      <c r="BF1374" t="s">
        <v>7050</v>
      </c>
      <c r="BH1374" t="s">
        <v>68</v>
      </c>
      <c r="BI1374" t="s">
        <v>7201</v>
      </c>
      <c r="BJ1374" t="s">
        <v>7209</v>
      </c>
      <c r="BL1374">
        <v>1</v>
      </c>
      <c r="BM1374" s="20">
        <v>1.3</v>
      </c>
      <c r="BN1374" t="s">
        <v>8904</v>
      </c>
      <c r="BO1374" s="20">
        <v>1</v>
      </c>
      <c r="BP1374" s="20">
        <v>1.3</v>
      </c>
      <c r="BQ1374" t="s">
        <v>7054</v>
      </c>
      <c r="BS1374" s="20">
        <v>54.89</v>
      </c>
      <c r="BT1374" s="20">
        <v>7.68</v>
      </c>
      <c r="BU1374" s="20">
        <v>62.57</v>
      </c>
    </row>
    <row r="1375" spans="1:73" x14ac:dyDescent="0.35">
      <c r="A1375" s="1">
        <v>1375</v>
      </c>
      <c r="B1375" t="s">
        <v>3176</v>
      </c>
      <c r="C1375" s="4" t="s">
        <v>38</v>
      </c>
      <c r="E1375" s="3" t="s">
        <v>6168</v>
      </c>
      <c r="F1375" s="5">
        <v>70</v>
      </c>
      <c r="H1375" s="6" t="s">
        <v>142</v>
      </c>
      <c r="I1375" s="7" t="s">
        <v>3177</v>
      </c>
      <c r="K1375" s="8">
        <v>2170546659</v>
      </c>
      <c r="M1375" s="9" t="s">
        <v>38</v>
      </c>
      <c r="N1375" s="10" t="s">
        <v>40</v>
      </c>
      <c r="O1375" s="9" t="s">
        <v>94</v>
      </c>
      <c r="P1375" s="9"/>
      <c r="Q1375" s="9" t="s">
        <v>46</v>
      </c>
      <c r="R1375" s="10"/>
      <c r="S1375" s="11">
        <v>2</v>
      </c>
      <c r="AK1375" s="14">
        <v>54.89</v>
      </c>
      <c r="AL1375" s="16">
        <v>7.6846000000000005</v>
      </c>
      <c r="AM1375" s="16">
        <v>62.574600000000004</v>
      </c>
      <c r="AO1375">
        <f t="shared" si="22"/>
        <v>1</v>
      </c>
      <c r="AP1375">
        <v>1280</v>
      </c>
      <c r="AQ1375" t="s">
        <v>3177</v>
      </c>
      <c r="AR1375" t="s">
        <v>3177</v>
      </c>
      <c r="AS1375" t="s">
        <v>7044</v>
      </c>
      <c r="AT1375" t="s">
        <v>142</v>
      </c>
      <c r="AU1375" t="s">
        <v>142</v>
      </c>
      <c r="AV1375" t="s">
        <v>40</v>
      </c>
      <c r="AW1375" t="s">
        <v>38</v>
      </c>
      <c r="AX1375" t="s">
        <v>7045</v>
      </c>
      <c r="AY1375" t="s">
        <v>85</v>
      </c>
      <c r="AZ1375" t="s">
        <v>94</v>
      </c>
      <c r="BA1375" t="s">
        <v>7396</v>
      </c>
      <c r="BB1375" t="s">
        <v>46</v>
      </c>
      <c r="BC1375">
        <v>2170546659</v>
      </c>
      <c r="BD1375" t="s">
        <v>7048</v>
      </c>
      <c r="BE1375" t="s">
        <v>3025</v>
      </c>
      <c r="BF1375" t="s">
        <v>7050</v>
      </c>
      <c r="BH1375" t="s">
        <v>7114</v>
      </c>
      <c r="BI1375" t="s">
        <v>7201</v>
      </c>
      <c r="BJ1375" t="s">
        <v>8240</v>
      </c>
      <c r="BL1375">
        <v>1</v>
      </c>
      <c r="BM1375" s="20">
        <v>1.2</v>
      </c>
      <c r="BN1375" t="s">
        <v>8905</v>
      </c>
      <c r="BO1375" s="20">
        <v>1.7</v>
      </c>
      <c r="BP1375" s="20">
        <v>1.7</v>
      </c>
      <c r="BQ1375" t="s">
        <v>7054</v>
      </c>
      <c r="BS1375" s="20">
        <v>54.89</v>
      </c>
      <c r="BT1375" s="20">
        <v>7.68</v>
      </c>
      <c r="BU1375" s="20">
        <v>62.57</v>
      </c>
    </row>
    <row r="1376" spans="1:73" x14ac:dyDescent="0.35">
      <c r="A1376" s="1">
        <v>1376</v>
      </c>
      <c r="B1376" t="s">
        <v>3178</v>
      </c>
      <c r="C1376" s="4" t="s">
        <v>38</v>
      </c>
      <c r="E1376" s="3" t="s">
        <v>6169</v>
      </c>
      <c r="F1376" s="5">
        <v>1</v>
      </c>
      <c r="H1376" s="6" t="s">
        <v>142</v>
      </c>
      <c r="I1376" s="7" t="s">
        <v>3179</v>
      </c>
      <c r="K1376" s="8">
        <v>2170546652</v>
      </c>
      <c r="M1376" s="9" t="s">
        <v>38</v>
      </c>
      <c r="N1376" s="10" t="s">
        <v>40</v>
      </c>
      <c r="O1376" s="9" t="s">
        <v>298</v>
      </c>
      <c r="P1376" s="9"/>
      <c r="Q1376" s="9" t="s">
        <v>46</v>
      </c>
      <c r="R1376" s="10"/>
      <c r="S1376" s="11">
        <v>2</v>
      </c>
      <c r="AK1376" s="14">
        <v>54.89</v>
      </c>
      <c r="AL1376" s="16">
        <v>7.6846000000000005</v>
      </c>
      <c r="AM1376" s="16">
        <v>62.574600000000004</v>
      </c>
      <c r="AO1376">
        <f t="shared" si="22"/>
        <v>1</v>
      </c>
      <c r="AP1376">
        <v>632</v>
      </c>
      <c r="AQ1376" t="s">
        <v>3179</v>
      </c>
      <c r="AR1376" t="s">
        <v>3179</v>
      </c>
      <c r="AS1376" t="s">
        <v>7044</v>
      </c>
      <c r="AT1376" t="s">
        <v>142</v>
      </c>
      <c r="AU1376" t="s">
        <v>142</v>
      </c>
      <c r="AV1376" t="s">
        <v>40</v>
      </c>
      <c r="AW1376" t="s">
        <v>38</v>
      </c>
      <c r="AX1376" t="s">
        <v>7045</v>
      </c>
      <c r="AY1376" t="s">
        <v>85</v>
      </c>
      <c r="AZ1376" t="s">
        <v>298</v>
      </c>
      <c r="BA1376" t="s">
        <v>7345</v>
      </c>
      <c r="BB1376" t="s">
        <v>46</v>
      </c>
      <c r="BC1376">
        <v>2170546652</v>
      </c>
      <c r="BD1376" t="s">
        <v>7048</v>
      </c>
      <c r="BE1376" t="s">
        <v>3025</v>
      </c>
      <c r="BF1376" t="s">
        <v>7050</v>
      </c>
      <c r="BH1376" t="s">
        <v>68</v>
      </c>
      <c r="BI1376" t="s">
        <v>7119</v>
      </c>
      <c r="BJ1376" t="s">
        <v>7347</v>
      </c>
      <c r="BL1376">
        <v>1</v>
      </c>
      <c r="BM1376" s="20">
        <v>1</v>
      </c>
      <c r="BN1376" t="s">
        <v>7117</v>
      </c>
      <c r="BO1376" s="20">
        <v>0.5</v>
      </c>
      <c r="BP1376" s="20">
        <v>1</v>
      </c>
      <c r="BQ1376" t="s">
        <v>7064</v>
      </c>
      <c r="BS1376" s="20">
        <v>54.89</v>
      </c>
      <c r="BT1376" s="20">
        <v>7.68</v>
      </c>
      <c r="BU1376" s="20">
        <v>62.57</v>
      </c>
    </row>
    <row r="1377" spans="1:73" x14ac:dyDescent="0.35">
      <c r="A1377" s="1">
        <v>1377</v>
      </c>
      <c r="B1377" t="s">
        <v>3180</v>
      </c>
      <c r="C1377" s="4" t="s">
        <v>38</v>
      </c>
      <c r="E1377" s="3" t="s">
        <v>6170</v>
      </c>
      <c r="F1377" s="5">
        <v>1</v>
      </c>
      <c r="H1377" s="6" t="s">
        <v>142</v>
      </c>
      <c r="I1377" s="7" t="s">
        <v>3181</v>
      </c>
      <c r="K1377" s="8">
        <v>2170546658</v>
      </c>
      <c r="M1377" s="9" t="s">
        <v>38</v>
      </c>
      <c r="N1377" s="10" t="s">
        <v>40</v>
      </c>
      <c r="O1377" s="9" t="s">
        <v>2517</v>
      </c>
      <c r="P1377" s="9"/>
      <c r="Q1377" s="9" t="s">
        <v>46</v>
      </c>
      <c r="R1377" s="10"/>
      <c r="S1377" s="11">
        <v>5.5</v>
      </c>
      <c r="AK1377" s="14">
        <v>250.86</v>
      </c>
      <c r="AL1377" s="16">
        <v>35.120400000000004</v>
      </c>
      <c r="AM1377" s="16">
        <v>285.98040000000003</v>
      </c>
      <c r="AO1377">
        <f t="shared" si="22"/>
        <v>1</v>
      </c>
      <c r="AP1377">
        <v>1754</v>
      </c>
      <c r="AQ1377" t="s">
        <v>3181</v>
      </c>
      <c r="AR1377" t="s">
        <v>3181</v>
      </c>
      <c r="AS1377" t="s">
        <v>7044</v>
      </c>
      <c r="AT1377" t="s">
        <v>142</v>
      </c>
      <c r="AU1377" t="s">
        <v>142</v>
      </c>
      <c r="AV1377" t="s">
        <v>40</v>
      </c>
      <c r="AW1377" t="s">
        <v>38</v>
      </c>
      <c r="AX1377" t="s">
        <v>7045</v>
      </c>
      <c r="AY1377" t="s">
        <v>7499</v>
      </c>
      <c r="AZ1377" t="s">
        <v>2517</v>
      </c>
      <c r="BA1377" t="s">
        <v>7096</v>
      </c>
      <c r="BB1377" t="s">
        <v>46</v>
      </c>
      <c r="BC1377">
        <v>2170546658</v>
      </c>
      <c r="BD1377" t="s">
        <v>7048</v>
      </c>
      <c r="BE1377" t="s">
        <v>3025</v>
      </c>
      <c r="BF1377" t="s">
        <v>7050</v>
      </c>
      <c r="BH1377" t="s">
        <v>68</v>
      </c>
      <c r="BI1377" t="s">
        <v>7706</v>
      </c>
      <c r="BJ1377" t="s">
        <v>8906</v>
      </c>
      <c r="BL1377">
        <v>1</v>
      </c>
      <c r="BM1377" s="20">
        <v>5</v>
      </c>
      <c r="BN1377" t="s">
        <v>8907</v>
      </c>
      <c r="BO1377" s="20">
        <v>5.2</v>
      </c>
      <c r="BP1377" s="20">
        <v>5.2</v>
      </c>
      <c r="BQ1377" t="s">
        <v>7059</v>
      </c>
      <c r="BS1377" s="20">
        <v>250.86</v>
      </c>
      <c r="BT1377" s="20">
        <v>35.119999999999997</v>
      </c>
      <c r="BU1377" s="20">
        <v>285.98</v>
      </c>
    </row>
    <row r="1378" spans="1:73" x14ac:dyDescent="0.35">
      <c r="A1378" s="1">
        <v>1378</v>
      </c>
      <c r="B1378" t="s">
        <v>3182</v>
      </c>
      <c r="C1378" s="4" t="s">
        <v>38</v>
      </c>
      <c r="E1378" s="3" t="s">
        <v>6171</v>
      </c>
      <c r="F1378" s="5">
        <v>1</v>
      </c>
      <c r="H1378" s="6" t="s">
        <v>142</v>
      </c>
      <c r="I1378" s="7" t="s">
        <v>3183</v>
      </c>
      <c r="K1378" s="8">
        <v>2170546665</v>
      </c>
      <c r="M1378" s="9" t="s">
        <v>38</v>
      </c>
      <c r="N1378" s="10" t="s">
        <v>40</v>
      </c>
      <c r="O1378" s="9" t="s">
        <v>1136</v>
      </c>
      <c r="P1378" s="9"/>
      <c r="Q1378" s="9" t="s">
        <v>46</v>
      </c>
      <c r="R1378" s="10"/>
      <c r="S1378" s="11">
        <v>2</v>
      </c>
      <c r="AK1378" s="14">
        <v>54.89</v>
      </c>
      <c r="AL1378" s="16">
        <v>7.6846000000000005</v>
      </c>
      <c r="AM1378" s="16">
        <v>62.574600000000004</v>
      </c>
      <c r="AO1378">
        <f t="shared" si="22"/>
        <v>1</v>
      </c>
      <c r="AP1378">
        <v>633</v>
      </c>
      <c r="AQ1378" t="s">
        <v>3183</v>
      </c>
      <c r="AR1378" t="s">
        <v>3183</v>
      </c>
      <c r="AS1378" t="s">
        <v>7044</v>
      </c>
      <c r="AT1378" t="s">
        <v>142</v>
      </c>
      <c r="AU1378" t="s">
        <v>142</v>
      </c>
      <c r="AV1378" t="s">
        <v>40</v>
      </c>
      <c r="AW1378" t="s">
        <v>38</v>
      </c>
      <c r="AX1378" t="s">
        <v>7045</v>
      </c>
      <c r="AY1378" t="s">
        <v>124</v>
      </c>
      <c r="AZ1378" t="s">
        <v>1136</v>
      </c>
      <c r="BA1378" t="s">
        <v>7096</v>
      </c>
      <c r="BB1378" t="s">
        <v>46</v>
      </c>
      <c r="BC1378">
        <v>2170546665</v>
      </c>
      <c r="BD1378" t="s">
        <v>7048</v>
      </c>
      <c r="BE1378" t="s">
        <v>3025</v>
      </c>
      <c r="BF1378" t="s">
        <v>7050</v>
      </c>
      <c r="BH1378" t="s">
        <v>3653</v>
      </c>
      <c r="BI1378" t="s">
        <v>7201</v>
      </c>
      <c r="BJ1378" t="s">
        <v>8844</v>
      </c>
      <c r="BL1378">
        <v>1</v>
      </c>
      <c r="BM1378" s="20">
        <v>1</v>
      </c>
      <c r="BN1378" t="s">
        <v>7117</v>
      </c>
      <c r="BO1378" s="20">
        <v>0.5</v>
      </c>
      <c r="BP1378" s="20">
        <v>1</v>
      </c>
      <c r="BQ1378" t="s">
        <v>7064</v>
      </c>
      <c r="BS1378" s="20">
        <v>54.89</v>
      </c>
      <c r="BT1378" s="20">
        <v>7.68</v>
      </c>
      <c r="BU1378" s="20">
        <v>62.57</v>
      </c>
    </row>
    <row r="1379" spans="1:73" x14ac:dyDescent="0.35">
      <c r="A1379" s="1">
        <v>1379</v>
      </c>
      <c r="B1379" t="s">
        <v>3184</v>
      </c>
      <c r="C1379" s="4" t="s">
        <v>38</v>
      </c>
      <c r="E1379" s="3" t="s">
        <v>6172</v>
      </c>
      <c r="F1379" s="5">
        <v>1</v>
      </c>
      <c r="H1379" s="6" t="s">
        <v>142</v>
      </c>
      <c r="I1379" s="7" t="s">
        <v>3185</v>
      </c>
      <c r="K1379" s="8">
        <v>2170546619</v>
      </c>
      <c r="M1379" s="9" t="s">
        <v>38</v>
      </c>
      <c r="N1379" s="10" t="s">
        <v>40</v>
      </c>
      <c r="O1379" s="9" t="s">
        <v>53</v>
      </c>
      <c r="P1379" s="9"/>
      <c r="Q1379" s="9" t="s">
        <v>46</v>
      </c>
      <c r="R1379" s="10"/>
      <c r="S1379" s="11">
        <v>2</v>
      </c>
      <c r="AK1379" s="14">
        <v>54.89</v>
      </c>
      <c r="AL1379" s="16">
        <v>7.6846000000000005</v>
      </c>
      <c r="AM1379" s="16">
        <v>62.574600000000004</v>
      </c>
      <c r="AO1379">
        <f t="shared" si="22"/>
        <v>1</v>
      </c>
      <c r="AP1379">
        <v>634</v>
      </c>
      <c r="AQ1379" t="s">
        <v>3185</v>
      </c>
      <c r="AR1379" t="s">
        <v>3185</v>
      </c>
      <c r="AS1379" t="s">
        <v>7044</v>
      </c>
      <c r="AT1379" t="s">
        <v>142</v>
      </c>
      <c r="AU1379" t="s">
        <v>142</v>
      </c>
      <c r="AV1379" t="s">
        <v>40</v>
      </c>
      <c r="AW1379" t="s">
        <v>38</v>
      </c>
      <c r="AX1379" t="s">
        <v>7045</v>
      </c>
      <c r="AY1379" t="s">
        <v>132</v>
      </c>
      <c r="AZ1379" t="s">
        <v>53</v>
      </c>
      <c r="BA1379" t="s">
        <v>7066</v>
      </c>
      <c r="BB1379" t="s">
        <v>46</v>
      </c>
      <c r="BC1379">
        <v>2170546619</v>
      </c>
      <c r="BD1379" t="s">
        <v>7048</v>
      </c>
      <c r="BE1379" t="s">
        <v>3025</v>
      </c>
      <c r="BF1379" t="s">
        <v>7050</v>
      </c>
      <c r="BH1379" t="s">
        <v>68</v>
      </c>
      <c r="BI1379" t="s">
        <v>8214</v>
      </c>
      <c r="BJ1379" t="s">
        <v>7068</v>
      </c>
      <c r="BL1379">
        <v>1</v>
      </c>
      <c r="BM1379" s="20">
        <v>1</v>
      </c>
      <c r="BN1379" t="s">
        <v>7117</v>
      </c>
      <c r="BO1379" s="20">
        <v>0.5</v>
      </c>
      <c r="BP1379" s="20">
        <v>1</v>
      </c>
      <c r="BQ1379" t="s">
        <v>7064</v>
      </c>
      <c r="BS1379" s="20">
        <v>54.89</v>
      </c>
      <c r="BT1379" s="20">
        <v>7.68</v>
      </c>
      <c r="BU1379" s="20">
        <v>62.57</v>
      </c>
    </row>
    <row r="1380" spans="1:73" x14ac:dyDescent="0.35">
      <c r="A1380" s="1">
        <v>1380</v>
      </c>
      <c r="B1380" t="s">
        <v>3186</v>
      </c>
      <c r="C1380" s="4" t="s">
        <v>38</v>
      </c>
      <c r="E1380" s="3" t="s">
        <v>6173</v>
      </c>
      <c r="F1380" s="5">
        <v>1</v>
      </c>
      <c r="H1380" s="6" t="s">
        <v>142</v>
      </c>
      <c r="I1380" s="7" t="s">
        <v>3187</v>
      </c>
      <c r="K1380" s="8">
        <v>2170546663</v>
      </c>
      <c r="M1380" s="9" t="s">
        <v>38</v>
      </c>
      <c r="N1380" s="10" t="s">
        <v>40</v>
      </c>
      <c r="O1380" s="9" t="s">
        <v>1668</v>
      </c>
      <c r="P1380" s="9"/>
      <c r="Q1380" s="9" t="s">
        <v>46</v>
      </c>
      <c r="R1380" s="10"/>
      <c r="S1380" s="11">
        <v>11</v>
      </c>
      <c r="AK1380" s="14">
        <v>486.64</v>
      </c>
      <c r="AL1380" s="16">
        <v>68.129600000000011</v>
      </c>
      <c r="AM1380" s="16">
        <v>554.76959999999997</v>
      </c>
      <c r="AO1380">
        <f t="shared" si="22"/>
        <v>1</v>
      </c>
      <c r="AP1380">
        <v>1912</v>
      </c>
      <c r="AQ1380" t="s">
        <v>3187</v>
      </c>
      <c r="AR1380" t="s">
        <v>3187</v>
      </c>
      <c r="AS1380" t="s">
        <v>7044</v>
      </c>
      <c r="AT1380" t="s">
        <v>142</v>
      </c>
      <c r="AU1380" t="s">
        <v>142</v>
      </c>
      <c r="AV1380" t="s">
        <v>40</v>
      </c>
      <c r="AW1380" t="s">
        <v>38</v>
      </c>
      <c r="AX1380" t="s">
        <v>7045</v>
      </c>
      <c r="AY1380" t="s">
        <v>7439</v>
      </c>
      <c r="AZ1380" t="s">
        <v>1668</v>
      </c>
      <c r="BA1380" t="s">
        <v>8205</v>
      </c>
      <c r="BB1380" t="s">
        <v>46</v>
      </c>
      <c r="BC1380">
        <v>2170546663</v>
      </c>
      <c r="BD1380" t="s">
        <v>7048</v>
      </c>
      <c r="BE1380" t="s">
        <v>68</v>
      </c>
      <c r="BF1380" t="s">
        <v>7050</v>
      </c>
      <c r="BH1380" t="s">
        <v>87</v>
      </c>
      <c r="BI1380" t="s">
        <v>8908</v>
      </c>
      <c r="BJ1380" t="s">
        <v>7662</v>
      </c>
      <c r="BL1380">
        <v>1</v>
      </c>
      <c r="BM1380" s="20">
        <v>10.6</v>
      </c>
      <c r="BN1380" t="s">
        <v>8909</v>
      </c>
      <c r="BO1380" s="20">
        <v>3.4</v>
      </c>
      <c r="BP1380" s="20">
        <v>10.6</v>
      </c>
      <c r="BQ1380" t="s">
        <v>7054</v>
      </c>
      <c r="BS1380" s="20">
        <v>486.64</v>
      </c>
      <c r="BT1380" s="20">
        <v>68.13</v>
      </c>
      <c r="BU1380" s="20">
        <v>554.77</v>
      </c>
    </row>
    <row r="1381" spans="1:73" x14ac:dyDescent="0.35">
      <c r="A1381" s="1">
        <v>1381</v>
      </c>
      <c r="B1381" t="s">
        <v>3188</v>
      </c>
      <c r="C1381" s="4" t="s">
        <v>38</v>
      </c>
      <c r="E1381" s="3" t="s">
        <v>6174</v>
      </c>
      <c r="F1381" s="5">
        <v>1</v>
      </c>
      <c r="H1381" s="6" t="s">
        <v>142</v>
      </c>
      <c r="I1381" s="7" t="s">
        <v>3189</v>
      </c>
      <c r="K1381" s="8">
        <v>2170546668</v>
      </c>
      <c r="M1381" s="9" t="s">
        <v>38</v>
      </c>
      <c r="N1381" s="10" t="s">
        <v>40</v>
      </c>
      <c r="O1381" s="9" t="s">
        <v>1381</v>
      </c>
      <c r="P1381" s="9"/>
      <c r="Q1381" s="9" t="s">
        <v>46</v>
      </c>
      <c r="R1381" s="10"/>
      <c r="S1381" s="11">
        <v>17.5</v>
      </c>
      <c r="AK1381" s="14">
        <v>434.59000000000003</v>
      </c>
      <c r="AL1381" s="16">
        <v>60.842600000000012</v>
      </c>
      <c r="AM1381" s="16">
        <v>495.43260000000004</v>
      </c>
      <c r="AO1381">
        <f t="shared" si="22"/>
        <v>1</v>
      </c>
      <c r="AP1381">
        <v>1953</v>
      </c>
      <c r="AQ1381" t="s">
        <v>3189</v>
      </c>
      <c r="AR1381" t="s">
        <v>3189</v>
      </c>
      <c r="AS1381" t="s">
        <v>7044</v>
      </c>
      <c r="AT1381" t="s">
        <v>142</v>
      </c>
      <c r="AU1381" t="s">
        <v>142</v>
      </c>
      <c r="AV1381" t="s">
        <v>40</v>
      </c>
      <c r="AW1381" t="s">
        <v>38</v>
      </c>
      <c r="AX1381" t="s">
        <v>7045</v>
      </c>
      <c r="AY1381" t="s">
        <v>124</v>
      </c>
      <c r="AZ1381" t="s">
        <v>1381</v>
      </c>
      <c r="BA1381" t="s">
        <v>8010</v>
      </c>
      <c r="BB1381" t="s">
        <v>46</v>
      </c>
      <c r="BC1381">
        <v>2170546668</v>
      </c>
      <c r="BD1381" t="s">
        <v>7048</v>
      </c>
      <c r="BE1381" t="s">
        <v>3025</v>
      </c>
      <c r="BF1381" t="s">
        <v>7048</v>
      </c>
      <c r="BH1381" t="s">
        <v>3653</v>
      </c>
      <c r="BI1381" t="s">
        <v>7234</v>
      </c>
      <c r="BJ1381" t="s">
        <v>8910</v>
      </c>
      <c r="BL1381">
        <v>1</v>
      </c>
      <c r="BM1381" s="20">
        <v>17.399999999999999</v>
      </c>
      <c r="BN1381" t="s">
        <v>8911</v>
      </c>
      <c r="BO1381" s="20">
        <v>5</v>
      </c>
      <c r="BP1381" s="20">
        <v>17.399999999999999</v>
      </c>
      <c r="BQ1381" t="s">
        <v>7054</v>
      </c>
      <c r="BS1381" s="20">
        <v>434.59</v>
      </c>
      <c r="BT1381" s="20">
        <v>60.84</v>
      </c>
      <c r="BU1381" s="20">
        <v>495.43</v>
      </c>
    </row>
    <row r="1382" spans="1:73" x14ac:dyDescent="0.35">
      <c r="A1382" s="1">
        <v>1382</v>
      </c>
      <c r="B1382" t="s">
        <v>3190</v>
      </c>
      <c r="C1382" s="4" t="s">
        <v>38</v>
      </c>
      <c r="E1382" s="3" t="s">
        <v>6175</v>
      </c>
      <c r="F1382" s="5">
        <v>1</v>
      </c>
      <c r="H1382" s="6" t="s">
        <v>142</v>
      </c>
      <c r="I1382" s="7" t="s">
        <v>3191</v>
      </c>
      <c r="K1382" s="8">
        <v>2170546669</v>
      </c>
      <c r="M1382" s="9" t="s">
        <v>38</v>
      </c>
      <c r="N1382" s="10" t="s">
        <v>40</v>
      </c>
      <c r="O1382" s="9" t="s">
        <v>2436</v>
      </c>
      <c r="P1382" s="9"/>
      <c r="Q1382" s="9" t="s">
        <v>46</v>
      </c>
      <c r="R1382" s="10"/>
      <c r="S1382" s="11">
        <v>2</v>
      </c>
      <c r="AK1382" s="14">
        <v>54.89</v>
      </c>
      <c r="AL1382" s="16">
        <v>7.6846000000000005</v>
      </c>
      <c r="AM1382" s="16">
        <v>62.574600000000004</v>
      </c>
      <c r="AO1382">
        <f t="shared" si="22"/>
        <v>1</v>
      </c>
      <c r="AP1382">
        <v>642</v>
      </c>
      <c r="AQ1382" t="s">
        <v>3191</v>
      </c>
      <c r="AR1382" t="s">
        <v>3191</v>
      </c>
      <c r="AS1382" t="s">
        <v>7044</v>
      </c>
      <c r="AT1382" t="s">
        <v>3025</v>
      </c>
      <c r="AU1382" t="s">
        <v>142</v>
      </c>
      <c r="AV1382" t="s">
        <v>40</v>
      </c>
      <c r="AW1382" t="s">
        <v>38</v>
      </c>
      <c r="AX1382" t="s">
        <v>7045</v>
      </c>
      <c r="AY1382" t="s">
        <v>85</v>
      </c>
      <c r="AZ1382" t="s">
        <v>2436</v>
      </c>
      <c r="BA1382" t="s">
        <v>8570</v>
      </c>
      <c r="BB1382" t="s">
        <v>46</v>
      </c>
      <c r="BC1382">
        <v>2170546669</v>
      </c>
      <c r="BD1382" t="s">
        <v>7048</v>
      </c>
      <c r="BE1382" t="s">
        <v>3025</v>
      </c>
      <c r="BF1382" t="s">
        <v>7050</v>
      </c>
      <c r="BH1382" t="s">
        <v>68</v>
      </c>
      <c r="BI1382" t="s">
        <v>7235</v>
      </c>
      <c r="BJ1382" t="s">
        <v>8912</v>
      </c>
      <c r="BL1382">
        <v>1</v>
      </c>
      <c r="BM1382" s="20">
        <v>1</v>
      </c>
      <c r="BN1382" t="s">
        <v>7117</v>
      </c>
      <c r="BO1382" s="20">
        <v>0.5</v>
      </c>
      <c r="BP1382" s="20">
        <v>1</v>
      </c>
      <c r="BQ1382" t="s">
        <v>7064</v>
      </c>
      <c r="BS1382" s="20">
        <v>54.89</v>
      </c>
      <c r="BT1382" s="20">
        <v>7.68</v>
      </c>
      <c r="BU1382" s="20">
        <v>62.57</v>
      </c>
    </row>
    <row r="1383" spans="1:73" x14ac:dyDescent="0.35">
      <c r="A1383" s="1">
        <v>1383</v>
      </c>
      <c r="B1383" t="s">
        <v>3192</v>
      </c>
      <c r="C1383" s="4" t="s">
        <v>38</v>
      </c>
      <c r="E1383" s="3" t="s">
        <v>6176</v>
      </c>
      <c r="F1383" s="5">
        <v>1</v>
      </c>
      <c r="H1383" s="6" t="s">
        <v>142</v>
      </c>
      <c r="I1383" s="7" t="s">
        <v>3193</v>
      </c>
      <c r="K1383" s="8">
        <v>2170546672</v>
      </c>
      <c r="M1383" s="9" t="s">
        <v>38</v>
      </c>
      <c r="N1383" s="10" t="s">
        <v>40</v>
      </c>
      <c r="O1383" s="9" t="s">
        <v>376</v>
      </c>
      <c r="P1383" s="9"/>
      <c r="Q1383" s="9" t="s">
        <v>46</v>
      </c>
      <c r="R1383" s="10"/>
      <c r="S1383" s="11">
        <v>2</v>
      </c>
      <c r="AK1383" s="14">
        <v>54.89</v>
      </c>
      <c r="AL1383" s="16">
        <v>7.6846000000000005</v>
      </c>
      <c r="AM1383" s="16">
        <v>62.574600000000004</v>
      </c>
      <c r="AO1383">
        <f t="shared" si="22"/>
        <v>1</v>
      </c>
      <c r="AP1383">
        <v>1256</v>
      </c>
      <c r="AQ1383" t="s">
        <v>3193</v>
      </c>
      <c r="AR1383" t="s">
        <v>3193</v>
      </c>
      <c r="AS1383" t="s">
        <v>7044</v>
      </c>
      <c r="AT1383" t="s">
        <v>142</v>
      </c>
      <c r="AU1383" t="s">
        <v>142</v>
      </c>
      <c r="AV1383" t="s">
        <v>40</v>
      </c>
      <c r="AW1383" t="s">
        <v>38</v>
      </c>
      <c r="AX1383" t="s">
        <v>7045</v>
      </c>
      <c r="AY1383" t="s">
        <v>85</v>
      </c>
      <c r="AZ1383" t="s">
        <v>376</v>
      </c>
      <c r="BA1383" t="s">
        <v>7258</v>
      </c>
      <c r="BB1383" t="s">
        <v>46</v>
      </c>
      <c r="BC1383">
        <v>2170546672</v>
      </c>
      <c r="BD1383" t="s">
        <v>7048</v>
      </c>
      <c r="BE1383" t="s">
        <v>3025</v>
      </c>
      <c r="BF1383" t="s">
        <v>7050</v>
      </c>
      <c r="BH1383" t="s">
        <v>68</v>
      </c>
      <c r="BI1383" t="s">
        <v>8913</v>
      </c>
      <c r="BJ1383" t="s">
        <v>8914</v>
      </c>
      <c r="BL1383">
        <v>1</v>
      </c>
      <c r="BM1383" s="20">
        <v>0.7</v>
      </c>
      <c r="BN1383" t="s">
        <v>8915</v>
      </c>
      <c r="BO1383" s="20">
        <v>1.6</v>
      </c>
      <c r="BP1383" s="20">
        <v>1.6</v>
      </c>
      <c r="BQ1383" t="s">
        <v>7064</v>
      </c>
      <c r="BS1383" s="20">
        <v>54.89</v>
      </c>
      <c r="BT1383" s="20">
        <v>7.68</v>
      </c>
      <c r="BU1383" s="20">
        <v>62.57</v>
      </c>
    </row>
    <row r="1384" spans="1:73" x14ac:dyDescent="0.35">
      <c r="A1384" s="1">
        <v>1384</v>
      </c>
      <c r="B1384" t="s">
        <v>3194</v>
      </c>
      <c r="C1384" s="4" t="s">
        <v>38</v>
      </c>
      <c r="E1384" s="3" t="s">
        <v>6177</v>
      </c>
      <c r="F1384" s="5">
        <v>1</v>
      </c>
      <c r="H1384" s="6" t="s">
        <v>142</v>
      </c>
      <c r="I1384" s="7" t="s">
        <v>3195</v>
      </c>
      <c r="K1384" s="8">
        <v>2170546673</v>
      </c>
      <c r="M1384" s="9" t="s">
        <v>38</v>
      </c>
      <c r="N1384" s="10" t="s">
        <v>40</v>
      </c>
      <c r="O1384" s="9" t="s">
        <v>3196</v>
      </c>
      <c r="P1384" s="9"/>
      <c r="Q1384" s="9" t="s">
        <v>46</v>
      </c>
      <c r="R1384" s="10"/>
      <c r="S1384" s="11">
        <v>2</v>
      </c>
      <c r="AK1384" s="14">
        <v>54.89</v>
      </c>
      <c r="AL1384" s="16">
        <v>7.6846000000000005</v>
      </c>
      <c r="AM1384" s="16">
        <v>62.574600000000004</v>
      </c>
      <c r="AO1384">
        <f t="shared" si="22"/>
        <v>1</v>
      </c>
      <c r="AP1384">
        <v>1175</v>
      </c>
      <c r="AQ1384" t="s">
        <v>3195</v>
      </c>
      <c r="AR1384" t="s">
        <v>3195</v>
      </c>
      <c r="AS1384" t="s">
        <v>7044</v>
      </c>
      <c r="AT1384" t="s">
        <v>142</v>
      </c>
      <c r="AU1384" t="s">
        <v>142</v>
      </c>
      <c r="AV1384" t="s">
        <v>40</v>
      </c>
      <c r="AW1384" t="s">
        <v>38</v>
      </c>
      <c r="AX1384" t="s">
        <v>7045</v>
      </c>
      <c r="AY1384" t="s">
        <v>99</v>
      </c>
      <c r="AZ1384" t="s">
        <v>3196</v>
      </c>
      <c r="BA1384" t="s">
        <v>7096</v>
      </c>
      <c r="BB1384" t="s">
        <v>46</v>
      </c>
      <c r="BC1384">
        <v>2170546673</v>
      </c>
      <c r="BD1384" t="s">
        <v>7048</v>
      </c>
      <c r="BE1384" t="s">
        <v>3025</v>
      </c>
      <c r="BF1384" t="s">
        <v>7050</v>
      </c>
      <c r="BH1384" t="s">
        <v>68</v>
      </c>
      <c r="BI1384" t="s">
        <v>7078</v>
      </c>
      <c r="BJ1384" t="s">
        <v>8916</v>
      </c>
      <c r="BL1384">
        <v>1</v>
      </c>
      <c r="BM1384" s="20">
        <v>0.8</v>
      </c>
      <c r="BN1384" t="s">
        <v>8917</v>
      </c>
      <c r="BO1384" s="20">
        <v>1.3</v>
      </c>
      <c r="BP1384" s="20">
        <v>1.3</v>
      </c>
      <c r="BQ1384" t="s">
        <v>7064</v>
      </c>
      <c r="BS1384" s="20">
        <v>54.89</v>
      </c>
      <c r="BT1384" s="20">
        <v>7.68</v>
      </c>
      <c r="BU1384" s="20">
        <v>62.57</v>
      </c>
    </row>
    <row r="1385" spans="1:73" x14ac:dyDescent="0.35">
      <c r="A1385" s="1">
        <v>1385</v>
      </c>
      <c r="B1385" t="s">
        <v>3197</v>
      </c>
      <c r="C1385" s="4" t="s">
        <v>38</v>
      </c>
      <c r="E1385" s="3" t="s">
        <v>6178</v>
      </c>
      <c r="F1385" s="5">
        <v>1</v>
      </c>
      <c r="H1385" s="6" t="s">
        <v>142</v>
      </c>
      <c r="I1385" s="7" t="s">
        <v>3198</v>
      </c>
      <c r="K1385" s="8">
        <v>2170546683</v>
      </c>
      <c r="M1385" s="9" t="s">
        <v>38</v>
      </c>
      <c r="N1385" s="10" t="s">
        <v>40</v>
      </c>
      <c r="O1385" s="9" t="s">
        <v>1319</v>
      </c>
      <c r="P1385" s="9"/>
      <c r="Q1385" s="9" t="s">
        <v>46</v>
      </c>
      <c r="R1385" s="10"/>
      <c r="S1385" s="11">
        <v>4</v>
      </c>
      <c r="AK1385" s="14">
        <v>103.88</v>
      </c>
      <c r="AL1385" s="16">
        <v>14.543200000000001</v>
      </c>
      <c r="AM1385" s="16">
        <v>118.42319999999999</v>
      </c>
      <c r="AO1385">
        <f t="shared" si="22"/>
        <v>1</v>
      </c>
      <c r="AP1385">
        <v>1656</v>
      </c>
      <c r="AQ1385" t="s">
        <v>3198</v>
      </c>
      <c r="AR1385" t="s">
        <v>3198</v>
      </c>
      <c r="AS1385" t="s">
        <v>7044</v>
      </c>
      <c r="AT1385" t="s">
        <v>142</v>
      </c>
      <c r="AU1385" t="s">
        <v>142</v>
      </c>
      <c r="AV1385" t="s">
        <v>40</v>
      </c>
      <c r="AW1385" t="s">
        <v>38</v>
      </c>
      <c r="AX1385" t="s">
        <v>7045</v>
      </c>
      <c r="AY1385" t="s">
        <v>85</v>
      </c>
      <c r="AZ1385" t="s">
        <v>1319</v>
      </c>
      <c r="BA1385" t="s">
        <v>7096</v>
      </c>
      <c r="BB1385" t="s">
        <v>46</v>
      </c>
      <c r="BC1385">
        <v>2170546683</v>
      </c>
      <c r="BD1385" t="s">
        <v>7048</v>
      </c>
      <c r="BE1385" t="s">
        <v>3025</v>
      </c>
      <c r="BF1385" t="s">
        <v>7050</v>
      </c>
      <c r="BH1385" t="s">
        <v>7114</v>
      </c>
      <c r="BI1385" t="s">
        <v>7240</v>
      </c>
      <c r="BJ1385" t="s">
        <v>8902</v>
      </c>
      <c r="BL1385">
        <v>1</v>
      </c>
      <c r="BM1385" s="20">
        <v>2.1</v>
      </c>
      <c r="BN1385" t="s">
        <v>8918</v>
      </c>
      <c r="BO1385" s="20">
        <v>3.9</v>
      </c>
      <c r="BP1385" s="20">
        <v>3.9</v>
      </c>
      <c r="BQ1385" t="s">
        <v>7054</v>
      </c>
      <c r="BS1385" s="20">
        <v>103.88</v>
      </c>
      <c r="BT1385" s="20">
        <v>14.54</v>
      </c>
      <c r="BU1385" s="20">
        <v>118.42</v>
      </c>
    </row>
    <row r="1386" spans="1:73" x14ac:dyDescent="0.35">
      <c r="A1386" s="1">
        <v>1386</v>
      </c>
      <c r="B1386" t="s">
        <v>3199</v>
      </c>
      <c r="C1386" s="4" t="s">
        <v>38</v>
      </c>
      <c r="E1386" s="3" t="s">
        <v>6179</v>
      </c>
      <c r="F1386" s="5">
        <v>1</v>
      </c>
      <c r="H1386" s="6" t="s">
        <v>142</v>
      </c>
      <c r="I1386" s="7" t="s">
        <v>3200</v>
      </c>
      <c r="K1386" s="8">
        <v>2170546674</v>
      </c>
      <c r="M1386" s="9" t="s">
        <v>38</v>
      </c>
      <c r="N1386" s="10" t="s">
        <v>40</v>
      </c>
      <c r="O1386" s="9" t="s">
        <v>3158</v>
      </c>
      <c r="P1386" s="9"/>
      <c r="Q1386" s="9" t="s">
        <v>46</v>
      </c>
      <c r="R1386" s="10"/>
      <c r="S1386" s="11">
        <v>2</v>
      </c>
      <c r="AK1386" s="14">
        <v>54.89</v>
      </c>
      <c r="AL1386" s="16">
        <v>7.6846000000000005</v>
      </c>
      <c r="AM1386" s="16">
        <v>62.574600000000004</v>
      </c>
      <c r="AO1386">
        <f t="shared" si="22"/>
        <v>1</v>
      </c>
      <c r="AP1386">
        <v>635</v>
      </c>
      <c r="AQ1386" t="s">
        <v>3200</v>
      </c>
      <c r="AR1386" t="s">
        <v>3200</v>
      </c>
      <c r="AS1386" t="s">
        <v>7044</v>
      </c>
      <c r="AT1386" t="s">
        <v>142</v>
      </c>
      <c r="AU1386" t="s">
        <v>142</v>
      </c>
      <c r="AV1386" t="s">
        <v>40</v>
      </c>
      <c r="AW1386" t="s">
        <v>38</v>
      </c>
      <c r="AX1386" t="s">
        <v>7045</v>
      </c>
      <c r="AY1386" t="s">
        <v>99</v>
      </c>
      <c r="AZ1386" t="s">
        <v>3158</v>
      </c>
      <c r="BA1386" t="s">
        <v>8895</v>
      </c>
      <c r="BB1386" t="s">
        <v>46</v>
      </c>
      <c r="BC1386">
        <v>2170546674</v>
      </c>
      <c r="BD1386" t="s">
        <v>7048</v>
      </c>
      <c r="BE1386" t="s">
        <v>3025</v>
      </c>
      <c r="BF1386" t="s">
        <v>7050</v>
      </c>
      <c r="BH1386" t="s">
        <v>68</v>
      </c>
      <c r="BI1386" t="s">
        <v>7078</v>
      </c>
      <c r="BJ1386" t="s">
        <v>8919</v>
      </c>
      <c r="BL1386">
        <v>1</v>
      </c>
      <c r="BM1386" s="20">
        <v>1</v>
      </c>
      <c r="BN1386" t="s">
        <v>7117</v>
      </c>
      <c r="BO1386" s="20">
        <v>0.5</v>
      </c>
      <c r="BP1386" s="20">
        <v>1</v>
      </c>
      <c r="BQ1386" t="s">
        <v>7064</v>
      </c>
      <c r="BS1386" s="20">
        <v>54.89</v>
      </c>
      <c r="BT1386" s="20">
        <v>7.68</v>
      </c>
      <c r="BU1386" s="20">
        <v>62.57</v>
      </c>
    </row>
    <row r="1387" spans="1:73" x14ac:dyDescent="0.35">
      <c r="A1387" s="1">
        <v>1387</v>
      </c>
      <c r="B1387" t="s">
        <v>3201</v>
      </c>
      <c r="C1387" s="4" t="s">
        <v>38</v>
      </c>
      <c r="E1387" s="3" t="s">
        <v>6180</v>
      </c>
      <c r="F1387" s="5">
        <v>1</v>
      </c>
      <c r="H1387" s="6" t="s">
        <v>142</v>
      </c>
      <c r="I1387" s="7" t="s">
        <v>3202</v>
      </c>
      <c r="K1387" s="8">
        <v>2170546675</v>
      </c>
      <c r="M1387" s="9" t="s">
        <v>38</v>
      </c>
      <c r="N1387" s="10" t="s">
        <v>40</v>
      </c>
      <c r="O1387" s="9" t="s">
        <v>633</v>
      </c>
      <c r="P1387" s="9"/>
      <c r="Q1387" s="9" t="s">
        <v>46</v>
      </c>
      <c r="R1387" s="10"/>
      <c r="S1387" s="11">
        <v>2</v>
      </c>
      <c r="AK1387" s="14">
        <v>54.89</v>
      </c>
      <c r="AL1387" s="16">
        <v>7.6846000000000005</v>
      </c>
      <c r="AM1387" s="16">
        <v>62.574600000000004</v>
      </c>
      <c r="AO1387">
        <f t="shared" si="22"/>
        <v>1</v>
      </c>
      <c r="AP1387">
        <v>1124</v>
      </c>
      <c r="AQ1387" t="s">
        <v>3202</v>
      </c>
      <c r="AR1387" t="s">
        <v>3202</v>
      </c>
      <c r="AS1387" t="s">
        <v>7044</v>
      </c>
      <c r="AT1387" t="s">
        <v>142</v>
      </c>
      <c r="AU1387" t="s">
        <v>142</v>
      </c>
      <c r="AV1387" t="s">
        <v>40</v>
      </c>
      <c r="AW1387" t="s">
        <v>38</v>
      </c>
      <c r="AX1387" t="s">
        <v>7045</v>
      </c>
      <c r="AY1387" t="s">
        <v>124</v>
      </c>
      <c r="AZ1387" t="s">
        <v>633</v>
      </c>
      <c r="BA1387" t="s">
        <v>7096</v>
      </c>
      <c r="BB1387" t="s">
        <v>46</v>
      </c>
      <c r="BC1387">
        <v>2170546675</v>
      </c>
      <c r="BD1387" t="s">
        <v>7048</v>
      </c>
      <c r="BE1387" t="s">
        <v>3025</v>
      </c>
      <c r="BF1387" t="s">
        <v>7050</v>
      </c>
      <c r="BH1387" t="s">
        <v>7114</v>
      </c>
      <c r="BI1387" t="s">
        <v>7201</v>
      </c>
      <c r="BJ1387" t="s">
        <v>8920</v>
      </c>
      <c r="BL1387">
        <v>1</v>
      </c>
      <c r="BM1387" s="20">
        <v>0.6</v>
      </c>
      <c r="BN1387" t="s">
        <v>8921</v>
      </c>
      <c r="BO1387" s="20">
        <v>1.1000000000000001</v>
      </c>
      <c r="BP1387" s="20">
        <v>1.1000000000000001</v>
      </c>
      <c r="BQ1387" t="s">
        <v>7064</v>
      </c>
      <c r="BS1387" s="20">
        <v>54.89</v>
      </c>
      <c r="BT1387" s="20">
        <v>7.68</v>
      </c>
      <c r="BU1387" s="20">
        <v>62.57</v>
      </c>
    </row>
    <row r="1388" spans="1:73" x14ac:dyDescent="0.35">
      <c r="A1388" s="1">
        <v>1388</v>
      </c>
      <c r="B1388" t="s">
        <v>3203</v>
      </c>
      <c r="C1388" s="4" t="s">
        <v>38</v>
      </c>
      <c r="E1388" s="3" t="s">
        <v>6181</v>
      </c>
      <c r="F1388" s="5">
        <v>1</v>
      </c>
      <c r="H1388" s="6" t="s">
        <v>142</v>
      </c>
      <c r="I1388" s="7" t="s">
        <v>3204</v>
      </c>
      <c r="K1388" s="8">
        <v>2170546676</v>
      </c>
      <c r="M1388" s="9" t="s">
        <v>38</v>
      </c>
      <c r="N1388" s="10" t="s">
        <v>40</v>
      </c>
      <c r="O1388" s="9" t="s">
        <v>3205</v>
      </c>
      <c r="P1388" s="9"/>
      <c r="Q1388" s="9" t="s">
        <v>46</v>
      </c>
      <c r="R1388" s="10"/>
      <c r="S1388" s="11">
        <v>3.5</v>
      </c>
      <c r="AK1388" s="14">
        <v>165.11</v>
      </c>
      <c r="AL1388" s="16">
        <v>23.115400000000005</v>
      </c>
      <c r="AM1388" s="16">
        <v>188.22540000000001</v>
      </c>
      <c r="AO1388">
        <f t="shared" si="22"/>
        <v>1</v>
      </c>
      <c r="AP1388">
        <v>1559</v>
      </c>
      <c r="AQ1388" t="s">
        <v>3204</v>
      </c>
      <c r="AR1388" t="s">
        <v>3204</v>
      </c>
      <c r="AS1388" t="s">
        <v>7044</v>
      </c>
      <c r="AT1388" t="s">
        <v>142</v>
      </c>
      <c r="AU1388" t="s">
        <v>142</v>
      </c>
      <c r="AV1388" t="s">
        <v>40</v>
      </c>
      <c r="AW1388" t="s">
        <v>38</v>
      </c>
      <c r="AX1388" t="s">
        <v>7045</v>
      </c>
      <c r="AY1388" t="s">
        <v>8922</v>
      </c>
      <c r="AZ1388" t="s">
        <v>3205</v>
      </c>
      <c r="BA1388" t="s">
        <v>7258</v>
      </c>
      <c r="BB1388" t="s">
        <v>46</v>
      </c>
      <c r="BC1388">
        <v>2170546676</v>
      </c>
      <c r="BD1388" t="s">
        <v>7048</v>
      </c>
      <c r="BE1388" t="s">
        <v>3025</v>
      </c>
      <c r="BF1388" t="s">
        <v>7050</v>
      </c>
      <c r="BH1388" t="s">
        <v>87</v>
      </c>
      <c r="BJ1388" t="s">
        <v>8923</v>
      </c>
      <c r="BL1388">
        <v>1</v>
      </c>
      <c r="BM1388" s="20">
        <v>1.1000000000000001</v>
      </c>
      <c r="BN1388" t="s">
        <v>8924</v>
      </c>
      <c r="BO1388" s="20">
        <v>3.2</v>
      </c>
      <c r="BP1388" s="20">
        <v>3.2</v>
      </c>
      <c r="BQ1388" t="s">
        <v>7064</v>
      </c>
      <c r="BS1388" s="20">
        <v>165.11</v>
      </c>
      <c r="BT1388" s="20">
        <v>23.12</v>
      </c>
      <c r="BU1388" s="20">
        <v>188.23</v>
      </c>
    </row>
    <row r="1389" spans="1:73" x14ac:dyDescent="0.35">
      <c r="A1389" s="1">
        <v>1389</v>
      </c>
      <c r="B1389" t="s">
        <v>3206</v>
      </c>
      <c r="C1389" s="4" t="s">
        <v>38</v>
      </c>
      <c r="E1389" s="3" t="s">
        <v>6182</v>
      </c>
      <c r="F1389" s="5">
        <v>1</v>
      </c>
      <c r="H1389" s="6" t="s">
        <v>142</v>
      </c>
      <c r="I1389" s="7" t="s">
        <v>3207</v>
      </c>
      <c r="K1389" s="8">
        <v>20170546684</v>
      </c>
      <c r="M1389" s="9" t="s">
        <v>38</v>
      </c>
      <c r="N1389" s="10" t="s">
        <v>40</v>
      </c>
      <c r="O1389" s="9" t="s">
        <v>470</v>
      </c>
      <c r="P1389" s="9"/>
      <c r="Q1389" s="9" t="s">
        <v>46</v>
      </c>
      <c r="R1389" s="10"/>
      <c r="S1389" s="11">
        <v>2</v>
      </c>
      <c r="AK1389" s="14">
        <v>54.89</v>
      </c>
      <c r="AL1389" s="16">
        <v>7.6846000000000005</v>
      </c>
      <c r="AM1389" s="16">
        <v>62.574600000000004</v>
      </c>
      <c r="AO1389">
        <f t="shared" si="22"/>
        <v>1</v>
      </c>
      <c r="AP1389">
        <v>1257</v>
      </c>
      <c r="AQ1389" t="s">
        <v>3207</v>
      </c>
      <c r="AR1389" t="s">
        <v>3207</v>
      </c>
      <c r="AS1389" t="s">
        <v>7044</v>
      </c>
      <c r="AT1389" t="s">
        <v>142</v>
      </c>
      <c r="AU1389" t="s">
        <v>142</v>
      </c>
      <c r="AV1389" t="s">
        <v>40</v>
      </c>
      <c r="AW1389" t="s">
        <v>38</v>
      </c>
      <c r="AX1389" t="s">
        <v>7045</v>
      </c>
      <c r="AY1389" t="s">
        <v>99</v>
      </c>
      <c r="AZ1389" t="s">
        <v>470</v>
      </c>
      <c r="BA1389" t="s">
        <v>7096</v>
      </c>
      <c r="BB1389" t="s">
        <v>46</v>
      </c>
      <c r="BC1389">
        <v>20170546684</v>
      </c>
      <c r="BD1389" t="s">
        <v>7048</v>
      </c>
      <c r="BE1389" t="s">
        <v>3025</v>
      </c>
      <c r="BF1389" t="s">
        <v>7048</v>
      </c>
      <c r="BH1389" t="s">
        <v>68</v>
      </c>
      <c r="BI1389" t="s">
        <v>7078</v>
      </c>
      <c r="BJ1389" t="s">
        <v>7084</v>
      </c>
      <c r="BL1389">
        <v>1</v>
      </c>
      <c r="BM1389" s="20">
        <v>1.1000000000000001</v>
      </c>
      <c r="BN1389" t="s">
        <v>8925</v>
      </c>
      <c r="BO1389" s="20">
        <v>1.6</v>
      </c>
      <c r="BP1389" s="20">
        <v>1.6</v>
      </c>
      <c r="BQ1389" t="s">
        <v>7064</v>
      </c>
      <c r="BS1389" s="20">
        <v>54.89</v>
      </c>
      <c r="BT1389" s="20">
        <v>7.68</v>
      </c>
      <c r="BU1389" s="20">
        <v>62.57</v>
      </c>
    </row>
    <row r="1390" spans="1:73" x14ac:dyDescent="0.35">
      <c r="A1390" s="1">
        <v>1390</v>
      </c>
      <c r="B1390" t="s">
        <v>3208</v>
      </c>
      <c r="C1390" s="4" t="s">
        <v>38</v>
      </c>
      <c r="E1390" s="3" t="s">
        <v>6183</v>
      </c>
      <c r="F1390" s="5">
        <v>1</v>
      </c>
      <c r="H1390" s="6" t="s">
        <v>142</v>
      </c>
      <c r="I1390" s="7" t="s">
        <v>3209</v>
      </c>
      <c r="K1390" s="8">
        <v>2170546688</v>
      </c>
      <c r="M1390" s="9" t="s">
        <v>38</v>
      </c>
      <c r="N1390" s="10" t="s">
        <v>40</v>
      </c>
      <c r="O1390" s="9" t="s">
        <v>147</v>
      </c>
      <c r="P1390" s="9"/>
      <c r="Q1390" s="9" t="s">
        <v>46</v>
      </c>
      <c r="R1390" s="10"/>
      <c r="S1390" s="11">
        <v>2</v>
      </c>
      <c r="AK1390" s="14">
        <v>54.89</v>
      </c>
      <c r="AL1390" s="16">
        <v>7.6846000000000005</v>
      </c>
      <c r="AM1390" s="16">
        <v>62.574600000000004</v>
      </c>
      <c r="AO1390">
        <f t="shared" si="22"/>
        <v>1</v>
      </c>
      <c r="AP1390">
        <v>643</v>
      </c>
      <c r="AQ1390" t="s">
        <v>3209</v>
      </c>
      <c r="AR1390" t="s">
        <v>3209</v>
      </c>
      <c r="AS1390" t="s">
        <v>7044</v>
      </c>
      <c r="AT1390" t="s">
        <v>3025</v>
      </c>
      <c r="AU1390" t="s">
        <v>142</v>
      </c>
      <c r="AV1390" t="s">
        <v>40</v>
      </c>
      <c r="AW1390" t="s">
        <v>38</v>
      </c>
      <c r="AX1390" t="s">
        <v>7045</v>
      </c>
      <c r="AY1390" t="s">
        <v>92</v>
      </c>
      <c r="AZ1390" t="s">
        <v>147</v>
      </c>
      <c r="BA1390" t="s">
        <v>7246</v>
      </c>
      <c r="BB1390" t="s">
        <v>46</v>
      </c>
      <c r="BC1390">
        <v>2170546688</v>
      </c>
      <c r="BD1390" t="s">
        <v>7048</v>
      </c>
      <c r="BE1390" t="s">
        <v>3025</v>
      </c>
      <c r="BF1390" t="s">
        <v>7050</v>
      </c>
      <c r="BH1390" t="s">
        <v>68</v>
      </c>
      <c r="BI1390" t="s">
        <v>7182</v>
      </c>
      <c r="BJ1390" t="s">
        <v>8432</v>
      </c>
      <c r="BL1390">
        <v>1</v>
      </c>
      <c r="BM1390" s="20">
        <v>1</v>
      </c>
      <c r="BN1390" t="s">
        <v>7117</v>
      </c>
      <c r="BO1390" s="20">
        <v>0.5</v>
      </c>
      <c r="BP1390" s="20">
        <v>1</v>
      </c>
      <c r="BQ1390" t="s">
        <v>7064</v>
      </c>
      <c r="BS1390" s="20">
        <v>54.89</v>
      </c>
      <c r="BT1390" s="20">
        <v>7.68</v>
      </c>
      <c r="BU1390" s="20">
        <v>62.57</v>
      </c>
    </row>
    <row r="1391" spans="1:73" x14ac:dyDescent="0.35">
      <c r="A1391" s="1">
        <v>1391</v>
      </c>
      <c r="B1391" t="s">
        <v>3210</v>
      </c>
      <c r="C1391" s="4" t="s">
        <v>38</v>
      </c>
      <c r="E1391" s="3" t="s">
        <v>6184</v>
      </c>
      <c r="F1391" s="5">
        <v>1</v>
      </c>
      <c r="H1391" s="6" t="s">
        <v>142</v>
      </c>
      <c r="I1391" s="7" t="s">
        <v>3211</v>
      </c>
      <c r="K1391" s="8">
        <v>2170546691</v>
      </c>
      <c r="M1391" s="9" t="s">
        <v>38</v>
      </c>
      <c r="N1391" s="10" t="s">
        <v>40</v>
      </c>
      <c r="O1391" s="9" t="s">
        <v>1982</v>
      </c>
      <c r="P1391" s="9"/>
      <c r="Q1391" s="9" t="s">
        <v>46</v>
      </c>
      <c r="R1391" s="10"/>
      <c r="S1391" s="11">
        <v>2</v>
      </c>
      <c r="AK1391" s="14">
        <v>54.89</v>
      </c>
      <c r="AL1391" s="16">
        <v>7.6846000000000005</v>
      </c>
      <c r="AM1391" s="16">
        <v>62.574600000000004</v>
      </c>
      <c r="AO1391">
        <f t="shared" si="22"/>
        <v>1</v>
      </c>
      <c r="AP1391">
        <v>636</v>
      </c>
      <c r="AQ1391" t="s">
        <v>3211</v>
      </c>
      <c r="AR1391" t="s">
        <v>3211</v>
      </c>
      <c r="AS1391" t="s">
        <v>7044</v>
      </c>
      <c r="AT1391" t="s">
        <v>142</v>
      </c>
      <c r="AU1391" t="s">
        <v>142</v>
      </c>
      <c r="AV1391" t="s">
        <v>40</v>
      </c>
      <c r="AW1391" t="s">
        <v>38</v>
      </c>
      <c r="AX1391" t="s">
        <v>7045</v>
      </c>
      <c r="AY1391" t="s">
        <v>89</v>
      </c>
      <c r="AZ1391" t="s">
        <v>1982</v>
      </c>
      <c r="BA1391" t="s">
        <v>8374</v>
      </c>
      <c r="BB1391" t="s">
        <v>46</v>
      </c>
      <c r="BC1391">
        <v>2170546691</v>
      </c>
      <c r="BD1391" t="s">
        <v>7048</v>
      </c>
      <c r="BE1391" t="s">
        <v>3025</v>
      </c>
      <c r="BF1391" t="s">
        <v>7050</v>
      </c>
      <c r="BH1391" t="s">
        <v>3653</v>
      </c>
      <c r="BI1391" t="s">
        <v>7411</v>
      </c>
      <c r="BJ1391" t="s">
        <v>8375</v>
      </c>
      <c r="BL1391">
        <v>1</v>
      </c>
      <c r="BM1391" s="20">
        <v>1</v>
      </c>
      <c r="BN1391" t="s">
        <v>7117</v>
      </c>
      <c r="BO1391" s="20">
        <v>0.5</v>
      </c>
      <c r="BP1391" s="20">
        <v>1</v>
      </c>
      <c r="BQ1391" t="s">
        <v>7064</v>
      </c>
      <c r="BS1391" s="20">
        <v>54.89</v>
      </c>
      <c r="BT1391" s="20">
        <v>7.68</v>
      </c>
      <c r="BU1391" s="20">
        <v>62.57</v>
      </c>
    </row>
    <row r="1392" spans="1:73" x14ac:dyDescent="0.35">
      <c r="A1392" s="1">
        <v>1392</v>
      </c>
      <c r="B1392" t="s">
        <v>3212</v>
      </c>
      <c r="C1392" s="4" t="s">
        <v>38</v>
      </c>
      <c r="E1392" s="3" t="s">
        <v>6185</v>
      </c>
      <c r="F1392" s="5">
        <v>1</v>
      </c>
      <c r="H1392" s="6" t="s">
        <v>142</v>
      </c>
      <c r="I1392" s="7" t="s">
        <v>3213</v>
      </c>
      <c r="K1392" s="8">
        <v>2170546221</v>
      </c>
      <c r="M1392" s="9" t="s">
        <v>38</v>
      </c>
      <c r="N1392" s="10" t="s">
        <v>40</v>
      </c>
      <c r="O1392" s="9" t="s">
        <v>2639</v>
      </c>
      <c r="P1392" s="9"/>
      <c r="Q1392" s="9" t="s">
        <v>46</v>
      </c>
      <c r="R1392" s="10"/>
      <c r="S1392" s="11">
        <v>9.5</v>
      </c>
      <c r="AK1392" s="14">
        <v>238.61</v>
      </c>
      <c r="AL1392" s="16">
        <v>33.405400000000007</v>
      </c>
      <c r="AM1392" s="16">
        <v>272.0154</v>
      </c>
      <c r="AO1392">
        <f t="shared" si="22"/>
        <v>1</v>
      </c>
      <c r="AP1392">
        <v>1897</v>
      </c>
      <c r="AQ1392" t="s">
        <v>3213</v>
      </c>
      <c r="AR1392" t="s">
        <v>3213</v>
      </c>
      <c r="AS1392" t="s">
        <v>7044</v>
      </c>
      <c r="AT1392" t="s">
        <v>142</v>
      </c>
      <c r="AU1392" t="s">
        <v>142</v>
      </c>
      <c r="AV1392" t="s">
        <v>40</v>
      </c>
      <c r="AW1392" t="s">
        <v>38</v>
      </c>
      <c r="AX1392" t="s">
        <v>7045</v>
      </c>
      <c r="AY1392" t="s">
        <v>89</v>
      </c>
      <c r="AZ1392" t="s">
        <v>2639</v>
      </c>
      <c r="BA1392" t="s">
        <v>7206</v>
      </c>
      <c r="BB1392" t="s">
        <v>46</v>
      </c>
      <c r="BC1392">
        <v>2170546221</v>
      </c>
      <c r="BD1392" t="s">
        <v>7048</v>
      </c>
      <c r="BE1392" t="s">
        <v>3025</v>
      </c>
      <c r="BF1392" t="s">
        <v>7050</v>
      </c>
      <c r="BH1392" t="s">
        <v>3653</v>
      </c>
      <c r="BI1392" t="s">
        <v>8926</v>
      </c>
      <c r="BJ1392" t="s">
        <v>8927</v>
      </c>
      <c r="BL1392">
        <v>1</v>
      </c>
      <c r="BM1392" s="20">
        <v>9.5</v>
      </c>
      <c r="BN1392" t="s">
        <v>8928</v>
      </c>
      <c r="BO1392" s="20">
        <v>3.6</v>
      </c>
      <c r="BP1392" s="20">
        <v>9.5</v>
      </c>
      <c r="BQ1392" t="s">
        <v>7054</v>
      </c>
      <c r="BS1392" s="20">
        <v>238.61</v>
      </c>
      <c r="BT1392" s="20">
        <v>33.409999999999997</v>
      </c>
      <c r="BU1392" s="20">
        <v>272.02</v>
      </c>
    </row>
    <row r="1393" spans="1:73" x14ac:dyDescent="0.35">
      <c r="A1393" s="1">
        <v>1393</v>
      </c>
      <c r="B1393" t="s">
        <v>3214</v>
      </c>
      <c r="C1393" s="4" t="s">
        <v>38</v>
      </c>
      <c r="E1393" s="3" t="s">
        <v>6186</v>
      </c>
      <c r="F1393" s="5">
        <v>1</v>
      </c>
      <c r="H1393" s="6" t="s">
        <v>142</v>
      </c>
      <c r="I1393" s="7" t="s">
        <v>3215</v>
      </c>
      <c r="K1393" s="8">
        <v>2170546692</v>
      </c>
      <c r="M1393" s="9" t="s">
        <v>38</v>
      </c>
      <c r="N1393" s="10" t="s">
        <v>40</v>
      </c>
      <c r="O1393" s="9" t="s">
        <v>311</v>
      </c>
      <c r="P1393" s="9"/>
      <c r="Q1393" s="9" t="s">
        <v>46</v>
      </c>
      <c r="R1393" s="10"/>
      <c r="S1393" s="11">
        <v>2.5</v>
      </c>
      <c r="AK1393" s="14">
        <v>67.13</v>
      </c>
      <c r="AL1393" s="16">
        <v>9.398200000000001</v>
      </c>
      <c r="AM1393" s="16">
        <v>76.528199999999998</v>
      </c>
      <c r="AO1393">
        <f t="shared" si="22"/>
        <v>1</v>
      </c>
      <c r="AP1393">
        <v>1458</v>
      </c>
      <c r="AQ1393" t="s">
        <v>3215</v>
      </c>
      <c r="AR1393" t="s">
        <v>3215</v>
      </c>
      <c r="AS1393" t="s">
        <v>7044</v>
      </c>
      <c r="AT1393" t="s">
        <v>142</v>
      </c>
      <c r="AU1393" t="s">
        <v>142</v>
      </c>
      <c r="AV1393" t="s">
        <v>40</v>
      </c>
      <c r="AW1393" t="s">
        <v>38</v>
      </c>
      <c r="AX1393" t="s">
        <v>7045</v>
      </c>
      <c r="AY1393" t="s">
        <v>92</v>
      </c>
      <c r="AZ1393" t="s">
        <v>311</v>
      </c>
      <c r="BA1393" t="s">
        <v>7319</v>
      </c>
      <c r="BB1393" t="s">
        <v>46</v>
      </c>
      <c r="BC1393">
        <v>2170546692</v>
      </c>
      <c r="BD1393" t="s">
        <v>7048</v>
      </c>
      <c r="BE1393" t="s">
        <v>3025</v>
      </c>
      <c r="BF1393" t="s">
        <v>7050</v>
      </c>
      <c r="BH1393" t="s">
        <v>68</v>
      </c>
      <c r="BI1393" t="s">
        <v>8281</v>
      </c>
      <c r="BJ1393" t="s">
        <v>7255</v>
      </c>
      <c r="BL1393">
        <v>1</v>
      </c>
      <c r="BM1393" s="20">
        <v>2.5</v>
      </c>
      <c r="BN1393" t="s">
        <v>8929</v>
      </c>
      <c r="BO1393" s="20">
        <v>2</v>
      </c>
      <c r="BP1393" s="20">
        <v>2.5</v>
      </c>
      <c r="BQ1393" t="s">
        <v>7064</v>
      </c>
      <c r="BS1393" s="20">
        <v>67.13</v>
      </c>
      <c r="BT1393" s="20">
        <v>9.4</v>
      </c>
      <c r="BU1393" s="20">
        <v>76.53</v>
      </c>
    </row>
    <row r="1394" spans="1:73" x14ac:dyDescent="0.35">
      <c r="A1394" s="1">
        <v>1394</v>
      </c>
      <c r="B1394" t="s">
        <v>3216</v>
      </c>
      <c r="C1394" s="4" t="s">
        <v>38</v>
      </c>
      <c r="E1394" s="3" t="s">
        <v>6187</v>
      </c>
      <c r="F1394" s="5">
        <v>1</v>
      </c>
      <c r="H1394" s="6" t="s">
        <v>142</v>
      </c>
      <c r="I1394" s="7" t="s">
        <v>3217</v>
      </c>
      <c r="K1394" s="8">
        <v>2170546697</v>
      </c>
      <c r="M1394" s="9" t="s">
        <v>38</v>
      </c>
      <c r="N1394" s="10" t="s">
        <v>40</v>
      </c>
      <c r="O1394" s="9" t="s">
        <v>182</v>
      </c>
      <c r="P1394" s="9"/>
      <c r="Q1394" s="9" t="s">
        <v>46</v>
      </c>
      <c r="R1394" s="10"/>
      <c r="S1394" s="11">
        <v>2.5</v>
      </c>
      <c r="AK1394" s="14">
        <v>67.13</v>
      </c>
      <c r="AL1394" s="16">
        <v>9.398200000000001</v>
      </c>
      <c r="AM1394" s="16">
        <v>76.528199999999998</v>
      </c>
      <c r="AO1394">
        <f t="shared" si="22"/>
        <v>1</v>
      </c>
      <c r="AP1394">
        <v>1405</v>
      </c>
      <c r="AQ1394" t="s">
        <v>3217</v>
      </c>
      <c r="AR1394" t="s">
        <v>3217</v>
      </c>
      <c r="AS1394" t="s">
        <v>7044</v>
      </c>
      <c r="AT1394" t="s">
        <v>142</v>
      </c>
      <c r="AU1394" t="s">
        <v>142</v>
      </c>
      <c r="AV1394" t="s">
        <v>40</v>
      </c>
      <c r="AW1394" t="s">
        <v>38</v>
      </c>
      <c r="AX1394" t="s">
        <v>7045</v>
      </c>
      <c r="AY1394" t="s">
        <v>85</v>
      </c>
      <c r="AZ1394" t="s">
        <v>182</v>
      </c>
      <c r="BA1394" t="s">
        <v>7162</v>
      </c>
      <c r="BB1394" t="s">
        <v>46</v>
      </c>
      <c r="BC1394">
        <v>2170546697</v>
      </c>
      <c r="BD1394" t="s">
        <v>7048</v>
      </c>
      <c r="BE1394" t="s">
        <v>3025</v>
      </c>
      <c r="BF1394" t="s">
        <v>7050</v>
      </c>
      <c r="BH1394" t="s">
        <v>68</v>
      </c>
      <c r="BI1394" t="s">
        <v>7201</v>
      </c>
      <c r="BJ1394" t="s">
        <v>7209</v>
      </c>
      <c r="BL1394">
        <v>1</v>
      </c>
      <c r="BM1394" s="20">
        <v>2.1</v>
      </c>
      <c r="BN1394" t="s">
        <v>8930</v>
      </c>
      <c r="BO1394" s="20">
        <v>1.6</v>
      </c>
      <c r="BP1394" s="20">
        <v>2.1</v>
      </c>
      <c r="BQ1394" t="s">
        <v>7064</v>
      </c>
      <c r="BS1394" s="20">
        <v>67.13</v>
      </c>
      <c r="BT1394" s="20">
        <v>9.4</v>
      </c>
      <c r="BU1394" s="20">
        <v>76.53</v>
      </c>
    </row>
    <row r="1395" spans="1:73" x14ac:dyDescent="0.35">
      <c r="A1395" s="1">
        <v>1395</v>
      </c>
      <c r="B1395" t="s">
        <v>3218</v>
      </c>
      <c r="C1395" s="4" t="s">
        <v>38</v>
      </c>
      <c r="E1395" s="3" t="s">
        <v>6188</v>
      </c>
      <c r="F1395" s="5">
        <v>1</v>
      </c>
      <c r="H1395" s="6" t="s">
        <v>142</v>
      </c>
      <c r="I1395" s="7" t="s">
        <v>3219</v>
      </c>
      <c r="K1395" s="8">
        <v>2170546698</v>
      </c>
      <c r="M1395" s="9" t="s">
        <v>38</v>
      </c>
      <c r="N1395" s="10" t="s">
        <v>40</v>
      </c>
      <c r="O1395" s="9" t="s">
        <v>1032</v>
      </c>
      <c r="P1395" s="9"/>
      <c r="Q1395" s="9" t="s">
        <v>46</v>
      </c>
      <c r="R1395" s="10"/>
      <c r="S1395" s="11">
        <v>6.5</v>
      </c>
      <c r="AK1395" s="14">
        <v>165.11</v>
      </c>
      <c r="AL1395" s="16">
        <v>23.115400000000005</v>
      </c>
      <c r="AM1395" s="16">
        <v>188.22540000000001</v>
      </c>
      <c r="AO1395">
        <f t="shared" si="22"/>
        <v>1</v>
      </c>
      <c r="AP1395">
        <v>1804</v>
      </c>
      <c r="AQ1395" t="s">
        <v>3219</v>
      </c>
      <c r="AR1395" t="s">
        <v>3219</v>
      </c>
      <c r="AS1395" t="s">
        <v>7044</v>
      </c>
      <c r="AT1395" t="s">
        <v>142</v>
      </c>
      <c r="AU1395" t="s">
        <v>142</v>
      </c>
      <c r="AV1395" t="s">
        <v>40</v>
      </c>
      <c r="AW1395" t="s">
        <v>38</v>
      </c>
      <c r="AX1395" t="s">
        <v>7045</v>
      </c>
      <c r="AY1395" t="s">
        <v>104</v>
      </c>
      <c r="AZ1395" t="s">
        <v>1032</v>
      </c>
      <c r="BA1395" t="s">
        <v>7798</v>
      </c>
      <c r="BB1395" t="s">
        <v>46</v>
      </c>
      <c r="BC1395">
        <v>2170546698</v>
      </c>
      <c r="BD1395" t="s">
        <v>7048</v>
      </c>
      <c r="BE1395" t="s">
        <v>3025</v>
      </c>
      <c r="BF1395" t="s">
        <v>7050</v>
      </c>
      <c r="BH1395" t="s">
        <v>68</v>
      </c>
      <c r="BI1395" t="s">
        <v>7078</v>
      </c>
      <c r="BJ1395" t="s">
        <v>8087</v>
      </c>
      <c r="BL1395">
        <v>1</v>
      </c>
      <c r="BM1395" s="20">
        <v>6.4</v>
      </c>
      <c r="BN1395" t="s">
        <v>8931</v>
      </c>
      <c r="BO1395" s="20">
        <v>3.4</v>
      </c>
      <c r="BP1395" s="20">
        <v>6.4</v>
      </c>
      <c r="BQ1395" t="s">
        <v>7054</v>
      </c>
      <c r="BS1395" s="20">
        <v>165.11</v>
      </c>
      <c r="BT1395" s="20">
        <v>23.12</v>
      </c>
      <c r="BU1395" s="20">
        <v>188.23</v>
      </c>
    </row>
    <row r="1396" spans="1:73" x14ac:dyDescent="0.35">
      <c r="A1396" s="1">
        <v>1396</v>
      </c>
      <c r="B1396" t="s">
        <v>3220</v>
      </c>
      <c r="C1396" s="4" t="s">
        <v>38</v>
      </c>
      <c r="E1396" s="3" t="s">
        <v>6189</v>
      </c>
      <c r="F1396" s="5">
        <v>1</v>
      </c>
      <c r="H1396" s="6" t="s">
        <v>142</v>
      </c>
      <c r="I1396" s="7" t="s">
        <v>3221</v>
      </c>
      <c r="K1396" s="8">
        <v>2170546701</v>
      </c>
      <c r="M1396" s="9" t="s">
        <v>38</v>
      </c>
      <c r="N1396" s="10" t="s">
        <v>40</v>
      </c>
      <c r="O1396" s="9" t="s">
        <v>661</v>
      </c>
      <c r="P1396" s="9"/>
      <c r="Q1396" s="9" t="s">
        <v>46</v>
      </c>
      <c r="R1396" s="10"/>
      <c r="S1396" s="11">
        <v>2.5</v>
      </c>
      <c r="AK1396" s="14">
        <v>67.13</v>
      </c>
      <c r="AL1396" s="16">
        <v>9.398200000000001</v>
      </c>
      <c r="AM1396" s="16">
        <v>76.528199999999998</v>
      </c>
      <c r="AO1396">
        <f t="shared" si="22"/>
        <v>1</v>
      </c>
      <c r="AP1396">
        <v>1433</v>
      </c>
      <c r="AQ1396" t="s">
        <v>3221</v>
      </c>
      <c r="AR1396" t="s">
        <v>3221</v>
      </c>
      <c r="AS1396" t="s">
        <v>7044</v>
      </c>
      <c r="AT1396" t="s">
        <v>3025</v>
      </c>
      <c r="AU1396" t="s">
        <v>142</v>
      </c>
      <c r="AV1396" t="s">
        <v>40</v>
      </c>
      <c r="AW1396" t="s">
        <v>38</v>
      </c>
      <c r="AX1396" t="s">
        <v>7045</v>
      </c>
      <c r="AY1396" t="s">
        <v>85</v>
      </c>
      <c r="AZ1396" t="s">
        <v>661</v>
      </c>
      <c r="BA1396" t="s">
        <v>7560</v>
      </c>
      <c r="BB1396" t="s">
        <v>46</v>
      </c>
      <c r="BC1396">
        <v>2170546701</v>
      </c>
      <c r="BD1396" t="s">
        <v>7048</v>
      </c>
      <c r="BE1396" t="s">
        <v>3025</v>
      </c>
      <c r="BF1396" t="s">
        <v>7050</v>
      </c>
      <c r="BH1396" t="s">
        <v>68</v>
      </c>
      <c r="BI1396" t="s">
        <v>8932</v>
      </c>
      <c r="BJ1396" t="s">
        <v>8398</v>
      </c>
      <c r="BL1396">
        <v>1</v>
      </c>
      <c r="BM1396" s="20">
        <v>0.4</v>
      </c>
      <c r="BN1396" t="s">
        <v>8933</v>
      </c>
      <c r="BO1396" s="20">
        <v>2.2999999999999998</v>
      </c>
      <c r="BP1396" s="20">
        <v>2.2999999999999998</v>
      </c>
      <c r="BQ1396" t="s">
        <v>7064</v>
      </c>
      <c r="BS1396" s="20">
        <v>67.13</v>
      </c>
      <c r="BT1396" s="20">
        <v>9.4</v>
      </c>
      <c r="BU1396" s="20">
        <v>76.53</v>
      </c>
    </row>
    <row r="1397" spans="1:73" x14ac:dyDescent="0.35">
      <c r="A1397" s="1">
        <v>1397</v>
      </c>
      <c r="B1397" t="s">
        <v>3222</v>
      </c>
      <c r="C1397" s="4" t="s">
        <v>38</v>
      </c>
      <c r="E1397" s="3" t="s">
        <v>6190</v>
      </c>
      <c r="F1397" s="5">
        <v>1</v>
      </c>
      <c r="H1397" s="6" t="s">
        <v>142</v>
      </c>
      <c r="I1397" s="7" t="s">
        <v>3223</v>
      </c>
      <c r="K1397" s="8">
        <v>2170546702</v>
      </c>
      <c r="M1397" s="9" t="s">
        <v>38</v>
      </c>
      <c r="N1397" s="10" t="s">
        <v>40</v>
      </c>
      <c r="O1397" s="9" t="s">
        <v>279</v>
      </c>
      <c r="P1397" s="9"/>
      <c r="Q1397" s="9" t="s">
        <v>46</v>
      </c>
      <c r="R1397" s="10"/>
      <c r="S1397" s="11">
        <v>2</v>
      </c>
      <c r="AK1397" s="14">
        <v>54.89</v>
      </c>
      <c r="AL1397" s="16">
        <v>7.6846000000000005</v>
      </c>
      <c r="AM1397" s="16">
        <v>62.574600000000004</v>
      </c>
      <c r="AO1397">
        <f t="shared" si="22"/>
        <v>1</v>
      </c>
      <c r="AP1397">
        <v>1258</v>
      </c>
      <c r="AQ1397" t="s">
        <v>3223</v>
      </c>
      <c r="AR1397" t="s">
        <v>3223</v>
      </c>
      <c r="AS1397" t="s">
        <v>7044</v>
      </c>
      <c r="AT1397" t="s">
        <v>142</v>
      </c>
      <c r="AU1397" t="s">
        <v>142</v>
      </c>
      <c r="AV1397" t="s">
        <v>40</v>
      </c>
      <c r="AW1397" t="s">
        <v>38</v>
      </c>
      <c r="AX1397" t="s">
        <v>7045</v>
      </c>
      <c r="AY1397" t="s">
        <v>92</v>
      </c>
      <c r="AZ1397" t="s">
        <v>279</v>
      </c>
      <c r="BA1397" t="s">
        <v>7296</v>
      </c>
      <c r="BB1397" t="s">
        <v>46</v>
      </c>
      <c r="BC1397">
        <v>2170546702</v>
      </c>
      <c r="BD1397" t="s">
        <v>7048</v>
      </c>
      <c r="BE1397" t="s">
        <v>3025</v>
      </c>
      <c r="BF1397" t="s">
        <v>7048</v>
      </c>
      <c r="BH1397" t="s">
        <v>68</v>
      </c>
      <c r="BI1397" t="s">
        <v>8934</v>
      </c>
      <c r="BJ1397" t="s">
        <v>8935</v>
      </c>
      <c r="BL1397">
        <v>1</v>
      </c>
      <c r="BM1397" s="20">
        <v>0.8</v>
      </c>
      <c r="BN1397" t="s">
        <v>8936</v>
      </c>
      <c r="BO1397" s="20">
        <v>1.6</v>
      </c>
      <c r="BP1397" s="20">
        <v>1.6</v>
      </c>
      <c r="BQ1397" t="s">
        <v>7064</v>
      </c>
      <c r="BS1397" s="20">
        <v>54.89</v>
      </c>
      <c r="BT1397" s="20">
        <v>7.68</v>
      </c>
      <c r="BU1397" s="20">
        <v>62.57</v>
      </c>
    </row>
    <row r="1398" spans="1:73" x14ac:dyDescent="0.35">
      <c r="A1398" s="1">
        <v>1398</v>
      </c>
      <c r="B1398" t="s">
        <v>3224</v>
      </c>
      <c r="C1398" s="4" t="s">
        <v>38</v>
      </c>
      <c r="E1398" s="3" t="s">
        <v>6191</v>
      </c>
      <c r="F1398" s="5">
        <v>1</v>
      </c>
      <c r="H1398" s="6" t="s">
        <v>142</v>
      </c>
      <c r="I1398" s="7" t="s">
        <v>3225</v>
      </c>
      <c r="K1398" s="8">
        <v>2170546703</v>
      </c>
      <c r="M1398" s="9" t="s">
        <v>38</v>
      </c>
      <c r="N1398" s="10" t="s">
        <v>40</v>
      </c>
      <c r="O1398" s="9" t="s">
        <v>1032</v>
      </c>
      <c r="P1398" s="9"/>
      <c r="Q1398" s="9" t="s">
        <v>46</v>
      </c>
      <c r="R1398" s="10"/>
      <c r="S1398" s="11">
        <v>8.5</v>
      </c>
      <c r="AK1398" s="14">
        <v>214.11</v>
      </c>
      <c r="AL1398" s="16">
        <v>29.975400000000004</v>
      </c>
      <c r="AM1398" s="16">
        <v>244.08540000000002</v>
      </c>
      <c r="AO1398">
        <f t="shared" si="22"/>
        <v>1</v>
      </c>
      <c r="AP1398">
        <v>1852</v>
      </c>
      <c r="AQ1398" t="s">
        <v>3225</v>
      </c>
      <c r="AR1398" t="s">
        <v>3225</v>
      </c>
      <c r="AS1398" t="s">
        <v>7044</v>
      </c>
      <c r="AT1398" t="s">
        <v>142</v>
      </c>
      <c r="AU1398" t="s">
        <v>142</v>
      </c>
      <c r="AV1398" t="s">
        <v>40</v>
      </c>
      <c r="AW1398" t="s">
        <v>38</v>
      </c>
      <c r="AX1398" t="s">
        <v>7045</v>
      </c>
      <c r="AY1398" t="s">
        <v>104</v>
      </c>
      <c r="AZ1398" t="s">
        <v>1032</v>
      </c>
      <c r="BA1398" t="s">
        <v>7798</v>
      </c>
      <c r="BB1398" t="s">
        <v>46</v>
      </c>
      <c r="BC1398">
        <v>2170546703</v>
      </c>
      <c r="BD1398" t="s">
        <v>7048</v>
      </c>
      <c r="BE1398" t="s">
        <v>3025</v>
      </c>
      <c r="BF1398" t="s">
        <v>7050</v>
      </c>
      <c r="BH1398" t="s">
        <v>68</v>
      </c>
      <c r="BI1398" t="s">
        <v>7078</v>
      </c>
      <c r="BJ1398" t="s">
        <v>8087</v>
      </c>
      <c r="BL1398">
        <v>1</v>
      </c>
      <c r="BM1398" s="20">
        <v>8.1</v>
      </c>
      <c r="BN1398" t="s">
        <v>8937</v>
      </c>
      <c r="BO1398" s="20">
        <v>3.5</v>
      </c>
      <c r="BP1398" s="20">
        <v>8.1</v>
      </c>
      <c r="BQ1398" t="s">
        <v>7054</v>
      </c>
      <c r="BS1398" s="20">
        <v>214.11</v>
      </c>
      <c r="BT1398" s="20">
        <v>29.98</v>
      </c>
      <c r="BU1398" s="20">
        <v>244.09</v>
      </c>
    </row>
    <row r="1399" spans="1:73" x14ac:dyDescent="0.35">
      <c r="A1399" s="1">
        <v>1399</v>
      </c>
      <c r="B1399" t="s">
        <v>3226</v>
      </c>
      <c r="C1399" s="4" t="s">
        <v>38</v>
      </c>
      <c r="E1399" s="3" t="s">
        <v>6192</v>
      </c>
      <c r="F1399" s="5">
        <v>1</v>
      </c>
      <c r="H1399" s="6" t="s">
        <v>142</v>
      </c>
      <c r="I1399" s="7" t="s">
        <v>3227</v>
      </c>
      <c r="K1399" s="8">
        <v>2170546704</v>
      </c>
      <c r="M1399" s="9" t="s">
        <v>38</v>
      </c>
      <c r="N1399" s="10" t="s">
        <v>40</v>
      </c>
      <c r="O1399" s="9" t="s">
        <v>182</v>
      </c>
      <c r="P1399" s="9"/>
      <c r="Q1399" s="9" t="s">
        <v>46</v>
      </c>
      <c r="R1399" s="10"/>
      <c r="S1399" s="11">
        <v>4</v>
      </c>
      <c r="AK1399" s="14">
        <v>103.88</v>
      </c>
      <c r="AL1399" s="16">
        <v>14.543200000000001</v>
      </c>
      <c r="AM1399" s="16">
        <v>118.42319999999999</v>
      </c>
      <c r="AO1399">
        <f t="shared" si="22"/>
        <v>1</v>
      </c>
      <c r="AP1399">
        <v>1657</v>
      </c>
      <c r="AQ1399" t="s">
        <v>3227</v>
      </c>
      <c r="AR1399" t="s">
        <v>3227</v>
      </c>
      <c r="AS1399" t="s">
        <v>7044</v>
      </c>
      <c r="AT1399" t="s">
        <v>142</v>
      </c>
      <c r="AU1399" t="s">
        <v>142</v>
      </c>
      <c r="AV1399" t="s">
        <v>40</v>
      </c>
      <c r="AW1399" t="s">
        <v>38</v>
      </c>
      <c r="AX1399" t="s">
        <v>7045</v>
      </c>
      <c r="AY1399" t="s">
        <v>85</v>
      </c>
      <c r="AZ1399" t="s">
        <v>182</v>
      </c>
      <c r="BA1399" t="s">
        <v>7162</v>
      </c>
      <c r="BB1399" t="s">
        <v>46</v>
      </c>
      <c r="BC1399">
        <v>2170546704</v>
      </c>
      <c r="BD1399" t="s">
        <v>7048</v>
      </c>
      <c r="BE1399" t="s">
        <v>3025</v>
      </c>
      <c r="BF1399" t="s">
        <v>7050</v>
      </c>
      <c r="BH1399" t="s">
        <v>68</v>
      </c>
      <c r="BI1399" t="s">
        <v>7201</v>
      </c>
      <c r="BJ1399" t="s">
        <v>7209</v>
      </c>
      <c r="BL1399">
        <v>1</v>
      </c>
      <c r="BM1399" s="20">
        <v>3.9</v>
      </c>
      <c r="BN1399" t="s">
        <v>8938</v>
      </c>
      <c r="BO1399" s="20">
        <v>1.6</v>
      </c>
      <c r="BP1399" s="20">
        <v>3.9</v>
      </c>
      <c r="BQ1399" t="s">
        <v>7054</v>
      </c>
      <c r="BS1399" s="20">
        <v>103.88</v>
      </c>
      <c r="BT1399" s="20">
        <v>14.54</v>
      </c>
      <c r="BU1399" s="20">
        <v>118.42</v>
      </c>
    </row>
    <row r="1400" spans="1:73" x14ac:dyDescent="0.35">
      <c r="A1400" s="1">
        <v>1400</v>
      </c>
      <c r="B1400" t="s">
        <v>3228</v>
      </c>
      <c r="C1400" s="4" t="s">
        <v>38</v>
      </c>
      <c r="E1400" s="3" t="s">
        <v>6193</v>
      </c>
      <c r="F1400" s="5">
        <v>25</v>
      </c>
      <c r="H1400" s="6" t="s">
        <v>142</v>
      </c>
      <c r="I1400" s="7" t="s">
        <v>3229</v>
      </c>
      <c r="K1400" s="8">
        <v>2170546707</v>
      </c>
      <c r="M1400" s="9" t="s">
        <v>38</v>
      </c>
      <c r="N1400" s="10" t="s">
        <v>40</v>
      </c>
      <c r="O1400" s="9" t="s">
        <v>187</v>
      </c>
      <c r="P1400" s="9"/>
      <c r="Q1400" s="9" t="s">
        <v>42</v>
      </c>
      <c r="R1400" s="10"/>
      <c r="S1400" s="11">
        <v>5</v>
      </c>
      <c r="AK1400" s="14">
        <v>106.47</v>
      </c>
      <c r="AL1400" s="16">
        <v>14.905800000000001</v>
      </c>
      <c r="AM1400" s="16">
        <v>121.3758</v>
      </c>
      <c r="AO1400">
        <f t="shared" si="22"/>
        <v>1</v>
      </c>
      <c r="AP1400">
        <v>2065</v>
      </c>
      <c r="AQ1400" t="s">
        <v>3229</v>
      </c>
      <c r="AR1400" t="s">
        <v>3229</v>
      </c>
      <c r="AS1400" t="s">
        <v>7044</v>
      </c>
      <c r="AT1400" t="s">
        <v>3025</v>
      </c>
      <c r="AU1400" t="s">
        <v>142</v>
      </c>
      <c r="AV1400" t="s">
        <v>40</v>
      </c>
      <c r="AW1400" t="s">
        <v>38</v>
      </c>
      <c r="AX1400" t="s">
        <v>7045</v>
      </c>
      <c r="AY1400" t="s">
        <v>7205</v>
      </c>
      <c r="AZ1400" t="s">
        <v>187</v>
      </c>
      <c r="BB1400" t="s">
        <v>7047</v>
      </c>
      <c r="BC1400">
        <v>2170546707</v>
      </c>
      <c r="BD1400" t="s">
        <v>7048</v>
      </c>
      <c r="BE1400" t="s">
        <v>3025</v>
      </c>
      <c r="BF1400" t="s">
        <v>7050</v>
      </c>
      <c r="BH1400" t="s">
        <v>3653</v>
      </c>
      <c r="BI1400" t="s">
        <v>7313</v>
      </c>
      <c r="BJ1400" t="s">
        <v>8939</v>
      </c>
      <c r="BL1400">
        <v>1</v>
      </c>
      <c r="BM1400" s="20">
        <v>4.3</v>
      </c>
      <c r="BN1400" t="s">
        <v>8940</v>
      </c>
      <c r="BO1400" s="20">
        <v>0.9</v>
      </c>
      <c r="BP1400" s="20">
        <v>5</v>
      </c>
      <c r="BQ1400" t="s">
        <v>7059</v>
      </c>
      <c r="BR1400" t="s">
        <v>8941</v>
      </c>
      <c r="BS1400" s="20">
        <v>106.47</v>
      </c>
      <c r="BT1400" s="20">
        <v>14.91</v>
      </c>
      <c r="BU1400" s="20">
        <v>121.38</v>
      </c>
    </row>
    <row r="1401" spans="1:73" x14ac:dyDescent="0.35">
      <c r="A1401" s="1">
        <v>1401</v>
      </c>
      <c r="B1401" t="s">
        <v>3230</v>
      </c>
      <c r="C1401" s="4" t="s">
        <v>38</v>
      </c>
      <c r="E1401" s="3" t="s">
        <v>6194</v>
      </c>
      <c r="F1401" s="5">
        <v>1</v>
      </c>
      <c r="H1401" s="6" t="s">
        <v>142</v>
      </c>
      <c r="I1401" s="7" t="s">
        <v>3231</v>
      </c>
      <c r="K1401" s="8">
        <v>2170546138</v>
      </c>
      <c r="M1401" s="9" t="s">
        <v>38</v>
      </c>
      <c r="N1401" s="10" t="s">
        <v>40</v>
      </c>
      <c r="O1401" s="9" t="s">
        <v>948</v>
      </c>
      <c r="P1401" s="9"/>
      <c r="Q1401" s="9" t="s">
        <v>46</v>
      </c>
      <c r="R1401" s="10"/>
      <c r="S1401" s="11">
        <v>2</v>
      </c>
      <c r="AK1401" s="14">
        <v>54.89</v>
      </c>
      <c r="AL1401" s="16">
        <v>7.6846000000000005</v>
      </c>
      <c r="AM1401" s="16">
        <v>62.574600000000004</v>
      </c>
      <c r="AO1401">
        <f t="shared" si="22"/>
        <v>1</v>
      </c>
      <c r="AP1401">
        <v>1197</v>
      </c>
      <c r="AQ1401" t="s">
        <v>3231</v>
      </c>
      <c r="AR1401" t="s">
        <v>3231</v>
      </c>
      <c r="AS1401" t="s">
        <v>7044</v>
      </c>
      <c r="AT1401" t="s">
        <v>142</v>
      </c>
      <c r="AU1401" t="s">
        <v>142</v>
      </c>
      <c r="AV1401" t="s">
        <v>40</v>
      </c>
      <c r="AW1401" t="s">
        <v>38</v>
      </c>
      <c r="AX1401" t="s">
        <v>7045</v>
      </c>
      <c r="AY1401" t="s">
        <v>7252</v>
      </c>
      <c r="AZ1401" t="s">
        <v>948</v>
      </c>
      <c r="BA1401" t="s">
        <v>7959</v>
      </c>
      <c r="BB1401" t="s">
        <v>46</v>
      </c>
      <c r="BC1401">
        <v>2170546138</v>
      </c>
      <c r="BD1401" t="s">
        <v>7048</v>
      </c>
      <c r="BE1401" t="s">
        <v>3025</v>
      </c>
      <c r="BF1401" t="s">
        <v>7050</v>
      </c>
      <c r="BH1401" t="s">
        <v>7114</v>
      </c>
      <c r="BI1401" t="s">
        <v>7431</v>
      </c>
      <c r="BJ1401" t="s">
        <v>8877</v>
      </c>
      <c r="BL1401">
        <v>1</v>
      </c>
      <c r="BM1401" s="20">
        <v>0.8</v>
      </c>
      <c r="BN1401" t="s">
        <v>8942</v>
      </c>
      <c r="BO1401" s="20">
        <v>1.4</v>
      </c>
      <c r="BP1401" s="20">
        <v>1.4</v>
      </c>
      <c r="BQ1401" t="s">
        <v>7064</v>
      </c>
      <c r="BS1401" s="20">
        <v>54.89</v>
      </c>
      <c r="BT1401" s="20">
        <v>7.68</v>
      </c>
      <c r="BU1401" s="20">
        <v>62.57</v>
      </c>
    </row>
    <row r="1402" spans="1:73" x14ac:dyDescent="0.35">
      <c r="A1402" s="1">
        <v>1402</v>
      </c>
      <c r="B1402" t="s">
        <v>3232</v>
      </c>
      <c r="C1402" s="4" t="s">
        <v>38</v>
      </c>
      <c r="E1402" s="3" t="s">
        <v>6195</v>
      </c>
      <c r="F1402" s="5">
        <v>1</v>
      </c>
      <c r="H1402" s="6" t="s">
        <v>142</v>
      </c>
      <c r="I1402" s="7" t="s">
        <v>3233</v>
      </c>
      <c r="K1402" s="8">
        <v>2170546202</v>
      </c>
      <c r="M1402" s="9" t="s">
        <v>38</v>
      </c>
      <c r="N1402" s="10" t="s">
        <v>40</v>
      </c>
      <c r="O1402" s="9" t="s">
        <v>948</v>
      </c>
      <c r="P1402" s="9"/>
      <c r="Q1402" s="9" t="s">
        <v>46</v>
      </c>
      <c r="R1402" s="10"/>
      <c r="S1402" s="11">
        <v>2</v>
      </c>
      <c r="AK1402" s="14">
        <v>54.89</v>
      </c>
      <c r="AL1402" s="16">
        <v>7.6846000000000005</v>
      </c>
      <c r="AM1402" s="16">
        <v>62.574600000000004</v>
      </c>
      <c r="AO1402">
        <f t="shared" si="22"/>
        <v>1</v>
      </c>
      <c r="AP1402">
        <v>637</v>
      </c>
      <c r="AQ1402" t="s">
        <v>3233</v>
      </c>
      <c r="AR1402" t="s">
        <v>3233</v>
      </c>
      <c r="AS1402" t="s">
        <v>7044</v>
      </c>
      <c r="AT1402" t="s">
        <v>142</v>
      </c>
      <c r="AU1402" t="s">
        <v>142</v>
      </c>
      <c r="AV1402" t="s">
        <v>40</v>
      </c>
      <c r="AW1402" t="s">
        <v>38</v>
      </c>
      <c r="AX1402" t="s">
        <v>7045</v>
      </c>
      <c r="AY1402" t="s">
        <v>7252</v>
      </c>
      <c r="AZ1402" t="s">
        <v>948</v>
      </c>
      <c r="BA1402" t="s">
        <v>7959</v>
      </c>
      <c r="BB1402" t="s">
        <v>46</v>
      </c>
      <c r="BC1402">
        <v>2170546202</v>
      </c>
      <c r="BD1402" t="s">
        <v>7048</v>
      </c>
      <c r="BE1402" t="s">
        <v>3025</v>
      </c>
      <c r="BF1402" t="s">
        <v>7050</v>
      </c>
      <c r="BH1402" t="s">
        <v>68</v>
      </c>
      <c r="BI1402" t="s">
        <v>7431</v>
      </c>
      <c r="BJ1402" t="s">
        <v>8877</v>
      </c>
      <c r="BL1402">
        <v>1</v>
      </c>
      <c r="BM1402" s="20">
        <v>1</v>
      </c>
      <c r="BN1402" t="s">
        <v>7117</v>
      </c>
      <c r="BO1402" s="20">
        <v>0.5</v>
      </c>
      <c r="BP1402" s="20">
        <v>1</v>
      </c>
      <c r="BQ1402" t="s">
        <v>7064</v>
      </c>
      <c r="BS1402" s="20">
        <v>54.89</v>
      </c>
      <c r="BT1402" s="20">
        <v>7.68</v>
      </c>
      <c r="BU1402" s="20">
        <v>62.57</v>
      </c>
    </row>
    <row r="1403" spans="1:73" x14ac:dyDescent="0.35">
      <c r="A1403" s="1">
        <v>1403</v>
      </c>
      <c r="B1403" t="s">
        <v>3234</v>
      </c>
      <c r="C1403" s="4" t="s">
        <v>38</v>
      </c>
      <c r="E1403" s="3" t="s">
        <v>6196</v>
      </c>
      <c r="F1403" s="5">
        <v>1</v>
      </c>
      <c r="H1403" s="6" t="s">
        <v>142</v>
      </c>
      <c r="I1403" s="7" t="s">
        <v>3235</v>
      </c>
      <c r="K1403" s="8">
        <v>2170546532</v>
      </c>
      <c r="M1403" s="9" t="s">
        <v>38</v>
      </c>
      <c r="N1403" s="10" t="s">
        <v>40</v>
      </c>
      <c r="O1403" s="9" t="s">
        <v>1361</v>
      </c>
      <c r="P1403" s="9"/>
      <c r="Q1403" s="9" t="s">
        <v>46</v>
      </c>
      <c r="R1403" s="10"/>
      <c r="S1403" s="11">
        <v>2.5</v>
      </c>
      <c r="AK1403" s="14">
        <v>67.13</v>
      </c>
      <c r="AL1403" s="16">
        <v>9.398200000000001</v>
      </c>
      <c r="AM1403" s="16">
        <v>76.528199999999998</v>
      </c>
      <c r="AO1403">
        <f t="shared" si="22"/>
        <v>1</v>
      </c>
      <c r="AP1403">
        <v>1415</v>
      </c>
      <c r="AQ1403" t="s">
        <v>3235</v>
      </c>
      <c r="AR1403" t="s">
        <v>3235</v>
      </c>
      <c r="AS1403" t="s">
        <v>7044</v>
      </c>
      <c r="AT1403" t="s">
        <v>142</v>
      </c>
      <c r="AU1403" t="s">
        <v>142</v>
      </c>
      <c r="AV1403" t="s">
        <v>40</v>
      </c>
      <c r="AW1403" t="s">
        <v>38</v>
      </c>
      <c r="AX1403" t="s">
        <v>7045</v>
      </c>
      <c r="AY1403" t="s">
        <v>104</v>
      </c>
      <c r="AZ1403" t="s">
        <v>1361</v>
      </c>
      <c r="BA1403" t="s">
        <v>7096</v>
      </c>
      <c r="BB1403" t="s">
        <v>46</v>
      </c>
      <c r="BC1403">
        <v>2170546532</v>
      </c>
      <c r="BD1403" t="s">
        <v>7048</v>
      </c>
      <c r="BE1403" t="s">
        <v>3025</v>
      </c>
      <c r="BF1403" t="s">
        <v>7050</v>
      </c>
      <c r="BH1403" t="s">
        <v>68</v>
      </c>
      <c r="BI1403" t="s">
        <v>7078</v>
      </c>
      <c r="BJ1403" t="s">
        <v>7560</v>
      </c>
      <c r="BL1403">
        <v>1</v>
      </c>
      <c r="BM1403" s="20">
        <v>2.2000000000000002</v>
      </c>
      <c r="BN1403" t="s">
        <v>8943</v>
      </c>
      <c r="BO1403" s="20">
        <v>1.4</v>
      </c>
      <c r="BP1403" s="20">
        <v>2.2000000000000002</v>
      </c>
      <c r="BQ1403" t="s">
        <v>7054</v>
      </c>
      <c r="BS1403" s="20">
        <v>67.13</v>
      </c>
      <c r="BT1403" s="20">
        <v>9.4</v>
      </c>
      <c r="BU1403" s="20">
        <v>76.53</v>
      </c>
    </row>
    <row r="1404" spans="1:73" x14ac:dyDescent="0.35">
      <c r="A1404" s="1">
        <v>1404</v>
      </c>
      <c r="B1404" t="s">
        <v>3236</v>
      </c>
      <c r="C1404" s="4" t="s">
        <v>38</v>
      </c>
      <c r="E1404" s="3" t="s">
        <v>6197</v>
      </c>
      <c r="F1404" s="5">
        <v>1</v>
      </c>
      <c r="H1404" s="6" t="s">
        <v>142</v>
      </c>
      <c r="I1404" s="7" t="s">
        <v>3237</v>
      </c>
      <c r="K1404" s="8">
        <v>2170546711</v>
      </c>
      <c r="M1404" s="9" t="s">
        <v>38</v>
      </c>
      <c r="N1404" s="10" t="s">
        <v>40</v>
      </c>
      <c r="O1404" s="9" t="s">
        <v>653</v>
      </c>
      <c r="P1404" s="9"/>
      <c r="Q1404" s="9" t="s">
        <v>46</v>
      </c>
      <c r="R1404" s="10"/>
      <c r="S1404" s="11">
        <v>4</v>
      </c>
      <c r="AK1404" s="14">
        <v>103.88</v>
      </c>
      <c r="AL1404" s="16">
        <v>14.543200000000001</v>
      </c>
      <c r="AM1404" s="16">
        <v>118.42319999999999</v>
      </c>
      <c r="AO1404">
        <f t="shared" si="22"/>
        <v>1</v>
      </c>
      <c r="AP1404">
        <v>1658</v>
      </c>
      <c r="AQ1404" t="s">
        <v>3237</v>
      </c>
      <c r="AR1404" t="s">
        <v>3237</v>
      </c>
      <c r="AS1404" t="s">
        <v>7044</v>
      </c>
      <c r="AT1404" t="s">
        <v>142</v>
      </c>
      <c r="AU1404" t="s">
        <v>142</v>
      </c>
      <c r="AV1404" t="s">
        <v>40</v>
      </c>
      <c r="AW1404" t="s">
        <v>38</v>
      </c>
      <c r="AX1404" t="s">
        <v>7045</v>
      </c>
      <c r="AY1404" t="s">
        <v>124</v>
      </c>
      <c r="AZ1404" t="s">
        <v>653</v>
      </c>
      <c r="BA1404" t="s">
        <v>7554</v>
      </c>
      <c r="BB1404" t="s">
        <v>46</v>
      </c>
      <c r="BC1404">
        <v>2170546711</v>
      </c>
      <c r="BD1404" t="s">
        <v>7048</v>
      </c>
      <c r="BE1404" t="s">
        <v>3025</v>
      </c>
      <c r="BF1404" t="s">
        <v>7050</v>
      </c>
      <c r="BH1404" t="s">
        <v>87</v>
      </c>
      <c r="BI1404" t="s">
        <v>7579</v>
      </c>
      <c r="BJ1404" t="s">
        <v>7555</v>
      </c>
      <c r="BL1404">
        <v>1</v>
      </c>
      <c r="BM1404" s="20">
        <v>3.9</v>
      </c>
      <c r="BN1404" t="s">
        <v>8944</v>
      </c>
      <c r="BO1404" s="20">
        <v>2.4</v>
      </c>
      <c r="BP1404" s="20">
        <v>3.9</v>
      </c>
      <c r="BQ1404" t="s">
        <v>7064</v>
      </c>
      <c r="BS1404" s="20">
        <v>103.88</v>
      </c>
      <c r="BT1404" s="20">
        <v>14.54</v>
      </c>
      <c r="BU1404" s="20">
        <v>118.42</v>
      </c>
    </row>
    <row r="1405" spans="1:73" x14ac:dyDescent="0.35">
      <c r="A1405" s="1">
        <v>1405</v>
      </c>
      <c r="B1405" t="s">
        <v>3238</v>
      </c>
      <c r="C1405" s="4" t="s">
        <v>38</v>
      </c>
      <c r="E1405" s="3" t="s">
        <v>6198</v>
      </c>
      <c r="F1405" s="5">
        <v>1</v>
      </c>
      <c r="H1405" s="6" t="s">
        <v>142</v>
      </c>
      <c r="I1405" s="7" t="s">
        <v>3239</v>
      </c>
      <c r="K1405" s="8">
        <v>2170546720</v>
      </c>
      <c r="M1405" s="9" t="s">
        <v>38</v>
      </c>
      <c r="N1405" s="10" t="s">
        <v>40</v>
      </c>
      <c r="O1405" s="9" t="s">
        <v>298</v>
      </c>
      <c r="P1405" s="9"/>
      <c r="Q1405" s="9" t="s">
        <v>46</v>
      </c>
      <c r="R1405" s="10"/>
      <c r="S1405" s="11">
        <v>2</v>
      </c>
      <c r="AK1405" s="14">
        <v>54.89</v>
      </c>
      <c r="AL1405" s="16">
        <v>7.6846000000000005</v>
      </c>
      <c r="AM1405" s="16">
        <v>62.574600000000004</v>
      </c>
      <c r="AO1405">
        <f t="shared" si="22"/>
        <v>1</v>
      </c>
      <c r="AP1405">
        <v>638</v>
      </c>
      <c r="AQ1405" t="s">
        <v>3239</v>
      </c>
      <c r="AR1405" t="s">
        <v>3239</v>
      </c>
      <c r="AS1405" t="s">
        <v>7044</v>
      </c>
      <c r="AT1405" t="s">
        <v>142</v>
      </c>
      <c r="AU1405" t="s">
        <v>142</v>
      </c>
      <c r="AV1405" t="s">
        <v>40</v>
      </c>
      <c r="AW1405" t="s">
        <v>38</v>
      </c>
      <c r="AX1405" t="s">
        <v>7045</v>
      </c>
      <c r="AY1405" t="s">
        <v>92</v>
      </c>
      <c r="AZ1405" t="s">
        <v>298</v>
      </c>
      <c r="BA1405" t="s">
        <v>7096</v>
      </c>
      <c r="BB1405" t="s">
        <v>46</v>
      </c>
      <c r="BC1405">
        <v>2170546720</v>
      </c>
      <c r="BD1405" t="s">
        <v>7048</v>
      </c>
      <c r="BE1405" t="s">
        <v>3025</v>
      </c>
      <c r="BF1405" t="s">
        <v>7050</v>
      </c>
      <c r="BH1405" t="s">
        <v>68</v>
      </c>
      <c r="BI1405" t="s">
        <v>7467</v>
      </c>
      <c r="BJ1405" t="s">
        <v>7779</v>
      </c>
      <c r="BL1405">
        <v>1</v>
      </c>
      <c r="BM1405" s="20">
        <v>1</v>
      </c>
      <c r="BN1405" t="s">
        <v>7117</v>
      </c>
      <c r="BO1405" s="20">
        <v>0.5</v>
      </c>
      <c r="BP1405" s="20">
        <v>1</v>
      </c>
      <c r="BQ1405" t="s">
        <v>7064</v>
      </c>
      <c r="BS1405" s="20">
        <v>54.89</v>
      </c>
      <c r="BT1405" s="20">
        <v>7.68</v>
      </c>
      <c r="BU1405" s="20">
        <v>62.57</v>
      </c>
    </row>
    <row r="1406" spans="1:73" x14ac:dyDescent="0.35">
      <c r="A1406" s="1">
        <v>1406</v>
      </c>
      <c r="B1406" t="s">
        <v>3240</v>
      </c>
      <c r="C1406" s="4" t="s">
        <v>38</v>
      </c>
      <c r="E1406" s="3" t="s">
        <v>6199</v>
      </c>
      <c r="F1406" s="5">
        <v>1</v>
      </c>
      <c r="H1406" s="6" t="s">
        <v>142</v>
      </c>
      <c r="I1406" s="7" t="s">
        <v>3241</v>
      </c>
      <c r="K1406" s="8">
        <v>2170546721</v>
      </c>
      <c r="M1406" s="9" t="s">
        <v>38</v>
      </c>
      <c r="N1406" s="10" t="s">
        <v>40</v>
      </c>
      <c r="O1406" s="9" t="s">
        <v>817</v>
      </c>
      <c r="P1406" s="9"/>
      <c r="Q1406" s="9" t="s">
        <v>46</v>
      </c>
      <c r="R1406" s="10"/>
      <c r="S1406" s="11">
        <v>2</v>
      </c>
      <c r="AK1406" s="14">
        <v>54.89</v>
      </c>
      <c r="AL1406" s="16">
        <v>7.6846000000000005</v>
      </c>
      <c r="AM1406" s="16">
        <v>62.574600000000004</v>
      </c>
      <c r="AO1406">
        <f t="shared" si="22"/>
        <v>1</v>
      </c>
      <c r="AP1406">
        <v>1227</v>
      </c>
      <c r="AQ1406" t="s">
        <v>3241</v>
      </c>
      <c r="AR1406" t="s">
        <v>3241</v>
      </c>
      <c r="AS1406" t="s">
        <v>7044</v>
      </c>
      <c r="AT1406" t="s">
        <v>3025</v>
      </c>
      <c r="AU1406" t="s">
        <v>142</v>
      </c>
      <c r="AV1406" t="s">
        <v>40</v>
      </c>
      <c r="AW1406" t="s">
        <v>38</v>
      </c>
      <c r="AX1406" t="s">
        <v>7045</v>
      </c>
      <c r="AY1406" t="s">
        <v>85</v>
      </c>
      <c r="AZ1406" t="s">
        <v>817</v>
      </c>
      <c r="BA1406" t="s">
        <v>7661</v>
      </c>
      <c r="BB1406" t="s">
        <v>46</v>
      </c>
      <c r="BC1406">
        <v>2170546721</v>
      </c>
      <c r="BD1406" t="s">
        <v>7048</v>
      </c>
      <c r="BE1406" t="s">
        <v>3025</v>
      </c>
      <c r="BF1406" t="s">
        <v>7050</v>
      </c>
      <c r="BH1406" t="s">
        <v>68</v>
      </c>
      <c r="BI1406" t="s">
        <v>7201</v>
      </c>
      <c r="BJ1406" t="s">
        <v>8945</v>
      </c>
      <c r="BL1406">
        <v>1</v>
      </c>
      <c r="BM1406" s="20">
        <v>0.7</v>
      </c>
      <c r="BN1406" t="s">
        <v>8946</v>
      </c>
      <c r="BO1406" s="20">
        <v>1.5</v>
      </c>
      <c r="BP1406" s="20">
        <v>1.5</v>
      </c>
      <c r="BQ1406" t="s">
        <v>7064</v>
      </c>
      <c r="BS1406" s="20">
        <v>54.89</v>
      </c>
      <c r="BT1406" s="20">
        <v>7.68</v>
      </c>
      <c r="BU1406" s="20">
        <v>62.57</v>
      </c>
    </row>
    <row r="1407" spans="1:73" x14ac:dyDescent="0.35">
      <c r="A1407" s="1">
        <v>1407</v>
      </c>
      <c r="B1407" t="s">
        <v>3242</v>
      </c>
      <c r="C1407" s="4" t="s">
        <v>38</v>
      </c>
      <c r="E1407" s="3" t="s">
        <v>6200</v>
      </c>
      <c r="F1407" s="5">
        <v>1</v>
      </c>
      <c r="H1407" s="6" t="s">
        <v>3025</v>
      </c>
      <c r="I1407" s="7" t="s">
        <v>3243</v>
      </c>
      <c r="K1407" s="8">
        <v>2170546725</v>
      </c>
      <c r="M1407" s="9" t="s">
        <v>38</v>
      </c>
      <c r="N1407" s="10" t="s">
        <v>40</v>
      </c>
      <c r="O1407" s="9" t="s">
        <v>817</v>
      </c>
      <c r="P1407" s="9"/>
      <c r="Q1407" s="9" t="s">
        <v>46</v>
      </c>
      <c r="R1407" s="10"/>
      <c r="S1407" s="11">
        <v>2</v>
      </c>
      <c r="AK1407" s="14">
        <v>54.89</v>
      </c>
      <c r="AL1407" s="16">
        <v>7.6846000000000005</v>
      </c>
      <c r="AM1407" s="16">
        <v>62.574600000000004</v>
      </c>
      <c r="AO1407">
        <f t="shared" si="22"/>
        <v>1</v>
      </c>
      <c r="AP1407">
        <v>1358</v>
      </c>
      <c r="AQ1407" t="s">
        <v>3243</v>
      </c>
      <c r="AR1407" t="s">
        <v>3243</v>
      </c>
      <c r="AS1407" t="s">
        <v>7044</v>
      </c>
      <c r="AT1407" t="s">
        <v>3025</v>
      </c>
      <c r="AU1407" t="s">
        <v>3025</v>
      </c>
      <c r="AV1407" t="s">
        <v>40</v>
      </c>
      <c r="AW1407" t="s">
        <v>38</v>
      </c>
      <c r="AX1407" t="s">
        <v>7045</v>
      </c>
      <c r="AY1407" t="s">
        <v>85</v>
      </c>
      <c r="AZ1407" t="s">
        <v>817</v>
      </c>
      <c r="BA1407" t="s">
        <v>7661</v>
      </c>
      <c r="BB1407" t="s">
        <v>46</v>
      </c>
      <c r="BC1407">
        <v>2170546725</v>
      </c>
      <c r="BD1407" t="s">
        <v>7048</v>
      </c>
      <c r="BE1407" t="s">
        <v>3653</v>
      </c>
      <c r="BF1407" t="s">
        <v>7048</v>
      </c>
      <c r="BH1407" t="s">
        <v>87</v>
      </c>
      <c r="BI1407" t="s">
        <v>7201</v>
      </c>
      <c r="BJ1407" t="s">
        <v>8947</v>
      </c>
      <c r="BL1407">
        <v>1</v>
      </c>
      <c r="BM1407" s="20">
        <v>2</v>
      </c>
      <c r="BN1407" t="s">
        <v>7063</v>
      </c>
      <c r="BO1407" s="20">
        <v>0.2</v>
      </c>
      <c r="BP1407" s="20">
        <v>2</v>
      </c>
      <c r="BQ1407" t="s">
        <v>7064</v>
      </c>
      <c r="BS1407" s="20">
        <v>54.89</v>
      </c>
      <c r="BT1407" s="20">
        <v>7.68</v>
      </c>
      <c r="BU1407" s="20">
        <v>62.57</v>
      </c>
    </row>
    <row r="1408" spans="1:73" x14ac:dyDescent="0.35">
      <c r="A1408" s="1">
        <v>1408</v>
      </c>
      <c r="B1408" t="s">
        <v>3244</v>
      </c>
      <c r="C1408" s="4" t="s">
        <v>38</v>
      </c>
      <c r="E1408" s="3" t="s">
        <v>6201</v>
      </c>
      <c r="F1408" s="5">
        <v>1</v>
      </c>
      <c r="H1408" s="6" t="s">
        <v>3025</v>
      </c>
      <c r="I1408" s="7" t="s">
        <v>3245</v>
      </c>
      <c r="K1408" s="8">
        <v>2170546726</v>
      </c>
      <c r="M1408" s="9" t="s">
        <v>38</v>
      </c>
      <c r="N1408" s="10" t="s">
        <v>40</v>
      </c>
      <c r="O1408" s="9" t="s">
        <v>817</v>
      </c>
      <c r="P1408" s="9"/>
      <c r="Q1408" s="9" t="s">
        <v>46</v>
      </c>
      <c r="R1408" s="10"/>
      <c r="S1408" s="11">
        <v>2</v>
      </c>
      <c r="AK1408" s="14">
        <v>54.89</v>
      </c>
      <c r="AL1408" s="16">
        <v>7.6846000000000005</v>
      </c>
      <c r="AM1408" s="16">
        <v>62.574600000000004</v>
      </c>
      <c r="AO1408">
        <f t="shared" si="22"/>
        <v>1</v>
      </c>
      <c r="AP1408">
        <v>687</v>
      </c>
      <c r="AQ1408" t="s">
        <v>3245</v>
      </c>
      <c r="AR1408" t="s">
        <v>3245</v>
      </c>
      <c r="AS1408" t="s">
        <v>7044</v>
      </c>
      <c r="AT1408" t="s">
        <v>68</v>
      </c>
      <c r="AU1408" t="s">
        <v>3025</v>
      </c>
      <c r="AV1408" t="s">
        <v>40</v>
      </c>
      <c r="AW1408" t="s">
        <v>38</v>
      </c>
      <c r="AX1408" t="s">
        <v>7045</v>
      </c>
      <c r="AY1408" t="s">
        <v>85</v>
      </c>
      <c r="AZ1408" t="s">
        <v>817</v>
      </c>
      <c r="BA1408" t="s">
        <v>7661</v>
      </c>
      <c r="BB1408" t="s">
        <v>46</v>
      </c>
      <c r="BC1408">
        <v>2170546726</v>
      </c>
      <c r="BD1408" t="s">
        <v>7048</v>
      </c>
      <c r="BE1408" t="s">
        <v>3653</v>
      </c>
      <c r="BF1408" t="s">
        <v>7048</v>
      </c>
      <c r="BH1408" t="s">
        <v>87</v>
      </c>
      <c r="BI1408" t="s">
        <v>7201</v>
      </c>
      <c r="BJ1408" t="s">
        <v>8947</v>
      </c>
      <c r="BL1408">
        <v>1</v>
      </c>
      <c r="BM1408" s="20">
        <v>0.9</v>
      </c>
      <c r="BN1408" t="s">
        <v>8948</v>
      </c>
      <c r="BO1408" s="20">
        <v>1</v>
      </c>
      <c r="BP1408" s="20">
        <v>1</v>
      </c>
      <c r="BQ1408" t="s">
        <v>7054</v>
      </c>
      <c r="BS1408" s="20">
        <v>54.89</v>
      </c>
      <c r="BT1408" s="20">
        <v>7.68</v>
      </c>
      <c r="BU1408" s="20">
        <v>62.57</v>
      </c>
    </row>
    <row r="1409" spans="1:73" x14ac:dyDescent="0.35">
      <c r="A1409" s="1">
        <v>1409</v>
      </c>
      <c r="B1409" t="s">
        <v>3246</v>
      </c>
      <c r="C1409" s="4" t="s">
        <v>38</v>
      </c>
      <c r="E1409" s="3" t="s">
        <v>6202</v>
      </c>
      <c r="F1409" s="5">
        <v>1</v>
      </c>
      <c r="H1409" s="6" t="s">
        <v>3025</v>
      </c>
      <c r="I1409" s="7" t="s">
        <v>3247</v>
      </c>
      <c r="K1409" s="8">
        <v>2170546487</v>
      </c>
      <c r="M1409" s="9" t="s">
        <v>38</v>
      </c>
      <c r="N1409" s="10" t="s">
        <v>40</v>
      </c>
      <c r="O1409" s="9" t="s">
        <v>195</v>
      </c>
      <c r="P1409" s="9"/>
      <c r="Q1409" s="9" t="s">
        <v>46</v>
      </c>
      <c r="R1409" s="10"/>
      <c r="S1409" s="11">
        <v>2</v>
      </c>
      <c r="AK1409" s="14">
        <v>100.82000000000001</v>
      </c>
      <c r="AL1409" s="16">
        <v>14.114800000000002</v>
      </c>
      <c r="AM1409" s="16">
        <v>114.93480000000001</v>
      </c>
      <c r="AO1409">
        <f t="shared" si="22"/>
        <v>1</v>
      </c>
      <c r="AP1409">
        <v>958</v>
      </c>
      <c r="AQ1409" t="s">
        <v>3247</v>
      </c>
      <c r="AR1409" t="s">
        <v>3247</v>
      </c>
      <c r="AS1409" t="s">
        <v>7044</v>
      </c>
      <c r="AT1409" t="s">
        <v>68</v>
      </c>
      <c r="AU1409" t="s">
        <v>3025</v>
      </c>
      <c r="AV1409" t="s">
        <v>40</v>
      </c>
      <c r="AW1409" t="s">
        <v>38</v>
      </c>
      <c r="AX1409" t="s">
        <v>7045</v>
      </c>
      <c r="AY1409" t="s">
        <v>7217</v>
      </c>
      <c r="AZ1409" t="s">
        <v>195</v>
      </c>
      <c r="BA1409" t="s">
        <v>7066</v>
      </c>
      <c r="BB1409" t="s">
        <v>46</v>
      </c>
      <c r="BC1409">
        <v>2170546487</v>
      </c>
      <c r="BD1409" t="s">
        <v>7048</v>
      </c>
      <c r="BE1409" t="s">
        <v>3653</v>
      </c>
      <c r="BF1409" t="s">
        <v>7050</v>
      </c>
      <c r="BH1409" t="s">
        <v>87</v>
      </c>
      <c r="BI1409" t="s">
        <v>7322</v>
      </c>
      <c r="BJ1409" t="s">
        <v>8949</v>
      </c>
      <c r="BL1409">
        <v>1</v>
      </c>
      <c r="BM1409" s="20">
        <v>1</v>
      </c>
      <c r="BN1409" t="s">
        <v>7063</v>
      </c>
      <c r="BO1409" s="20">
        <v>0.2</v>
      </c>
      <c r="BP1409" s="20">
        <v>1</v>
      </c>
      <c r="BQ1409" t="s">
        <v>7064</v>
      </c>
      <c r="BS1409" s="20">
        <v>100.82</v>
      </c>
      <c r="BT1409" s="20">
        <v>14.11</v>
      </c>
      <c r="BU1409" s="20">
        <v>114.93</v>
      </c>
    </row>
    <row r="1410" spans="1:73" x14ac:dyDescent="0.35">
      <c r="A1410" s="1">
        <v>1410</v>
      </c>
      <c r="B1410" t="s">
        <v>3248</v>
      </c>
      <c r="C1410" s="4" t="s">
        <v>38</v>
      </c>
      <c r="E1410" s="3" t="s">
        <v>6203</v>
      </c>
      <c r="F1410" s="5">
        <v>1</v>
      </c>
      <c r="H1410" s="6" t="s">
        <v>3025</v>
      </c>
      <c r="I1410" s="7" t="s">
        <v>3249</v>
      </c>
      <c r="K1410" s="8">
        <v>2170546611</v>
      </c>
      <c r="M1410" s="9" t="s">
        <v>38</v>
      </c>
      <c r="N1410" s="10" t="s">
        <v>40</v>
      </c>
      <c r="O1410" s="9" t="s">
        <v>494</v>
      </c>
      <c r="P1410" s="9"/>
      <c r="Q1410" s="9" t="s">
        <v>46</v>
      </c>
      <c r="R1410" s="10"/>
      <c r="S1410" s="11">
        <v>2</v>
      </c>
      <c r="AK1410" s="14">
        <v>54.89</v>
      </c>
      <c r="AL1410" s="16">
        <v>7.6846000000000005</v>
      </c>
      <c r="AM1410" s="16">
        <v>62.574600000000004</v>
      </c>
      <c r="AO1410">
        <f t="shared" si="22"/>
        <v>1</v>
      </c>
      <c r="AP1410">
        <v>138</v>
      </c>
      <c r="AQ1410" t="s">
        <v>3249</v>
      </c>
      <c r="AR1410" t="s">
        <v>3249</v>
      </c>
      <c r="AS1410" t="s">
        <v>7044</v>
      </c>
      <c r="AT1410" t="s">
        <v>68</v>
      </c>
      <c r="AU1410" t="s">
        <v>3025</v>
      </c>
      <c r="AV1410" t="s">
        <v>40</v>
      </c>
      <c r="AW1410" t="s">
        <v>38</v>
      </c>
      <c r="AX1410" t="s">
        <v>7045</v>
      </c>
      <c r="AY1410" t="s">
        <v>92</v>
      </c>
      <c r="AZ1410" t="s">
        <v>494</v>
      </c>
      <c r="BA1410" t="s">
        <v>7447</v>
      </c>
      <c r="BB1410" t="s">
        <v>46</v>
      </c>
      <c r="BC1410">
        <v>2170546611</v>
      </c>
      <c r="BD1410" t="s">
        <v>7048</v>
      </c>
      <c r="BE1410" t="s">
        <v>68</v>
      </c>
      <c r="BF1410" t="s">
        <v>7048</v>
      </c>
      <c r="BH1410" t="s">
        <v>87</v>
      </c>
      <c r="BI1410" t="s">
        <v>8422</v>
      </c>
      <c r="BJ1410" t="s">
        <v>8950</v>
      </c>
      <c r="BL1410">
        <v>1</v>
      </c>
      <c r="BM1410" s="20">
        <v>0.5</v>
      </c>
      <c r="BN1410" t="s">
        <v>7063</v>
      </c>
      <c r="BO1410" s="20">
        <v>0.2</v>
      </c>
      <c r="BP1410" s="20">
        <v>0.5</v>
      </c>
      <c r="BQ1410" t="s">
        <v>7064</v>
      </c>
      <c r="BS1410" s="20">
        <v>54.89</v>
      </c>
      <c r="BT1410" s="20">
        <v>7.68</v>
      </c>
      <c r="BU1410" s="20">
        <v>62.57</v>
      </c>
    </row>
    <row r="1411" spans="1:73" x14ac:dyDescent="0.35">
      <c r="A1411" s="1">
        <v>1411</v>
      </c>
      <c r="B1411" t="s">
        <v>3250</v>
      </c>
      <c r="C1411" s="4" t="s">
        <v>38</v>
      </c>
      <c r="E1411" s="3" t="s">
        <v>6204</v>
      </c>
      <c r="F1411" s="5">
        <v>1</v>
      </c>
      <c r="H1411" s="6" t="s">
        <v>3025</v>
      </c>
      <c r="I1411" s="7" t="s">
        <v>3251</v>
      </c>
      <c r="K1411" s="8">
        <v>2170546612</v>
      </c>
      <c r="M1411" s="9" t="s">
        <v>38</v>
      </c>
      <c r="N1411" s="10" t="s">
        <v>40</v>
      </c>
      <c r="O1411" s="9" t="s">
        <v>494</v>
      </c>
      <c r="P1411" s="9"/>
      <c r="Q1411" s="9" t="s">
        <v>46</v>
      </c>
      <c r="R1411" s="10"/>
      <c r="S1411" s="11">
        <v>2</v>
      </c>
      <c r="AK1411" s="14">
        <v>54.89</v>
      </c>
      <c r="AL1411" s="16">
        <v>7.6846000000000005</v>
      </c>
      <c r="AM1411" s="16">
        <v>62.574600000000004</v>
      </c>
      <c r="AO1411">
        <f t="shared" si="22"/>
        <v>1</v>
      </c>
      <c r="AP1411">
        <v>126</v>
      </c>
      <c r="AQ1411" t="s">
        <v>3251</v>
      </c>
      <c r="AR1411" t="s">
        <v>3251</v>
      </c>
      <c r="AS1411" t="s">
        <v>7044</v>
      </c>
      <c r="AT1411" t="s">
        <v>3025</v>
      </c>
      <c r="AU1411" t="s">
        <v>3025</v>
      </c>
      <c r="AV1411" t="s">
        <v>40</v>
      </c>
      <c r="AW1411" t="s">
        <v>38</v>
      </c>
      <c r="AX1411" t="s">
        <v>7045</v>
      </c>
      <c r="AY1411" t="s">
        <v>92</v>
      </c>
      <c r="AZ1411" t="s">
        <v>494</v>
      </c>
      <c r="BA1411" t="s">
        <v>7447</v>
      </c>
      <c r="BB1411" t="s">
        <v>46</v>
      </c>
      <c r="BC1411">
        <v>2170546612</v>
      </c>
      <c r="BD1411" t="s">
        <v>7048</v>
      </c>
      <c r="BE1411" t="s">
        <v>68</v>
      </c>
      <c r="BF1411" t="s">
        <v>7048</v>
      </c>
      <c r="BH1411" t="s">
        <v>87</v>
      </c>
      <c r="BI1411" t="s">
        <v>8422</v>
      </c>
      <c r="BJ1411" t="s">
        <v>8950</v>
      </c>
      <c r="BL1411">
        <v>1</v>
      </c>
      <c r="BM1411" s="20">
        <v>0.5</v>
      </c>
      <c r="BN1411" t="s">
        <v>7063</v>
      </c>
      <c r="BO1411" s="20">
        <v>0.2</v>
      </c>
      <c r="BP1411" s="20">
        <v>0.5</v>
      </c>
      <c r="BQ1411" t="s">
        <v>7064</v>
      </c>
      <c r="BS1411" s="20">
        <v>54.89</v>
      </c>
      <c r="BT1411" s="20">
        <v>7.68</v>
      </c>
      <c r="BU1411" s="20">
        <v>62.57</v>
      </c>
    </row>
    <row r="1412" spans="1:73" x14ac:dyDescent="0.35">
      <c r="A1412" s="1">
        <v>1412</v>
      </c>
      <c r="B1412" t="s">
        <v>3252</v>
      </c>
      <c r="C1412" s="4" t="s">
        <v>38</v>
      </c>
      <c r="E1412" s="3" t="s">
        <v>6205</v>
      </c>
      <c r="F1412" s="5">
        <v>1</v>
      </c>
      <c r="H1412" s="6" t="s">
        <v>3025</v>
      </c>
      <c r="I1412" s="7" t="s">
        <v>3253</v>
      </c>
      <c r="K1412" s="8">
        <v>2170546614</v>
      </c>
      <c r="M1412" s="9" t="s">
        <v>38</v>
      </c>
      <c r="N1412" s="10" t="s">
        <v>40</v>
      </c>
      <c r="O1412" s="9" t="s">
        <v>494</v>
      </c>
      <c r="P1412" s="9"/>
      <c r="Q1412" s="9" t="s">
        <v>46</v>
      </c>
      <c r="R1412" s="10"/>
      <c r="S1412" s="11">
        <v>2</v>
      </c>
      <c r="AK1412" s="14">
        <v>54.89</v>
      </c>
      <c r="AL1412" s="16">
        <v>7.6846000000000005</v>
      </c>
      <c r="AM1412" s="16">
        <v>62.574600000000004</v>
      </c>
      <c r="AO1412">
        <f t="shared" si="22"/>
        <v>1</v>
      </c>
      <c r="AP1412">
        <v>139</v>
      </c>
      <c r="AQ1412" t="s">
        <v>3253</v>
      </c>
      <c r="AR1412" t="s">
        <v>3253</v>
      </c>
      <c r="AS1412" t="s">
        <v>7044</v>
      </c>
      <c r="AT1412" t="s">
        <v>68</v>
      </c>
      <c r="AU1412" t="s">
        <v>3025</v>
      </c>
      <c r="AV1412" t="s">
        <v>40</v>
      </c>
      <c r="AW1412" t="s">
        <v>38</v>
      </c>
      <c r="AX1412" t="s">
        <v>7045</v>
      </c>
      <c r="AY1412" t="s">
        <v>92</v>
      </c>
      <c r="AZ1412" t="s">
        <v>494</v>
      </c>
      <c r="BA1412" t="s">
        <v>7447</v>
      </c>
      <c r="BB1412" t="s">
        <v>46</v>
      </c>
      <c r="BC1412">
        <v>2170546614</v>
      </c>
      <c r="BD1412" t="s">
        <v>7048</v>
      </c>
      <c r="BE1412" t="s">
        <v>68</v>
      </c>
      <c r="BF1412" t="s">
        <v>7048</v>
      </c>
      <c r="BH1412" t="s">
        <v>87</v>
      </c>
      <c r="BI1412" t="s">
        <v>8422</v>
      </c>
      <c r="BJ1412" t="s">
        <v>8950</v>
      </c>
      <c r="BL1412">
        <v>1</v>
      </c>
      <c r="BM1412" s="20">
        <v>0.5</v>
      </c>
      <c r="BN1412" t="s">
        <v>7063</v>
      </c>
      <c r="BO1412" s="20">
        <v>0.2</v>
      </c>
      <c r="BP1412" s="20">
        <v>0.5</v>
      </c>
      <c r="BQ1412" t="s">
        <v>7064</v>
      </c>
      <c r="BS1412" s="20">
        <v>54.89</v>
      </c>
      <c r="BT1412" s="20">
        <v>7.68</v>
      </c>
      <c r="BU1412" s="20">
        <v>62.57</v>
      </c>
    </row>
    <row r="1413" spans="1:73" x14ac:dyDescent="0.35">
      <c r="A1413" s="1">
        <v>1413</v>
      </c>
      <c r="B1413" t="s">
        <v>3254</v>
      </c>
      <c r="C1413" s="4" t="s">
        <v>38</v>
      </c>
      <c r="E1413" s="3" t="s">
        <v>6206</v>
      </c>
      <c r="F1413" s="5">
        <v>1</v>
      </c>
      <c r="H1413" s="6" t="s">
        <v>3025</v>
      </c>
      <c r="I1413" s="7" t="s">
        <v>3255</v>
      </c>
      <c r="K1413" s="8">
        <v>2170546689</v>
      </c>
      <c r="M1413" s="9" t="s">
        <v>38</v>
      </c>
      <c r="N1413" s="10" t="s">
        <v>40</v>
      </c>
      <c r="O1413" s="9" t="s">
        <v>948</v>
      </c>
      <c r="P1413" s="9"/>
      <c r="Q1413" s="9" t="s">
        <v>46</v>
      </c>
      <c r="R1413" s="10"/>
      <c r="S1413" s="11">
        <v>2</v>
      </c>
      <c r="AK1413" s="14">
        <v>54.89</v>
      </c>
      <c r="AL1413" s="16">
        <v>7.6846000000000005</v>
      </c>
      <c r="AM1413" s="16">
        <v>62.574600000000004</v>
      </c>
      <c r="AO1413">
        <f t="shared" si="22"/>
        <v>1</v>
      </c>
      <c r="AP1413">
        <v>127</v>
      </c>
      <c r="AQ1413" t="s">
        <v>3255</v>
      </c>
      <c r="AR1413" t="s">
        <v>3255</v>
      </c>
      <c r="AS1413" t="s">
        <v>7044</v>
      </c>
      <c r="AT1413" t="s">
        <v>3025</v>
      </c>
      <c r="AU1413" t="s">
        <v>3025</v>
      </c>
      <c r="AV1413" t="s">
        <v>40</v>
      </c>
      <c r="AW1413" t="s">
        <v>38</v>
      </c>
      <c r="AX1413" t="s">
        <v>7045</v>
      </c>
      <c r="AY1413" t="s">
        <v>7252</v>
      </c>
      <c r="AZ1413" t="s">
        <v>948</v>
      </c>
      <c r="BA1413" t="s">
        <v>7959</v>
      </c>
      <c r="BB1413" t="s">
        <v>46</v>
      </c>
      <c r="BC1413">
        <v>2170546689</v>
      </c>
      <c r="BD1413" t="s">
        <v>7048</v>
      </c>
      <c r="BE1413" t="s">
        <v>68</v>
      </c>
      <c r="BF1413" t="s">
        <v>7048</v>
      </c>
      <c r="BH1413" t="s">
        <v>87</v>
      </c>
      <c r="BI1413" t="s">
        <v>8838</v>
      </c>
      <c r="BJ1413" t="s">
        <v>8468</v>
      </c>
      <c r="BL1413">
        <v>1</v>
      </c>
      <c r="BM1413" s="20">
        <v>0.5</v>
      </c>
      <c r="BN1413" t="s">
        <v>7063</v>
      </c>
      <c r="BO1413" s="20">
        <v>0.2</v>
      </c>
      <c r="BP1413" s="20">
        <v>0.5</v>
      </c>
      <c r="BQ1413" t="s">
        <v>7064</v>
      </c>
      <c r="BS1413" s="20">
        <v>54.89</v>
      </c>
      <c r="BT1413" s="20">
        <v>7.68</v>
      </c>
      <c r="BU1413" s="20">
        <v>62.57</v>
      </c>
    </row>
    <row r="1414" spans="1:73" x14ac:dyDescent="0.35">
      <c r="A1414" s="1">
        <v>1414</v>
      </c>
      <c r="B1414" t="s">
        <v>3256</v>
      </c>
      <c r="C1414" s="4" t="s">
        <v>38</v>
      </c>
      <c r="E1414" s="3" t="s">
        <v>6207</v>
      </c>
      <c r="F1414" s="5">
        <v>1</v>
      </c>
      <c r="H1414" s="6" t="s">
        <v>3025</v>
      </c>
      <c r="I1414" s="7" t="s">
        <v>3257</v>
      </c>
      <c r="K1414" s="8">
        <v>2170546690</v>
      </c>
      <c r="M1414" s="9" t="s">
        <v>38</v>
      </c>
      <c r="N1414" s="10" t="s">
        <v>40</v>
      </c>
      <c r="O1414" s="9" t="s">
        <v>948</v>
      </c>
      <c r="P1414" s="9"/>
      <c r="Q1414" s="9" t="s">
        <v>46</v>
      </c>
      <c r="R1414" s="10"/>
      <c r="S1414" s="11">
        <v>2</v>
      </c>
      <c r="AK1414" s="14">
        <v>54.89</v>
      </c>
      <c r="AL1414" s="16">
        <v>7.6846000000000005</v>
      </c>
      <c r="AM1414" s="16">
        <v>62.574600000000004</v>
      </c>
      <c r="AO1414">
        <f t="shared" ref="AO1414:AO1477" si="23">MATCH(I1414,AQ1414,1)</f>
        <v>1</v>
      </c>
      <c r="AP1414">
        <v>1365</v>
      </c>
      <c r="AQ1414" t="s">
        <v>3257</v>
      </c>
      <c r="AR1414" t="s">
        <v>3257</v>
      </c>
      <c r="AS1414" t="s">
        <v>7044</v>
      </c>
      <c r="AT1414" t="s">
        <v>68</v>
      </c>
      <c r="AU1414" t="s">
        <v>3025</v>
      </c>
      <c r="AV1414" t="s">
        <v>40</v>
      </c>
      <c r="AW1414" t="s">
        <v>38</v>
      </c>
      <c r="AX1414" t="s">
        <v>7045</v>
      </c>
      <c r="AY1414" t="s">
        <v>7252</v>
      </c>
      <c r="AZ1414" t="s">
        <v>948</v>
      </c>
      <c r="BA1414" t="s">
        <v>7959</v>
      </c>
      <c r="BB1414" t="s">
        <v>46</v>
      </c>
      <c r="BC1414">
        <v>2170546690</v>
      </c>
      <c r="BD1414" t="s">
        <v>7048</v>
      </c>
      <c r="BE1414" t="s">
        <v>68</v>
      </c>
      <c r="BF1414" t="s">
        <v>7048</v>
      </c>
      <c r="BH1414" t="s">
        <v>87</v>
      </c>
      <c r="BI1414" t="s">
        <v>8838</v>
      </c>
      <c r="BJ1414" t="s">
        <v>8468</v>
      </c>
      <c r="BL1414">
        <v>1</v>
      </c>
      <c r="BM1414" s="20">
        <v>2</v>
      </c>
      <c r="BN1414" t="s">
        <v>7090</v>
      </c>
      <c r="BO1414" s="20">
        <v>2</v>
      </c>
      <c r="BP1414" s="20">
        <v>2</v>
      </c>
      <c r="BQ1414" t="s">
        <v>7054</v>
      </c>
      <c r="BS1414" s="20">
        <v>54.89</v>
      </c>
      <c r="BT1414" s="20">
        <v>7.68</v>
      </c>
      <c r="BU1414" s="20">
        <v>62.57</v>
      </c>
    </row>
    <row r="1415" spans="1:73" x14ac:dyDescent="0.35">
      <c r="A1415" s="1">
        <v>1415</v>
      </c>
      <c r="B1415" t="s">
        <v>3258</v>
      </c>
      <c r="C1415" s="4" t="s">
        <v>38</v>
      </c>
      <c r="E1415" s="3" t="s">
        <v>6208</v>
      </c>
      <c r="F1415" s="5">
        <v>1</v>
      </c>
      <c r="H1415" s="6" t="s">
        <v>3025</v>
      </c>
      <c r="I1415" s="7" t="s">
        <v>3259</v>
      </c>
      <c r="K1415" s="8">
        <v>2170546730</v>
      </c>
      <c r="M1415" s="9" t="s">
        <v>38</v>
      </c>
      <c r="N1415" s="10" t="s">
        <v>40</v>
      </c>
      <c r="O1415" s="9" t="s">
        <v>661</v>
      </c>
      <c r="P1415" s="9"/>
      <c r="Q1415" s="9" t="s">
        <v>46</v>
      </c>
      <c r="R1415" s="10"/>
      <c r="S1415" s="11">
        <v>2</v>
      </c>
      <c r="AK1415" s="14">
        <v>54.89</v>
      </c>
      <c r="AL1415" s="16">
        <v>7.6846000000000005</v>
      </c>
      <c r="AM1415" s="16">
        <v>62.574600000000004</v>
      </c>
      <c r="AO1415">
        <f t="shared" si="23"/>
        <v>1</v>
      </c>
      <c r="AP1415">
        <v>1359</v>
      </c>
      <c r="AQ1415" t="s">
        <v>3259</v>
      </c>
      <c r="AR1415" t="s">
        <v>3259</v>
      </c>
      <c r="AS1415" t="s">
        <v>7044</v>
      </c>
      <c r="AT1415" t="s">
        <v>3025</v>
      </c>
      <c r="AU1415" t="s">
        <v>3025</v>
      </c>
      <c r="AV1415" t="s">
        <v>40</v>
      </c>
      <c r="AW1415" t="s">
        <v>38</v>
      </c>
      <c r="AX1415" t="s">
        <v>7045</v>
      </c>
      <c r="AY1415" t="s">
        <v>85</v>
      </c>
      <c r="AZ1415" t="s">
        <v>661</v>
      </c>
      <c r="BA1415" t="s">
        <v>7560</v>
      </c>
      <c r="BB1415" t="s">
        <v>46</v>
      </c>
      <c r="BC1415">
        <v>2170546730</v>
      </c>
      <c r="BD1415" t="s">
        <v>7048</v>
      </c>
      <c r="BE1415" t="s">
        <v>3653</v>
      </c>
      <c r="BF1415" t="s">
        <v>7048</v>
      </c>
      <c r="BH1415" t="s">
        <v>87</v>
      </c>
      <c r="BI1415" t="s">
        <v>8951</v>
      </c>
      <c r="BJ1415" t="s">
        <v>8398</v>
      </c>
      <c r="BL1415">
        <v>1</v>
      </c>
      <c r="BM1415" s="20">
        <v>2</v>
      </c>
      <c r="BN1415" t="s">
        <v>8952</v>
      </c>
      <c r="BO1415" s="20">
        <v>1</v>
      </c>
      <c r="BP1415" s="20">
        <v>2</v>
      </c>
      <c r="BQ1415" t="s">
        <v>7054</v>
      </c>
      <c r="BS1415" s="20">
        <v>54.89</v>
      </c>
      <c r="BT1415" s="20">
        <v>7.68</v>
      </c>
      <c r="BU1415" s="20">
        <v>62.57</v>
      </c>
    </row>
    <row r="1416" spans="1:73" x14ac:dyDescent="0.35">
      <c r="A1416" s="1">
        <v>1416</v>
      </c>
      <c r="B1416" t="s">
        <v>3260</v>
      </c>
      <c r="C1416" s="4" t="s">
        <v>38</v>
      </c>
      <c r="E1416" s="3" t="s">
        <v>6209</v>
      </c>
      <c r="F1416" s="5">
        <v>1</v>
      </c>
      <c r="H1416" s="6" t="s">
        <v>3025</v>
      </c>
      <c r="I1416" s="7" t="s">
        <v>3261</v>
      </c>
      <c r="K1416" s="8">
        <v>2170546732</v>
      </c>
      <c r="M1416" s="9" t="s">
        <v>38</v>
      </c>
      <c r="N1416" s="10" t="s">
        <v>40</v>
      </c>
      <c r="O1416" s="9" t="s">
        <v>453</v>
      </c>
      <c r="P1416" s="9"/>
      <c r="Q1416" s="9" t="s">
        <v>46</v>
      </c>
      <c r="R1416" s="10"/>
      <c r="S1416" s="11">
        <v>2</v>
      </c>
      <c r="AK1416" s="14">
        <v>54.89</v>
      </c>
      <c r="AL1416" s="16">
        <v>7.6846000000000005</v>
      </c>
      <c r="AM1416" s="16">
        <v>62.574600000000004</v>
      </c>
      <c r="AO1416">
        <f t="shared" si="23"/>
        <v>1</v>
      </c>
      <c r="AP1416">
        <v>645</v>
      </c>
      <c r="AQ1416" t="s">
        <v>3261</v>
      </c>
      <c r="AR1416" t="s">
        <v>3261</v>
      </c>
      <c r="AS1416" t="s">
        <v>7044</v>
      </c>
      <c r="AT1416" t="s">
        <v>3025</v>
      </c>
      <c r="AU1416" t="s">
        <v>3025</v>
      </c>
      <c r="AV1416" t="s">
        <v>40</v>
      </c>
      <c r="AW1416" t="s">
        <v>38</v>
      </c>
      <c r="AX1416" t="s">
        <v>7045</v>
      </c>
      <c r="AY1416" t="s">
        <v>92</v>
      </c>
      <c r="AZ1416" t="s">
        <v>453</v>
      </c>
      <c r="BA1416" t="s">
        <v>7416</v>
      </c>
      <c r="BB1416" t="s">
        <v>46</v>
      </c>
      <c r="BC1416">
        <v>2170546732</v>
      </c>
      <c r="BD1416" t="s">
        <v>7048</v>
      </c>
      <c r="BE1416" t="s">
        <v>68</v>
      </c>
      <c r="BF1416" t="s">
        <v>7048</v>
      </c>
      <c r="BH1416" t="s">
        <v>87</v>
      </c>
      <c r="BI1416" t="s">
        <v>7735</v>
      </c>
      <c r="BJ1416" t="s">
        <v>7490</v>
      </c>
      <c r="BL1416">
        <v>1</v>
      </c>
      <c r="BM1416" s="20">
        <v>1</v>
      </c>
      <c r="BN1416" t="s">
        <v>7063</v>
      </c>
      <c r="BO1416" s="20">
        <v>0.2</v>
      </c>
      <c r="BP1416" s="20">
        <v>1</v>
      </c>
      <c r="BQ1416" t="s">
        <v>7064</v>
      </c>
      <c r="BS1416" s="20">
        <v>54.89</v>
      </c>
      <c r="BT1416" s="20">
        <v>7.68</v>
      </c>
      <c r="BU1416" s="20">
        <v>62.57</v>
      </c>
    </row>
    <row r="1417" spans="1:73" x14ac:dyDescent="0.35">
      <c r="A1417" s="1">
        <v>1417</v>
      </c>
      <c r="B1417" t="s">
        <v>3262</v>
      </c>
      <c r="C1417" s="4" t="s">
        <v>38</v>
      </c>
      <c r="E1417" s="3" t="s">
        <v>6210</v>
      </c>
      <c r="F1417" s="5">
        <v>1</v>
      </c>
      <c r="H1417" s="6" t="s">
        <v>3025</v>
      </c>
      <c r="I1417" s="7" t="s">
        <v>3263</v>
      </c>
      <c r="K1417" s="8">
        <v>2170546733</v>
      </c>
      <c r="M1417" s="9" t="s">
        <v>38</v>
      </c>
      <c r="N1417" s="10" t="s">
        <v>40</v>
      </c>
      <c r="O1417" s="9" t="s">
        <v>120</v>
      </c>
      <c r="P1417" s="9"/>
      <c r="Q1417" s="9" t="s">
        <v>46</v>
      </c>
      <c r="R1417" s="10"/>
      <c r="S1417" s="11">
        <v>12</v>
      </c>
      <c r="AK1417" s="14">
        <v>299.85000000000002</v>
      </c>
      <c r="AL1417" s="16">
        <v>41.979000000000006</v>
      </c>
      <c r="AM1417" s="16">
        <v>341.82900000000001</v>
      </c>
      <c r="AO1417">
        <f t="shared" si="23"/>
        <v>1</v>
      </c>
      <c r="AP1417">
        <v>1920</v>
      </c>
      <c r="AQ1417" t="s">
        <v>3263</v>
      </c>
      <c r="AR1417" t="s">
        <v>3263</v>
      </c>
      <c r="AS1417" t="s">
        <v>7044</v>
      </c>
      <c r="AT1417" t="s">
        <v>68</v>
      </c>
      <c r="AU1417" t="s">
        <v>3025</v>
      </c>
      <c r="AV1417" t="s">
        <v>40</v>
      </c>
      <c r="AW1417" t="s">
        <v>38</v>
      </c>
      <c r="AX1417" t="s">
        <v>7045</v>
      </c>
      <c r="AY1417" t="s">
        <v>85</v>
      </c>
      <c r="AZ1417" t="s">
        <v>120</v>
      </c>
      <c r="BA1417" t="s">
        <v>8387</v>
      </c>
      <c r="BB1417" t="s">
        <v>46</v>
      </c>
      <c r="BC1417">
        <v>2170546733</v>
      </c>
      <c r="BD1417" t="s">
        <v>7048</v>
      </c>
      <c r="BE1417" t="s">
        <v>3653</v>
      </c>
      <c r="BF1417" t="s">
        <v>7048</v>
      </c>
      <c r="BH1417" t="s">
        <v>153</v>
      </c>
      <c r="BI1417" t="s">
        <v>7367</v>
      </c>
      <c r="BJ1417" t="s">
        <v>7961</v>
      </c>
      <c r="BL1417">
        <v>1</v>
      </c>
      <c r="BM1417" s="20">
        <v>6.9</v>
      </c>
      <c r="BN1417" t="s">
        <v>8953</v>
      </c>
      <c r="BO1417" s="20">
        <v>11.9</v>
      </c>
      <c r="BP1417" s="20">
        <v>11.9</v>
      </c>
      <c r="BQ1417" t="s">
        <v>7054</v>
      </c>
      <c r="BS1417" s="20">
        <v>299.85000000000002</v>
      </c>
      <c r="BT1417" s="20">
        <v>41.98</v>
      </c>
      <c r="BU1417" s="20">
        <v>341.83</v>
      </c>
    </row>
    <row r="1418" spans="1:73" x14ac:dyDescent="0.35">
      <c r="A1418" s="1">
        <v>1418</v>
      </c>
      <c r="B1418" t="s">
        <v>3264</v>
      </c>
      <c r="C1418" s="4" t="s">
        <v>38</v>
      </c>
      <c r="E1418" s="3" t="s">
        <v>6211</v>
      </c>
      <c r="F1418" s="5">
        <v>1</v>
      </c>
      <c r="H1418" s="6" t="s">
        <v>3025</v>
      </c>
      <c r="I1418" s="7" t="s">
        <v>3265</v>
      </c>
      <c r="K1418" s="8">
        <v>2170544776</v>
      </c>
      <c r="M1418" s="9" t="s">
        <v>38</v>
      </c>
      <c r="N1418" s="10" t="s">
        <v>40</v>
      </c>
      <c r="O1418" s="9" t="s">
        <v>1100</v>
      </c>
      <c r="P1418" s="9"/>
      <c r="Q1418" s="9" t="s">
        <v>46</v>
      </c>
      <c r="R1418" s="10"/>
      <c r="S1418" s="11">
        <v>2</v>
      </c>
      <c r="AK1418" s="14">
        <v>100.83</v>
      </c>
      <c r="AL1418" s="16">
        <v>14.116200000000001</v>
      </c>
      <c r="AM1418" s="16">
        <v>114.9462</v>
      </c>
      <c r="AO1418">
        <f t="shared" si="23"/>
        <v>1</v>
      </c>
      <c r="AP1418">
        <v>1064</v>
      </c>
      <c r="AQ1418" t="s">
        <v>3265</v>
      </c>
      <c r="AR1418" t="s">
        <v>3265</v>
      </c>
      <c r="AS1418" t="s">
        <v>7044</v>
      </c>
      <c r="AT1418" t="s">
        <v>3025</v>
      </c>
      <c r="AU1418" t="s">
        <v>3025</v>
      </c>
      <c r="AV1418" t="s">
        <v>40</v>
      </c>
      <c r="AW1418" t="s">
        <v>38</v>
      </c>
      <c r="AX1418" t="s">
        <v>7045</v>
      </c>
      <c r="AY1418" t="s">
        <v>151</v>
      </c>
      <c r="AZ1418" t="s">
        <v>1100</v>
      </c>
      <c r="BB1418" t="s">
        <v>46</v>
      </c>
      <c r="BC1418">
        <v>2170544776</v>
      </c>
      <c r="BD1418" t="s">
        <v>7048</v>
      </c>
      <c r="BE1418" t="s">
        <v>3653</v>
      </c>
      <c r="BF1418" t="s">
        <v>7048</v>
      </c>
      <c r="BH1418" t="s">
        <v>87</v>
      </c>
      <c r="BI1418" t="s">
        <v>7327</v>
      </c>
      <c r="BJ1418" t="s">
        <v>8954</v>
      </c>
      <c r="BL1418">
        <v>1</v>
      </c>
      <c r="BM1418" s="20">
        <v>1</v>
      </c>
      <c r="BN1418" t="s">
        <v>7063</v>
      </c>
      <c r="BO1418" s="20">
        <v>0.2</v>
      </c>
      <c r="BP1418" s="20">
        <v>1</v>
      </c>
      <c r="BQ1418" t="s">
        <v>7064</v>
      </c>
      <c r="BS1418" s="20">
        <v>100.83</v>
      </c>
      <c r="BT1418" s="20">
        <v>14.12</v>
      </c>
      <c r="BU1418" s="20">
        <v>114.95</v>
      </c>
    </row>
    <row r="1419" spans="1:73" x14ac:dyDescent="0.35">
      <c r="A1419" s="1">
        <v>1419</v>
      </c>
      <c r="B1419" t="s">
        <v>3266</v>
      </c>
      <c r="C1419" s="4" t="s">
        <v>38</v>
      </c>
      <c r="E1419" s="3" t="s">
        <v>6212</v>
      </c>
      <c r="F1419" s="5">
        <v>1</v>
      </c>
      <c r="H1419" s="6" t="s">
        <v>153</v>
      </c>
      <c r="I1419" s="7" t="s">
        <v>3267</v>
      </c>
      <c r="K1419" s="8">
        <v>2170544861</v>
      </c>
      <c r="M1419" s="9" t="s">
        <v>38</v>
      </c>
      <c r="N1419" s="10" t="s">
        <v>40</v>
      </c>
      <c r="O1419" s="9" t="s">
        <v>298</v>
      </c>
      <c r="P1419" s="9"/>
      <c r="Q1419" s="9" t="s">
        <v>46</v>
      </c>
      <c r="R1419" s="10"/>
      <c r="S1419" s="11">
        <v>3.5</v>
      </c>
      <c r="AK1419" s="14">
        <v>91.63</v>
      </c>
      <c r="AL1419" s="16">
        <v>12.828200000000001</v>
      </c>
      <c r="AM1419" s="16">
        <v>104.45819999999999</v>
      </c>
      <c r="AO1419">
        <f t="shared" si="23"/>
        <v>1</v>
      </c>
      <c r="AP1419">
        <v>1615</v>
      </c>
      <c r="AQ1419" t="s">
        <v>3267</v>
      </c>
      <c r="AR1419" t="s">
        <v>3267</v>
      </c>
      <c r="AS1419" t="s">
        <v>7044</v>
      </c>
      <c r="AT1419" t="s">
        <v>161</v>
      </c>
      <c r="AU1419" t="s">
        <v>153</v>
      </c>
      <c r="AV1419" t="s">
        <v>40</v>
      </c>
      <c r="AW1419" t="s">
        <v>38</v>
      </c>
      <c r="AX1419" t="s">
        <v>7045</v>
      </c>
      <c r="AY1419" t="s">
        <v>85</v>
      </c>
      <c r="AZ1419" t="s">
        <v>298</v>
      </c>
      <c r="BA1419" t="s">
        <v>7309</v>
      </c>
      <c r="BB1419" t="s">
        <v>46</v>
      </c>
      <c r="BC1419">
        <v>2170544861</v>
      </c>
      <c r="BD1419" t="s">
        <v>7048</v>
      </c>
      <c r="BE1419" t="s">
        <v>161</v>
      </c>
      <c r="BF1419" t="s">
        <v>7050</v>
      </c>
      <c r="BH1419" t="s">
        <v>7114</v>
      </c>
      <c r="BI1419" t="s">
        <v>7201</v>
      </c>
      <c r="BJ1419" t="s">
        <v>8955</v>
      </c>
      <c r="BL1419">
        <v>1</v>
      </c>
      <c r="BM1419" s="20">
        <v>2</v>
      </c>
      <c r="BN1419" t="s">
        <v>8956</v>
      </c>
      <c r="BO1419" s="20">
        <v>3.5</v>
      </c>
      <c r="BP1419" s="20">
        <v>3.5</v>
      </c>
      <c r="BQ1419" t="s">
        <v>7059</v>
      </c>
      <c r="BS1419" s="20">
        <v>91.63</v>
      </c>
      <c r="BT1419" s="20">
        <v>12.83</v>
      </c>
      <c r="BU1419" s="20">
        <v>104.46</v>
      </c>
    </row>
    <row r="1420" spans="1:73" x14ac:dyDescent="0.35">
      <c r="A1420" s="1">
        <v>1420</v>
      </c>
      <c r="B1420" t="s">
        <v>3268</v>
      </c>
      <c r="C1420" s="4" t="s">
        <v>38</v>
      </c>
      <c r="E1420" s="3" t="s">
        <v>6213</v>
      </c>
      <c r="F1420" s="5">
        <v>1</v>
      </c>
      <c r="H1420" s="6" t="s">
        <v>3025</v>
      </c>
      <c r="I1420" s="7" t="s">
        <v>3269</v>
      </c>
      <c r="K1420" s="8">
        <v>2170545005</v>
      </c>
      <c r="M1420" s="9" t="s">
        <v>38</v>
      </c>
      <c r="N1420" s="10" t="s">
        <v>40</v>
      </c>
      <c r="O1420" s="9" t="s">
        <v>1325</v>
      </c>
      <c r="P1420" s="9"/>
      <c r="Q1420" s="9" t="s">
        <v>46</v>
      </c>
      <c r="R1420" s="10"/>
      <c r="S1420" s="11">
        <v>2</v>
      </c>
      <c r="AK1420" s="14">
        <v>100.83</v>
      </c>
      <c r="AL1420" s="16">
        <v>14.116200000000001</v>
      </c>
      <c r="AM1420" s="16">
        <v>114.9462</v>
      </c>
      <c r="AO1420">
        <f t="shared" si="23"/>
        <v>1</v>
      </c>
      <c r="AP1420">
        <v>1065</v>
      </c>
      <c r="AQ1420" t="s">
        <v>3269</v>
      </c>
      <c r="AR1420" t="s">
        <v>3269</v>
      </c>
      <c r="AS1420" t="s">
        <v>7044</v>
      </c>
      <c r="AT1420" t="s">
        <v>3025</v>
      </c>
      <c r="AU1420" t="s">
        <v>3025</v>
      </c>
      <c r="AV1420" t="s">
        <v>40</v>
      </c>
      <c r="AW1420" t="s">
        <v>38</v>
      </c>
      <c r="AX1420" t="s">
        <v>7045</v>
      </c>
      <c r="AY1420" t="s">
        <v>7972</v>
      </c>
      <c r="AZ1420" t="s">
        <v>1325</v>
      </c>
      <c r="BA1420" t="s">
        <v>7258</v>
      </c>
      <c r="BB1420" t="s">
        <v>46</v>
      </c>
      <c r="BC1420">
        <v>2170545005</v>
      </c>
      <c r="BD1420" t="s">
        <v>7048</v>
      </c>
      <c r="BE1420" t="s">
        <v>87</v>
      </c>
      <c r="BF1420" t="s">
        <v>7050</v>
      </c>
      <c r="BH1420" t="s">
        <v>153</v>
      </c>
      <c r="BJ1420" t="s">
        <v>8245</v>
      </c>
      <c r="BL1420">
        <v>1</v>
      </c>
      <c r="BM1420" s="20">
        <v>1</v>
      </c>
      <c r="BN1420" t="s">
        <v>7063</v>
      </c>
      <c r="BO1420" s="20">
        <v>0.2</v>
      </c>
      <c r="BP1420" s="20">
        <v>1</v>
      </c>
      <c r="BQ1420" t="s">
        <v>7064</v>
      </c>
      <c r="BS1420" s="20">
        <v>100.83</v>
      </c>
      <c r="BT1420" s="20">
        <v>14.12</v>
      </c>
      <c r="BU1420" s="20">
        <v>114.95</v>
      </c>
    </row>
    <row r="1421" spans="1:73" x14ac:dyDescent="0.35">
      <c r="A1421" s="1">
        <v>1421</v>
      </c>
      <c r="B1421" t="s">
        <v>3270</v>
      </c>
      <c r="C1421" s="4" t="s">
        <v>38</v>
      </c>
      <c r="E1421" s="3" t="s">
        <v>6214</v>
      </c>
      <c r="F1421" s="5">
        <v>1</v>
      </c>
      <c r="H1421" s="6" t="s">
        <v>3025</v>
      </c>
      <c r="I1421" s="7" t="s">
        <v>3271</v>
      </c>
      <c r="K1421" s="8">
        <v>2170545128</v>
      </c>
      <c r="M1421" s="9" t="s">
        <v>38</v>
      </c>
      <c r="N1421" s="10" t="s">
        <v>40</v>
      </c>
      <c r="O1421" s="9" t="s">
        <v>329</v>
      </c>
      <c r="P1421" s="9"/>
      <c r="Q1421" s="9" t="s">
        <v>46</v>
      </c>
      <c r="R1421" s="10"/>
      <c r="S1421" s="11">
        <v>2</v>
      </c>
      <c r="AK1421" s="14">
        <v>54.89</v>
      </c>
      <c r="AL1421" s="16">
        <v>7.6846000000000005</v>
      </c>
      <c r="AM1421" s="16">
        <v>62.574600000000004</v>
      </c>
      <c r="AO1421">
        <f t="shared" si="23"/>
        <v>1</v>
      </c>
      <c r="AP1421">
        <v>646</v>
      </c>
      <c r="AQ1421" t="s">
        <v>3271</v>
      </c>
      <c r="AR1421" t="s">
        <v>3271</v>
      </c>
      <c r="AS1421" t="s">
        <v>7044</v>
      </c>
      <c r="AT1421" t="s">
        <v>3025</v>
      </c>
      <c r="AU1421" t="s">
        <v>3025</v>
      </c>
      <c r="AV1421" t="s">
        <v>40</v>
      </c>
      <c r="AW1421" t="s">
        <v>38</v>
      </c>
      <c r="AX1421" t="s">
        <v>7045</v>
      </c>
      <c r="AY1421" t="s">
        <v>104</v>
      </c>
      <c r="AZ1421" t="s">
        <v>329</v>
      </c>
      <c r="BA1421" t="s">
        <v>7333</v>
      </c>
      <c r="BB1421" t="s">
        <v>46</v>
      </c>
      <c r="BC1421">
        <v>2170545128</v>
      </c>
      <c r="BD1421" t="s">
        <v>7048</v>
      </c>
      <c r="BE1421" t="s">
        <v>68</v>
      </c>
      <c r="BF1421" t="s">
        <v>7050</v>
      </c>
      <c r="BH1421" t="s">
        <v>3653</v>
      </c>
      <c r="BI1421" t="s">
        <v>7078</v>
      </c>
      <c r="BJ1421" t="s">
        <v>7334</v>
      </c>
      <c r="BL1421">
        <v>1</v>
      </c>
      <c r="BM1421" s="20">
        <v>1</v>
      </c>
      <c r="BN1421" t="s">
        <v>7063</v>
      </c>
      <c r="BO1421" s="20">
        <v>0.2</v>
      </c>
      <c r="BP1421" s="20">
        <v>1</v>
      </c>
      <c r="BQ1421" t="s">
        <v>7064</v>
      </c>
      <c r="BS1421" s="20">
        <v>54.89</v>
      </c>
      <c r="BT1421" s="20">
        <v>7.68</v>
      </c>
      <c r="BU1421" s="20">
        <v>62.57</v>
      </c>
    </row>
    <row r="1422" spans="1:73" x14ac:dyDescent="0.35">
      <c r="A1422" s="1">
        <v>1422</v>
      </c>
      <c r="B1422" t="s">
        <v>3272</v>
      </c>
      <c r="C1422" s="4" t="s">
        <v>38</v>
      </c>
      <c r="E1422" s="3" t="s">
        <v>6215</v>
      </c>
      <c r="F1422" s="5">
        <v>1</v>
      </c>
      <c r="H1422" s="6" t="s">
        <v>3025</v>
      </c>
      <c r="I1422" s="7" t="s">
        <v>3273</v>
      </c>
      <c r="K1422" s="8">
        <v>2170545401</v>
      </c>
      <c r="M1422" s="9" t="s">
        <v>38</v>
      </c>
      <c r="N1422" s="10" t="s">
        <v>40</v>
      </c>
      <c r="O1422" s="9" t="s">
        <v>108</v>
      </c>
      <c r="P1422" s="9"/>
      <c r="Q1422" s="9" t="s">
        <v>46</v>
      </c>
      <c r="R1422" s="10"/>
      <c r="S1422" s="11">
        <v>2</v>
      </c>
      <c r="AK1422" s="14">
        <v>54.89</v>
      </c>
      <c r="AL1422" s="16">
        <v>7.6846000000000005</v>
      </c>
      <c r="AM1422" s="16">
        <v>62.574600000000004</v>
      </c>
      <c r="AO1422">
        <f t="shared" si="23"/>
        <v>1</v>
      </c>
      <c r="AP1422">
        <v>128</v>
      </c>
      <c r="AQ1422" t="s">
        <v>3273</v>
      </c>
      <c r="AR1422" t="s">
        <v>3273</v>
      </c>
      <c r="AS1422" t="s">
        <v>7044</v>
      </c>
      <c r="AT1422" t="s">
        <v>3025</v>
      </c>
      <c r="AU1422" t="s">
        <v>3025</v>
      </c>
      <c r="AV1422" t="s">
        <v>40</v>
      </c>
      <c r="AW1422" t="s">
        <v>38</v>
      </c>
      <c r="AX1422" t="s">
        <v>7045</v>
      </c>
      <c r="AY1422" t="s">
        <v>7252</v>
      </c>
      <c r="AZ1422" t="s">
        <v>108</v>
      </c>
      <c r="BA1422" t="s">
        <v>7253</v>
      </c>
      <c r="BB1422" t="s">
        <v>46</v>
      </c>
      <c r="BC1422">
        <v>2170545401</v>
      </c>
      <c r="BD1422" t="s">
        <v>7048</v>
      </c>
      <c r="BE1422" t="s">
        <v>68</v>
      </c>
      <c r="BF1422" t="s">
        <v>7048</v>
      </c>
      <c r="BH1422" t="s">
        <v>87</v>
      </c>
      <c r="BI1422" t="s">
        <v>8617</v>
      </c>
      <c r="BJ1422" t="s">
        <v>7255</v>
      </c>
      <c r="BL1422">
        <v>1</v>
      </c>
      <c r="BM1422" s="20">
        <v>0.5</v>
      </c>
      <c r="BN1422" t="s">
        <v>7063</v>
      </c>
      <c r="BO1422" s="20">
        <v>0.2</v>
      </c>
      <c r="BP1422" s="20">
        <v>0.5</v>
      </c>
      <c r="BQ1422" t="s">
        <v>7064</v>
      </c>
      <c r="BS1422" s="20">
        <v>54.89</v>
      </c>
      <c r="BT1422" s="20">
        <v>7.68</v>
      </c>
      <c r="BU1422" s="20">
        <v>62.57</v>
      </c>
    </row>
    <row r="1423" spans="1:73" x14ac:dyDescent="0.35">
      <c r="A1423" s="1">
        <v>1423</v>
      </c>
      <c r="B1423" t="s">
        <v>3274</v>
      </c>
      <c r="C1423" s="4" t="s">
        <v>38</v>
      </c>
      <c r="E1423" s="3" t="s">
        <v>6216</v>
      </c>
      <c r="F1423" s="5">
        <v>1</v>
      </c>
      <c r="H1423" s="6" t="s">
        <v>153</v>
      </c>
      <c r="I1423" s="7" t="s">
        <v>3275</v>
      </c>
      <c r="K1423" s="8">
        <v>21705460602</v>
      </c>
      <c r="M1423" s="9" t="s">
        <v>38</v>
      </c>
      <c r="N1423" s="10" t="s">
        <v>40</v>
      </c>
      <c r="O1423" s="9" t="s">
        <v>3276</v>
      </c>
      <c r="P1423" s="9"/>
      <c r="Q1423" s="9" t="s">
        <v>46</v>
      </c>
      <c r="R1423" s="10"/>
      <c r="S1423" s="11">
        <v>2</v>
      </c>
      <c r="AK1423" s="14">
        <v>100.82000000000001</v>
      </c>
      <c r="AL1423" s="16">
        <v>14.114800000000002</v>
      </c>
      <c r="AM1423" s="16">
        <v>114.93480000000001</v>
      </c>
      <c r="AO1423">
        <f t="shared" si="23"/>
        <v>1</v>
      </c>
      <c r="AP1423">
        <v>969</v>
      </c>
      <c r="AQ1423" t="s">
        <v>3275</v>
      </c>
      <c r="AR1423" t="s">
        <v>3275</v>
      </c>
      <c r="AS1423" t="s">
        <v>7044</v>
      </c>
      <c r="AT1423" t="s">
        <v>161</v>
      </c>
      <c r="AU1423" t="s">
        <v>153</v>
      </c>
      <c r="AV1423" t="s">
        <v>40</v>
      </c>
      <c r="AW1423" t="s">
        <v>38</v>
      </c>
      <c r="AX1423" t="s">
        <v>7045</v>
      </c>
      <c r="AY1423" t="s">
        <v>8957</v>
      </c>
      <c r="AZ1423" t="s">
        <v>3276</v>
      </c>
      <c r="BB1423" t="s">
        <v>46</v>
      </c>
      <c r="BC1423">
        <v>21705460602</v>
      </c>
      <c r="BD1423" t="s">
        <v>7048</v>
      </c>
      <c r="BE1423" t="s">
        <v>7114</v>
      </c>
      <c r="BF1423" t="s">
        <v>7048</v>
      </c>
      <c r="BH1423" t="s">
        <v>7114</v>
      </c>
      <c r="BI1423" t="s">
        <v>7360</v>
      </c>
      <c r="BJ1423" t="s">
        <v>8958</v>
      </c>
      <c r="BL1423">
        <v>1</v>
      </c>
      <c r="BM1423" s="20">
        <v>1</v>
      </c>
      <c r="BN1423" t="s">
        <v>7063</v>
      </c>
      <c r="BO1423" s="20">
        <v>0.2</v>
      </c>
      <c r="BP1423" s="20">
        <v>1</v>
      </c>
      <c r="BQ1423" t="s">
        <v>7064</v>
      </c>
      <c r="BS1423" s="20">
        <v>100.82</v>
      </c>
      <c r="BT1423" s="20">
        <v>14.11</v>
      </c>
      <c r="BU1423" s="20">
        <v>114.93</v>
      </c>
    </row>
    <row r="1424" spans="1:73" x14ac:dyDescent="0.35">
      <c r="A1424" s="1">
        <v>1424</v>
      </c>
      <c r="B1424" t="s">
        <v>3277</v>
      </c>
      <c r="C1424" s="4" t="s">
        <v>38</v>
      </c>
      <c r="E1424" s="3" t="s">
        <v>6217</v>
      </c>
      <c r="F1424" s="5">
        <v>1</v>
      </c>
      <c r="H1424" s="6" t="s">
        <v>3025</v>
      </c>
      <c r="I1424" s="7" t="s">
        <v>3278</v>
      </c>
      <c r="K1424" s="8">
        <v>2170546228</v>
      </c>
      <c r="M1424" s="9" t="s">
        <v>38</v>
      </c>
      <c r="N1424" s="10" t="s">
        <v>40</v>
      </c>
      <c r="O1424" s="9" t="s">
        <v>3279</v>
      </c>
      <c r="P1424" s="9"/>
      <c r="Q1424" s="9" t="s">
        <v>46</v>
      </c>
      <c r="R1424" s="10"/>
      <c r="S1424" s="11">
        <v>2</v>
      </c>
      <c r="AK1424" s="14">
        <v>100.83</v>
      </c>
      <c r="AL1424" s="16">
        <v>14.116200000000001</v>
      </c>
      <c r="AM1424" s="16">
        <v>114.9462</v>
      </c>
      <c r="AO1424">
        <f t="shared" si="23"/>
        <v>1</v>
      </c>
      <c r="AP1424">
        <v>1066</v>
      </c>
      <c r="AQ1424" t="s">
        <v>3278</v>
      </c>
      <c r="AR1424" t="s">
        <v>3278</v>
      </c>
      <c r="AS1424" t="s">
        <v>7044</v>
      </c>
      <c r="AT1424" t="s">
        <v>3025</v>
      </c>
      <c r="AU1424" t="s">
        <v>3025</v>
      </c>
      <c r="AV1424" t="s">
        <v>40</v>
      </c>
      <c r="AW1424" t="s">
        <v>38</v>
      </c>
      <c r="AX1424" t="s">
        <v>7045</v>
      </c>
      <c r="AY1424" t="s">
        <v>7564</v>
      </c>
      <c r="AZ1424" t="s">
        <v>3279</v>
      </c>
      <c r="BA1424" t="s">
        <v>8959</v>
      </c>
      <c r="BB1424" t="s">
        <v>46</v>
      </c>
      <c r="BC1424">
        <v>2170546228</v>
      </c>
      <c r="BD1424" t="s">
        <v>7048</v>
      </c>
      <c r="BE1424" t="s">
        <v>68</v>
      </c>
      <c r="BF1424" t="s">
        <v>7050</v>
      </c>
      <c r="BH1424" t="s">
        <v>87</v>
      </c>
      <c r="BI1424" t="s">
        <v>7135</v>
      </c>
      <c r="BJ1424" t="s">
        <v>7312</v>
      </c>
      <c r="BL1424">
        <v>1</v>
      </c>
      <c r="BM1424" s="20">
        <v>1</v>
      </c>
      <c r="BN1424" t="s">
        <v>7063</v>
      </c>
      <c r="BO1424" s="20">
        <v>0.2</v>
      </c>
      <c r="BP1424" s="20">
        <v>1</v>
      </c>
      <c r="BQ1424" t="s">
        <v>7064</v>
      </c>
      <c r="BS1424" s="20">
        <v>100.83</v>
      </c>
      <c r="BT1424" s="20">
        <v>14.12</v>
      </c>
      <c r="BU1424" s="20">
        <v>114.95</v>
      </c>
    </row>
    <row r="1425" spans="1:73" x14ac:dyDescent="0.35">
      <c r="A1425" s="1">
        <v>1425</v>
      </c>
      <c r="B1425" t="s">
        <v>3280</v>
      </c>
      <c r="C1425" s="4" t="s">
        <v>38</v>
      </c>
      <c r="E1425" s="3" t="s">
        <v>6218</v>
      </c>
      <c r="F1425" s="5">
        <v>1</v>
      </c>
      <c r="H1425" s="6" t="s">
        <v>3025</v>
      </c>
      <c r="I1425" s="7" t="s">
        <v>3281</v>
      </c>
      <c r="K1425" s="8">
        <v>2170546350</v>
      </c>
      <c r="M1425" s="9" t="s">
        <v>38</v>
      </c>
      <c r="N1425" s="10" t="s">
        <v>40</v>
      </c>
      <c r="O1425" s="9" t="s">
        <v>3282</v>
      </c>
      <c r="P1425" s="9"/>
      <c r="Q1425" s="9" t="s">
        <v>46</v>
      </c>
      <c r="R1425" s="10"/>
      <c r="S1425" s="11">
        <v>2</v>
      </c>
      <c r="AK1425" s="14">
        <v>100.82000000000001</v>
      </c>
      <c r="AL1425" s="16">
        <v>14.114800000000002</v>
      </c>
      <c r="AM1425" s="16">
        <v>114.93480000000001</v>
      </c>
      <c r="AO1425">
        <f t="shared" si="23"/>
        <v>1</v>
      </c>
      <c r="AP1425">
        <v>955</v>
      </c>
      <c r="AQ1425" t="s">
        <v>3281</v>
      </c>
      <c r="AR1425" t="s">
        <v>3281</v>
      </c>
      <c r="AS1425" t="s">
        <v>7044</v>
      </c>
      <c r="AT1425" t="s">
        <v>3025</v>
      </c>
      <c r="AU1425" t="s">
        <v>3025</v>
      </c>
      <c r="AV1425" t="s">
        <v>40</v>
      </c>
      <c r="AW1425" t="s">
        <v>38</v>
      </c>
      <c r="AX1425" t="s">
        <v>7045</v>
      </c>
      <c r="AY1425" t="s">
        <v>144</v>
      </c>
      <c r="AZ1425" t="s">
        <v>3282</v>
      </c>
      <c r="BA1425" t="s">
        <v>7096</v>
      </c>
      <c r="BB1425" t="s">
        <v>46</v>
      </c>
      <c r="BC1425">
        <v>2170546350</v>
      </c>
      <c r="BD1425" t="s">
        <v>7048</v>
      </c>
      <c r="BE1425" t="s">
        <v>68</v>
      </c>
      <c r="BF1425" t="s">
        <v>7050</v>
      </c>
      <c r="BH1425" t="s">
        <v>3653</v>
      </c>
      <c r="BI1425" t="s">
        <v>8350</v>
      </c>
      <c r="BJ1425" t="s">
        <v>8960</v>
      </c>
      <c r="BL1425">
        <v>1</v>
      </c>
      <c r="BM1425" s="20">
        <v>1</v>
      </c>
      <c r="BN1425" t="s">
        <v>7063</v>
      </c>
      <c r="BO1425" s="20">
        <v>0.2</v>
      </c>
      <c r="BP1425" s="20">
        <v>1</v>
      </c>
      <c r="BQ1425" t="s">
        <v>7064</v>
      </c>
      <c r="BS1425" s="20">
        <v>100.82</v>
      </c>
      <c r="BT1425" s="20">
        <v>14.11</v>
      </c>
      <c r="BU1425" s="20">
        <v>114.93</v>
      </c>
    </row>
    <row r="1426" spans="1:73" x14ac:dyDescent="0.35">
      <c r="A1426" s="1">
        <v>1426</v>
      </c>
      <c r="B1426" t="s">
        <v>3283</v>
      </c>
      <c r="C1426" s="4" t="s">
        <v>38</v>
      </c>
      <c r="E1426" s="3" t="s">
        <v>6219</v>
      </c>
      <c r="F1426" s="5">
        <v>1</v>
      </c>
      <c r="H1426" s="6" t="s">
        <v>3025</v>
      </c>
      <c r="I1426" s="7" t="s">
        <v>3284</v>
      </c>
      <c r="K1426" s="8">
        <v>2170546406</v>
      </c>
      <c r="M1426" s="9" t="s">
        <v>38</v>
      </c>
      <c r="N1426" s="10" t="s">
        <v>40</v>
      </c>
      <c r="O1426" s="9" t="s">
        <v>1092</v>
      </c>
      <c r="P1426" s="9"/>
      <c r="Q1426" s="9" t="s">
        <v>46</v>
      </c>
      <c r="R1426" s="10"/>
      <c r="S1426" s="11">
        <v>7.5</v>
      </c>
      <c r="AK1426" s="14">
        <v>189.62</v>
      </c>
      <c r="AL1426" s="16">
        <v>26.546800000000005</v>
      </c>
      <c r="AM1426" s="16">
        <v>216.16680000000002</v>
      </c>
      <c r="AO1426">
        <f t="shared" si="23"/>
        <v>1</v>
      </c>
      <c r="AP1426">
        <v>1832</v>
      </c>
      <c r="AQ1426" t="s">
        <v>3284</v>
      </c>
      <c r="AR1426" t="s">
        <v>3284</v>
      </c>
      <c r="AS1426" t="s">
        <v>7044</v>
      </c>
      <c r="AT1426" t="s">
        <v>3025</v>
      </c>
      <c r="AU1426" t="s">
        <v>3025</v>
      </c>
      <c r="AV1426" t="s">
        <v>40</v>
      </c>
      <c r="AW1426" t="s">
        <v>38</v>
      </c>
      <c r="AX1426" t="s">
        <v>7045</v>
      </c>
      <c r="AY1426" t="s">
        <v>104</v>
      </c>
      <c r="AZ1426" t="s">
        <v>1092</v>
      </c>
      <c r="BA1426" t="s">
        <v>7258</v>
      </c>
      <c r="BB1426" t="s">
        <v>46</v>
      </c>
      <c r="BC1426">
        <v>2170546406</v>
      </c>
      <c r="BD1426" t="s">
        <v>7048</v>
      </c>
      <c r="BE1426" t="s">
        <v>68</v>
      </c>
      <c r="BF1426" t="s">
        <v>7050</v>
      </c>
      <c r="BH1426" t="s">
        <v>3653</v>
      </c>
      <c r="BI1426" t="s">
        <v>7078</v>
      </c>
      <c r="BJ1426" t="s">
        <v>7084</v>
      </c>
      <c r="BL1426">
        <v>1</v>
      </c>
      <c r="BM1426" s="20">
        <v>7.4</v>
      </c>
      <c r="BN1426" t="s">
        <v>8961</v>
      </c>
      <c r="BO1426" s="20">
        <v>1.8</v>
      </c>
      <c r="BP1426" s="20">
        <v>7.4</v>
      </c>
      <c r="BQ1426" t="s">
        <v>7054</v>
      </c>
      <c r="BS1426" s="20">
        <v>189.62</v>
      </c>
      <c r="BT1426" s="20">
        <v>26.55</v>
      </c>
      <c r="BU1426" s="20">
        <v>216.17</v>
      </c>
    </row>
    <row r="1427" spans="1:73" x14ac:dyDescent="0.35">
      <c r="A1427" s="1">
        <v>1427</v>
      </c>
      <c r="B1427" t="s">
        <v>3285</v>
      </c>
      <c r="C1427" s="4" t="s">
        <v>38</v>
      </c>
      <c r="E1427" s="3" t="s">
        <v>6220</v>
      </c>
      <c r="F1427" s="5">
        <v>1</v>
      </c>
      <c r="H1427" s="6" t="s">
        <v>3025</v>
      </c>
      <c r="I1427" s="7" t="s">
        <v>3286</v>
      </c>
      <c r="K1427" s="8">
        <v>2170546421</v>
      </c>
      <c r="M1427" s="9" t="s">
        <v>38</v>
      </c>
      <c r="N1427" s="10" t="s">
        <v>40</v>
      </c>
      <c r="O1427" s="9" t="s">
        <v>1712</v>
      </c>
      <c r="P1427" s="9"/>
      <c r="Q1427" s="9" t="s">
        <v>46</v>
      </c>
      <c r="R1427" s="10"/>
      <c r="S1427" s="11">
        <v>2</v>
      </c>
      <c r="AK1427" s="14">
        <v>100.83</v>
      </c>
      <c r="AL1427" s="16">
        <v>14.116200000000001</v>
      </c>
      <c r="AM1427" s="16">
        <v>114.9462</v>
      </c>
      <c r="AO1427">
        <f t="shared" si="23"/>
        <v>1</v>
      </c>
      <c r="AP1427">
        <v>1067</v>
      </c>
      <c r="AQ1427" t="s">
        <v>3286</v>
      </c>
      <c r="AR1427" t="s">
        <v>3286</v>
      </c>
      <c r="AS1427" t="s">
        <v>7044</v>
      </c>
      <c r="AT1427" t="s">
        <v>3025</v>
      </c>
      <c r="AU1427" t="s">
        <v>3025</v>
      </c>
      <c r="AV1427" t="s">
        <v>40</v>
      </c>
      <c r="AW1427" t="s">
        <v>38</v>
      </c>
      <c r="AX1427" t="s">
        <v>7045</v>
      </c>
      <c r="AY1427" t="s">
        <v>7605</v>
      </c>
      <c r="AZ1427" t="s">
        <v>1712</v>
      </c>
      <c r="BA1427" t="s">
        <v>7066</v>
      </c>
      <c r="BB1427" t="s">
        <v>46</v>
      </c>
      <c r="BC1427">
        <v>2170546421</v>
      </c>
      <c r="BD1427" t="s">
        <v>7048</v>
      </c>
      <c r="BE1427" t="s">
        <v>68</v>
      </c>
      <c r="BF1427" t="s">
        <v>7050</v>
      </c>
      <c r="BH1427" t="s">
        <v>87</v>
      </c>
      <c r="BI1427" t="s">
        <v>8962</v>
      </c>
      <c r="BJ1427" t="s">
        <v>8963</v>
      </c>
      <c r="BL1427">
        <v>1</v>
      </c>
      <c r="BM1427" s="20">
        <v>1</v>
      </c>
      <c r="BN1427" t="s">
        <v>7063</v>
      </c>
      <c r="BO1427" s="20">
        <v>0.2</v>
      </c>
      <c r="BP1427" s="20">
        <v>1</v>
      </c>
      <c r="BQ1427" t="s">
        <v>7064</v>
      </c>
      <c r="BS1427" s="20">
        <v>100.83</v>
      </c>
      <c r="BT1427" s="20">
        <v>14.12</v>
      </c>
      <c r="BU1427" s="20">
        <v>114.95</v>
      </c>
    </row>
    <row r="1428" spans="1:73" x14ac:dyDescent="0.35">
      <c r="A1428" s="1">
        <v>1428</v>
      </c>
      <c r="B1428" t="s">
        <v>3287</v>
      </c>
      <c r="C1428" s="4" t="s">
        <v>38</v>
      </c>
      <c r="E1428" s="3" t="s">
        <v>6221</v>
      </c>
      <c r="F1428" s="5">
        <v>1</v>
      </c>
      <c r="H1428" s="6" t="s">
        <v>3025</v>
      </c>
      <c r="I1428" s="7" t="s">
        <v>3288</v>
      </c>
      <c r="K1428" s="8">
        <v>2170546690</v>
      </c>
      <c r="M1428" s="9" t="s">
        <v>38</v>
      </c>
      <c r="N1428" s="10" t="s">
        <v>40</v>
      </c>
      <c r="O1428" s="9" t="s">
        <v>948</v>
      </c>
      <c r="P1428" s="9"/>
      <c r="Q1428" s="9" t="s">
        <v>46</v>
      </c>
      <c r="R1428" s="10"/>
      <c r="S1428" s="11">
        <v>2</v>
      </c>
      <c r="AK1428" s="14">
        <v>54.89</v>
      </c>
      <c r="AL1428" s="16">
        <v>7.6846000000000005</v>
      </c>
      <c r="AM1428" s="16">
        <v>62.574600000000004</v>
      </c>
      <c r="AO1428">
        <f t="shared" si="23"/>
        <v>1</v>
      </c>
      <c r="AP1428">
        <v>647</v>
      </c>
      <c r="AQ1428" t="s">
        <v>3288</v>
      </c>
      <c r="AR1428" t="s">
        <v>3288</v>
      </c>
      <c r="AS1428" t="s">
        <v>7044</v>
      </c>
      <c r="AT1428" t="s">
        <v>3025</v>
      </c>
      <c r="AU1428" t="s">
        <v>3025</v>
      </c>
      <c r="AV1428" t="s">
        <v>40</v>
      </c>
      <c r="AW1428" t="s">
        <v>38</v>
      </c>
      <c r="AX1428" t="s">
        <v>7045</v>
      </c>
      <c r="AY1428" t="s">
        <v>7252</v>
      </c>
      <c r="AZ1428" t="s">
        <v>948</v>
      </c>
      <c r="BA1428" t="s">
        <v>7959</v>
      </c>
      <c r="BB1428" t="s">
        <v>46</v>
      </c>
      <c r="BC1428">
        <v>2170546690</v>
      </c>
      <c r="BD1428" t="s">
        <v>7048</v>
      </c>
      <c r="BE1428" t="s">
        <v>68</v>
      </c>
      <c r="BF1428" t="s">
        <v>7048</v>
      </c>
      <c r="BH1428" t="s">
        <v>87</v>
      </c>
      <c r="BI1428" t="s">
        <v>8838</v>
      </c>
      <c r="BJ1428" t="s">
        <v>8468</v>
      </c>
      <c r="BL1428">
        <v>1</v>
      </c>
      <c r="BM1428" s="20">
        <v>1</v>
      </c>
      <c r="BN1428" t="s">
        <v>7063</v>
      </c>
      <c r="BO1428" s="20">
        <v>0.2</v>
      </c>
      <c r="BP1428" s="20">
        <v>1</v>
      </c>
      <c r="BQ1428" t="s">
        <v>7064</v>
      </c>
      <c r="BS1428" s="20">
        <v>54.89</v>
      </c>
      <c r="BT1428" s="20">
        <v>7.68</v>
      </c>
      <c r="BU1428" s="20">
        <v>62.57</v>
      </c>
    </row>
    <row r="1429" spans="1:73" x14ac:dyDescent="0.35">
      <c r="A1429" s="1">
        <v>1429</v>
      </c>
      <c r="B1429" t="s">
        <v>3289</v>
      </c>
      <c r="C1429" s="4" t="s">
        <v>38</v>
      </c>
      <c r="E1429" s="3" t="s">
        <v>6222</v>
      </c>
      <c r="F1429" s="5">
        <v>1</v>
      </c>
      <c r="H1429" s="6" t="s">
        <v>3025</v>
      </c>
      <c r="I1429" s="7" t="s">
        <v>3290</v>
      </c>
      <c r="K1429" s="8">
        <v>2170546734</v>
      </c>
      <c r="M1429" s="9" t="s">
        <v>38</v>
      </c>
      <c r="N1429" s="10" t="s">
        <v>40</v>
      </c>
      <c r="O1429" s="9" t="s">
        <v>1665</v>
      </c>
      <c r="P1429" s="9"/>
      <c r="Q1429" s="9" t="s">
        <v>46</v>
      </c>
      <c r="R1429" s="10"/>
      <c r="S1429" s="11">
        <v>20.5</v>
      </c>
      <c r="AK1429" s="14">
        <v>508.07</v>
      </c>
      <c r="AL1429" s="16">
        <v>71.129800000000003</v>
      </c>
      <c r="AM1429" s="16">
        <v>579.19979999999998</v>
      </c>
      <c r="AO1429">
        <f t="shared" si="23"/>
        <v>1</v>
      </c>
      <c r="AP1429">
        <v>1993</v>
      </c>
      <c r="AQ1429" t="s">
        <v>3290</v>
      </c>
      <c r="AR1429" t="s">
        <v>3290</v>
      </c>
      <c r="AS1429" t="s">
        <v>7044</v>
      </c>
      <c r="AT1429" t="s">
        <v>3025</v>
      </c>
      <c r="AU1429" t="s">
        <v>3025</v>
      </c>
      <c r="AV1429" t="s">
        <v>40</v>
      </c>
      <c r="AW1429" t="s">
        <v>38</v>
      </c>
      <c r="AX1429" t="s">
        <v>7045</v>
      </c>
      <c r="AY1429" t="s">
        <v>99</v>
      </c>
      <c r="AZ1429" t="s">
        <v>1665</v>
      </c>
      <c r="BA1429" t="s">
        <v>7096</v>
      </c>
      <c r="BB1429" t="s">
        <v>46</v>
      </c>
      <c r="BC1429">
        <v>2170546734</v>
      </c>
      <c r="BD1429" t="s">
        <v>7048</v>
      </c>
      <c r="BE1429" t="s">
        <v>68</v>
      </c>
      <c r="BF1429" t="s">
        <v>7050</v>
      </c>
      <c r="BH1429" t="s">
        <v>3653</v>
      </c>
      <c r="BI1429" t="s">
        <v>7078</v>
      </c>
      <c r="BJ1429" t="s">
        <v>7084</v>
      </c>
      <c r="BL1429">
        <v>2</v>
      </c>
      <c r="BM1429" s="20">
        <v>19.899999999999999</v>
      </c>
      <c r="BN1429" t="s">
        <v>8964</v>
      </c>
      <c r="BO1429" s="20">
        <v>20.3</v>
      </c>
      <c r="BP1429" s="20">
        <v>20.3</v>
      </c>
      <c r="BQ1429" t="s">
        <v>7229</v>
      </c>
      <c r="BS1429" s="20">
        <v>508.07</v>
      </c>
      <c r="BT1429" s="20">
        <v>71.13</v>
      </c>
      <c r="BU1429" s="20">
        <v>579.20000000000005</v>
      </c>
    </row>
    <row r="1430" spans="1:73" x14ac:dyDescent="0.35">
      <c r="A1430" s="1">
        <v>1430</v>
      </c>
      <c r="B1430" t="s">
        <v>3291</v>
      </c>
      <c r="C1430" s="4" t="s">
        <v>38</v>
      </c>
      <c r="E1430" s="3" t="s">
        <v>6223</v>
      </c>
      <c r="F1430" s="5">
        <v>1</v>
      </c>
      <c r="H1430" s="6" t="s">
        <v>3025</v>
      </c>
      <c r="I1430" s="7" t="s">
        <v>3292</v>
      </c>
      <c r="K1430" s="8">
        <v>2170546738</v>
      </c>
      <c r="M1430" s="9" t="s">
        <v>38</v>
      </c>
      <c r="N1430" s="10" t="s">
        <v>40</v>
      </c>
      <c r="O1430" s="9" t="s">
        <v>459</v>
      </c>
      <c r="P1430" s="9"/>
      <c r="Q1430" s="9" t="s">
        <v>46</v>
      </c>
      <c r="R1430" s="10"/>
      <c r="S1430" s="11">
        <v>3.5</v>
      </c>
      <c r="AK1430" s="14">
        <v>165.14000000000001</v>
      </c>
      <c r="AL1430" s="16">
        <v>23.119600000000005</v>
      </c>
      <c r="AM1430" s="16">
        <v>188.25960000000003</v>
      </c>
      <c r="AO1430">
        <f t="shared" si="23"/>
        <v>1</v>
      </c>
      <c r="AP1430">
        <v>1609</v>
      </c>
      <c r="AQ1430" t="s">
        <v>3292</v>
      </c>
      <c r="AR1430" t="s">
        <v>3292</v>
      </c>
      <c r="AS1430" t="s">
        <v>7044</v>
      </c>
      <c r="AT1430" t="s">
        <v>3025</v>
      </c>
      <c r="AU1430" t="s">
        <v>3025</v>
      </c>
      <c r="AV1430" t="s">
        <v>40</v>
      </c>
      <c r="AW1430" t="s">
        <v>38</v>
      </c>
      <c r="AX1430" t="s">
        <v>7045</v>
      </c>
      <c r="AY1430" t="s">
        <v>151</v>
      </c>
      <c r="AZ1430" t="s">
        <v>459</v>
      </c>
      <c r="BA1430" t="s">
        <v>7422</v>
      </c>
      <c r="BB1430" t="s">
        <v>46</v>
      </c>
      <c r="BC1430">
        <v>2170546738</v>
      </c>
      <c r="BD1430" t="s">
        <v>7048</v>
      </c>
      <c r="BE1430" t="s">
        <v>3653</v>
      </c>
      <c r="BF1430" t="s">
        <v>7048</v>
      </c>
      <c r="BH1430" t="s">
        <v>87</v>
      </c>
      <c r="BI1430" t="s">
        <v>7405</v>
      </c>
      <c r="BJ1430" t="s">
        <v>7556</v>
      </c>
      <c r="BL1430">
        <v>1</v>
      </c>
      <c r="BM1430" s="20">
        <v>2.2999999999999998</v>
      </c>
      <c r="BN1430" t="s">
        <v>8965</v>
      </c>
      <c r="BO1430" s="20">
        <v>3.4</v>
      </c>
      <c r="BP1430" s="20">
        <v>3.4</v>
      </c>
      <c r="BQ1430" t="s">
        <v>7054</v>
      </c>
      <c r="BS1430" s="20">
        <v>165.14</v>
      </c>
      <c r="BT1430" s="20">
        <v>23.12</v>
      </c>
      <c r="BU1430" s="20">
        <v>188.26</v>
      </c>
    </row>
    <row r="1431" spans="1:73" x14ac:dyDescent="0.35">
      <c r="A1431" s="1">
        <v>1431</v>
      </c>
      <c r="B1431" t="s">
        <v>3293</v>
      </c>
      <c r="C1431" s="4" t="s">
        <v>38</v>
      </c>
      <c r="E1431" s="3" t="s">
        <v>6224</v>
      </c>
      <c r="F1431" s="5">
        <v>1</v>
      </c>
      <c r="H1431" s="6" t="s">
        <v>3025</v>
      </c>
      <c r="I1431" s="7" t="s">
        <v>3294</v>
      </c>
      <c r="K1431" s="8">
        <v>2170546744</v>
      </c>
      <c r="M1431" s="9" t="s">
        <v>38</v>
      </c>
      <c r="N1431" s="10" t="s">
        <v>40</v>
      </c>
      <c r="O1431" s="9" t="s">
        <v>485</v>
      </c>
      <c r="P1431" s="9"/>
      <c r="Q1431" s="9" t="s">
        <v>46</v>
      </c>
      <c r="R1431" s="10"/>
      <c r="S1431" s="11">
        <v>2</v>
      </c>
      <c r="AK1431" s="14">
        <v>54.89</v>
      </c>
      <c r="AL1431" s="16">
        <v>7.6846000000000005</v>
      </c>
      <c r="AM1431" s="16">
        <v>62.574600000000004</v>
      </c>
      <c r="AO1431">
        <f t="shared" si="23"/>
        <v>1</v>
      </c>
      <c r="AP1431">
        <v>1360</v>
      </c>
      <c r="AQ1431" t="s">
        <v>3294</v>
      </c>
      <c r="AR1431" t="s">
        <v>3294</v>
      </c>
      <c r="AS1431" t="s">
        <v>7044</v>
      </c>
      <c r="AT1431" t="s">
        <v>3025</v>
      </c>
      <c r="AU1431" t="s">
        <v>3025</v>
      </c>
      <c r="AV1431" t="s">
        <v>40</v>
      </c>
      <c r="AW1431" t="s">
        <v>38</v>
      </c>
      <c r="AX1431" t="s">
        <v>7045</v>
      </c>
      <c r="AY1431" t="s">
        <v>7609</v>
      </c>
      <c r="AZ1431" t="s">
        <v>485</v>
      </c>
      <c r="BA1431" t="s">
        <v>7258</v>
      </c>
      <c r="BB1431" t="s">
        <v>46</v>
      </c>
      <c r="BC1431">
        <v>2170546744</v>
      </c>
      <c r="BD1431" t="s">
        <v>7048</v>
      </c>
      <c r="BE1431" t="s">
        <v>68</v>
      </c>
      <c r="BF1431" t="s">
        <v>7048</v>
      </c>
      <c r="BH1431" t="s">
        <v>87</v>
      </c>
      <c r="BI1431" t="s">
        <v>7492</v>
      </c>
      <c r="BJ1431" t="s">
        <v>8966</v>
      </c>
      <c r="BL1431">
        <v>1</v>
      </c>
      <c r="BM1431" s="20">
        <v>2</v>
      </c>
      <c r="BN1431" t="s">
        <v>7063</v>
      </c>
      <c r="BO1431" s="20">
        <v>0.2</v>
      </c>
      <c r="BP1431" s="20">
        <v>2</v>
      </c>
      <c r="BQ1431" t="s">
        <v>7064</v>
      </c>
      <c r="BS1431" s="20">
        <v>54.89</v>
      </c>
      <c r="BT1431" s="20">
        <v>7.68</v>
      </c>
      <c r="BU1431" s="20">
        <v>62.57</v>
      </c>
    </row>
    <row r="1432" spans="1:73" x14ac:dyDescent="0.35">
      <c r="A1432" s="1">
        <v>1432</v>
      </c>
      <c r="B1432" t="s">
        <v>3295</v>
      </c>
      <c r="C1432" s="4" t="s">
        <v>38</v>
      </c>
      <c r="E1432" s="3" t="s">
        <v>6225</v>
      </c>
      <c r="F1432" s="5">
        <v>1</v>
      </c>
      <c r="H1432" s="6" t="s">
        <v>3025</v>
      </c>
      <c r="I1432" s="7" t="s">
        <v>3296</v>
      </c>
      <c r="K1432" s="8">
        <v>2170546745</v>
      </c>
      <c r="M1432" s="9" t="s">
        <v>38</v>
      </c>
      <c r="N1432" s="10" t="s">
        <v>40</v>
      </c>
      <c r="O1432" s="9" t="s">
        <v>674</v>
      </c>
      <c r="P1432" s="9"/>
      <c r="Q1432" s="9" t="s">
        <v>46</v>
      </c>
      <c r="R1432" s="10"/>
      <c r="S1432" s="11">
        <v>5</v>
      </c>
      <c r="AK1432" s="14">
        <v>128.37</v>
      </c>
      <c r="AL1432" s="16">
        <v>17.971800000000002</v>
      </c>
      <c r="AM1432" s="16">
        <v>146.34180000000001</v>
      </c>
      <c r="AO1432">
        <f t="shared" si="23"/>
        <v>1</v>
      </c>
      <c r="AP1432">
        <v>1727</v>
      </c>
      <c r="AQ1432" t="s">
        <v>3296</v>
      </c>
      <c r="AR1432" t="s">
        <v>3296</v>
      </c>
      <c r="AS1432" t="s">
        <v>7044</v>
      </c>
      <c r="AT1432" t="s">
        <v>3025</v>
      </c>
      <c r="AU1432" t="s">
        <v>3025</v>
      </c>
      <c r="AV1432" t="s">
        <v>40</v>
      </c>
      <c r="AW1432" t="s">
        <v>38</v>
      </c>
      <c r="AX1432" t="s">
        <v>7045</v>
      </c>
      <c r="AY1432" t="s">
        <v>89</v>
      </c>
      <c r="AZ1432" t="s">
        <v>674</v>
      </c>
      <c r="BA1432" t="s">
        <v>7206</v>
      </c>
      <c r="BB1432" t="s">
        <v>46</v>
      </c>
      <c r="BC1432">
        <v>2170546745</v>
      </c>
      <c r="BD1432" t="s">
        <v>7048</v>
      </c>
      <c r="BE1432" t="s">
        <v>68</v>
      </c>
      <c r="BF1432" t="s">
        <v>7048</v>
      </c>
      <c r="BH1432" t="s">
        <v>87</v>
      </c>
      <c r="BI1432" t="s">
        <v>7768</v>
      </c>
      <c r="BJ1432" t="s">
        <v>7575</v>
      </c>
      <c r="BL1432">
        <v>1</v>
      </c>
      <c r="BM1432" s="20">
        <v>4.8</v>
      </c>
      <c r="BN1432" t="s">
        <v>8967</v>
      </c>
      <c r="BO1432" s="20">
        <v>1.7</v>
      </c>
      <c r="BP1432" s="20">
        <v>4.8</v>
      </c>
      <c r="BQ1432" t="s">
        <v>7054</v>
      </c>
      <c r="BS1432" s="20">
        <v>128.37</v>
      </c>
      <c r="BT1432" s="20">
        <v>17.97</v>
      </c>
      <c r="BU1432" s="20">
        <v>146.34</v>
      </c>
    </row>
    <row r="1433" spans="1:73" x14ac:dyDescent="0.35">
      <c r="A1433" s="1">
        <v>1433</v>
      </c>
      <c r="B1433" t="s">
        <v>3297</v>
      </c>
      <c r="C1433" s="4" t="s">
        <v>38</v>
      </c>
      <c r="E1433" s="3" t="s">
        <v>6226</v>
      </c>
      <c r="F1433" s="5">
        <v>1</v>
      </c>
      <c r="H1433" s="6" t="s">
        <v>3025</v>
      </c>
      <c r="I1433" s="7" t="s">
        <v>3298</v>
      </c>
      <c r="K1433" s="8">
        <v>2170546748</v>
      </c>
      <c r="M1433" s="9" t="s">
        <v>38</v>
      </c>
      <c r="N1433" s="10" t="s">
        <v>40</v>
      </c>
      <c r="O1433" s="9" t="s">
        <v>602</v>
      </c>
      <c r="P1433" s="9"/>
      <c r="Q1433" s="9" t="s">
        <v>46</v>
      </c>
      <c r="R1433" s="10"/>
      <c r="S1433" s="11">
        <v>6</v>
      </c>
      <c r="AK1433" s="14">
        <v>152.87</v>
      </c>
      <c r="AL1433" s="16">
        <v>21.401800000000001</v>
      </c>
      <c r="AM1433" s="16">
        <v>174.27180000000001</v>
      </c>
      <c r="AO1433">
        <f t="shared" si="23"/>
        <v>1</v>
      </c>
      <c r="AP1433">
        <v>1791</v>
      </c>
      <c r="AQ1433" t="s">
        <v>3298</v>
      </c>
      <c r="AR1433" t="s">
        <v>3298</v>
      </c>
      <c r="AS1433" t="s">
        <v>7044</v>
      </c>
      <c r="AT1433" t="s">
        <v>3025</v>
      </c>
      <c r="AU1433" t="s">
        <v>3025</v>
      </c>
      <c r="AV1433" t="s">
        <v>40</v>
      </c>
      <c r="AW1433" t="s">
        <v>38</v>
      </c>
      <c r="AX1433" t="s">
        <v>7045</v>
      </c>
      <c r="AY1433" t="s">
        <v>7523</v>
      </c>
      <c r="AZ1433" t="s">
        <v>602</v>
      </c>
      <c r="BA1433" t="s">
        <v>7524</v>
      </c>
      <c r="BB1433" t="s">
        <v>46</v>
      </c>
      <c r="BC1433">
        <v>2170546748</v>
      </c>
      <c r="BD1433" t="s">
        <v>7048</v>
      </c>
      <c r="BE1433" t="s">
        <v>68</v>
      </c>
      <c r="BF1433" t="s">
        <v>7050</v>
      </c>
      <c r="BH1433" t="s">
        <v>3653</v>
      </c>
      <c r="BI1433" t="s">
        <v>7078</v>
      </c>
      <c r="BJ1433" t="s">
        <v>7525</v>
      </c>
      <c r="BL1433">
        <v>1</v>
      </c>
      <c r="BM1433" s="20">
        <v>6</v>
      </c>
      <c r="BN1433" t="s">
        <v>8968</v>
      </c>
      <c r="BO1433" s="20">
        <v>1.8</v>
      </c>
      <c r="BP1433" s="20">
        <v>6</v>
      </c>
      <c r="BQ1433" t="s">
        <v>7054</v>
      </c>
      <c r="BS1433" s="20">
        <v>152.87</v>
      </c>
      <c r="BT1433" s="20">
        <v>21.4</v>
      </c>
      <c r="BU1433" s="20">
        <v>174.27</v>
      </c>
    </row>
    <row r="1434" spans="1:73" x14ac:dyDescent="0.35">
      <c r="A1434" s="1">
        <v>1434</v>
      </c>
      <c r="B1434" t="s">
        <v>3299</v>
      </c>
      <c r="C1434" s="4" t="s">
        <v>38</v>
      </c>
      <c r="E1434" s="3" t="s">
        <v>6227</v>
      </c>
      <c r="F1434" s="5">
        <v>1</v>
      </c>
      <c r="H1434" s="6" t="s">
        <v>3025</v>
      </c>
      <c r="I1434" s="7" t="s">
        <v>3300</v>
      </c>
      <c r="K1434" s="8">
        <v>2170546749</v>
      </c>
      <c r="M1434" s="9" t="s">
        <v>38</v>
      </c>
      <c r="N1434" s="10" t="s">
        <v>40</v>
      </c>
      <c r="O1434" s="9" t="s">
        <v>1742</v>
      </c>
      <c r="P1434" s="9"/>
      <c r="Q1434" s="9" t="s">
        <v>46</v>
      </c>
      <c r="R1434" s="10"/>
      <c r="S1434" s="11">
        <v>2</v>
      </c>
      <c r="AK1434" s="14">
        <v>54.89</v>
      </c>
      <c r="AL1434" s="16">
        <v>7.6846000000000005</v>
      </c>
      <c r="AM1434" s="16">
        <v>62.574600000000004</v>
      </c>
      <c r="AO1434">
        <f t="shared" si="23"/>
        <v>1</v>
      </c>
      <c r="AP1434">
        <v>648</v>
      </c>
      <c r="AQ1434" t="s">
        <v>3300</v>
      </c>
      <c r="AR1434" t="s">
        <v>3300</v>
      </c>
      <c r="AS1434" t="s">
        <v>7044</v>
      </c>
      <c r="AT1434" t="s">
        <v>3025</v>
      </c>
      <c r="AU1434" t="s">
        <v>3025</v>
      </c>
      <c r="AV1434" t="s">
        <v>40</v>
      </c>
      <c r="AW1434" t="s">
        <v>38</v>
      </c>
      <c r="AX1434" t="s">
        <v>7045</v>
      </c>
      <c r="AY1434" t="s">
        <v>159</v>
      </c>
      <c r="AZ1434" t="s">
        <v>1742</v>
      </c>
      <c r="BA1434" t="s">
        <v>8227</v>
      </c>
      <c r="BB1434" t="s">
        <v>46</v>
      </c>
      <c r="BC1434">
        <v>2170546749</v>
      </c>
      <c r="BD1434" t="s">
        <v>7048</v>
      </c>
      <c r="BE1434" t="s">
        <v>68</v>
      </c>
      <c r="BF1434" t="s">
        <v>7050</v>
      </c>
      <c r="BH1434" t="s">
        <v>3653</v>
      </c>
      <c r="BI1434" t="s">
        <v>7078</v>
      </c>
      <c r="BJ1434" t="s">
        <v>8969</v>
      </c>
      <c r="BL1434">
        <v>1</v>
      </c>
      <c r="BM1434" s="20">
        <v>1</v>
      </c>
      <c r="BN1434" t="s">
        <v>7063</v>
      </c>
      <c r="BO1434" s="20">
        <v>0.2</v>
      </c>
      <c r="BP1434" s="20">
        <v>1</v>
      </c>
      <c r="BQ1434" t="s">
        <v>7064</v>
      </c>
      <c r="BS1434" s="20">
        <v>54.89</v>
      </c>
      <c r="BT1434" s="20">
        <v>7.68</v>
      </c>
      <c r="BU1434" s="20">
        <v>62.57</v>
      </c>
    </row>
    <row r="1435" spans="1:73" x14ac:dyDescent="0.35">
      <c r="A1435" s="1">
        <v>1435</v>
      </c>
      <c r="B1435" t="s">
        <v>3301</v>
      </c>
      <c r="C1435" s="4" t="s">
        <v>38</v>
      </c>
      <c r="E1435" s="3" t="s">
        <v>6228</v>
      </c>
      <c r="F1435" s="5">
        <v>1</v>
      </c>
      <c r="H1435" s="6" t="s">
        <v>3025</v>
      </c>
      <c r="I1435" s="7" t="s">
        <v>3302</v>
      </c>
      <c r="K1435" s="8">
        <v>2170546756</v>
      </c>
      <c r="M1435" s="9" t="s">
        <v>38</v>
      </c>
      <c r="N1435" s="10" t="s">
        <v>40</v>
      </c>
      <c r="O1435" s="9" t="s">
        <v>3303</v>
      </c>
      <c r="P1435" s="9"/>
      <c r="Q1435" s="9" t="s">
        <v>46</v>
      </c>
      <c r="R1435" s="10"/>
      <c r="S1435" s="11">
        <v>20.5</v>
      </c>
      <c r="AK1435" s="14">
        <v>508.07</v>
      </c>
      <c r="AL1435" s="16">
        <v>71.129800000000003</v>
      </c>
      <c r="AM1435" s="16">
        <v>579.19979999999998</v>
      </c>
      <c r="AO1435">
        <f t="shared" si="23"/>
        <v>1</v>
      </c>
      <c r="AP1435">
        <v>1994</v>
      </c>
      <c r="AQ1435" t="s">
        <v>3302</v>
      </c>
      <c r="AR1435" t="s">
        <v>3302</v>
      </c>
      <c r="AS1435" t="s">
        <v>7044</v>
      </c>
      <c r="AT1435" t="s">
        <v>3025</v>
      </c>
      <c r="AU1435" t="s">
        <v>3025</v>
      </c>
      <c r="AV1435" t="s">
        <v>40</v>
      </c>
      <c r="AW1435" t="s">
        <v>38</v>
      </c>
      <c r="AX1435" t="s">
        <v>7045</v>
      </c>
      <c r="AY1435" t="s">
        <v>92</v>
      </c>
      <c r="AZ1435" t="s">
        <v>3303</v>
      </c>
      <c r="BA1435" t="s">
        <v>8970</v>
      </c>
      <c r="BB1435" t="s">
        <v>46</v>
      </c>
      <c r="BC1435">
        <v>2170546756</v>
      </c>
      <c r="BD1435" t="s">
        <v>7048</v>
      </c>
      <c r="BE1435" t="s">
        <v>68</v>
      </c>
      <c r="BF1435" t="s">
        <v>7048</v>
      </c>
      <c r="BH1435" t="s">
        <v>87</v>
      </c>
      <c r="BI1435" t="s">
        <v>7327</v>
      </c>
      <c r="BJ1435" t="s">
        <v>8971</v>
      </c>
      <c r="BL1435">
        <v>1</v>
      </c>
      <c r="BM1435" s="20">
        <v>20.5</v>
      </c>
      <c r="BN1435" t="s">
        <v>8972</v>
      </c>
      <c r="BO1435" s="20">
        <v>6</v>
      </c>
      <c r="BP1435" s="20">
        <v>20.5</v>
      </c>
      <c r="BQ1435" t="s">
        <v>7059</v>
      </c>
      <c r="BS1435" s="20">
        <v>508.07</v>
      </c>
      <c r="BT1435" s="20">
        <v>71.13</v>
      </c>
      <c r="BU1435" s="20">
        <v>579.20000000000005</v>
      </c>
    </row>
    <row r="1436" spans="1:73" x14ac:dyDescent="0.35">
      <c r="A1436" s="1">
        <v>1436</v>
      </c>
      <c r="B1436" t="s">
        <v>3304</v>
      </c>
      <c r="C1436" s="4" t="s">
        <v>38</v>
      </c>
      <c r="E1436" s="3" t="s">
        <v>6229</v>
      </c>
      <c r="F1436" s="5">
        <v>1</v>
      </c>
      <c r="H1436" s="6" t="s">
        <v>3025</v>
      </c>
      <c r="I1436" s="7" t="s">
        <v>3305</v>
      </c>
      <c r="K1436" s="8">
        <v>2170546757</v>
      </c>
      <c r="M1436" s="9" t="s">
        <v>38</v>
      </c>
      <c r="N1436" s="10" t="s">
        <v>40</v>
      </c>
      <c r="O1436" s="9" t="s">
        <v>182</v>
      </c>
      <c r="P1436" s="9"/>
      <c r="Q1436" s="9" t="s">
        <v>46</v>
      </c>
      <c r="R1436" s="10"/>
      <c r="S1436" s="11">
        <v>2</v>
      </c>
      <c r="AK1436" s="14">
        <v>54.89</v>
      </c>
      <c r="AL1436" s="16">
        <v>7.6846000000000005</v>
      </c>
      <c r="AM1436" s="16">
        <v>62.574600000000004</v>
      </c>
      <c r="AO1436">
        <f t="shared" si="23"/>
        <v>1</v>
      </c>
      <c r="AP1436">
        <v>649</v>
      </c>
      <c r="AQ1436" t="s">
        <v>3305</v>
      </c>
      <c r="AR1436" t="s">
        <v>3305</v>
      </c>
      <c r="AS1436" t="s">
        <v>7044</v>
      </c>
      <c r="AT1436" t="s">
        <v>3025</v>
      </c>
      <c r="AU1436" t="s">
        <v>3025</v>
      </c>
      <c r="AV1436" t="s">
        <v>40</v>
      </c>
      <c r="AW1436" t="s">
        <v>38</v>
      </c>
      <c r="AX1436" t="s">
        <v>7045</v>
      </c>
      <c r="AY1436" t="s">
        <v>85</v>
      </c>
      <c r="AZ1436" t="s">
        <v>182</v>
      </c>
      <c r="BA1436" t="s">
        <v>7162</v>
      </c>
      <c r="BB1436" t="s">
        <v>46</v>
      </c>
      <c r="BC1436">
        <v>2170546757</v>
      </c>
      <c r="BD1436" t="s">
        <v>7048</v>
      </c>
      <c r="BE1436" t="s">
        <v>68</v>
      </c>
      <c r="BF1436" t="s">
        <v>7050</v>
      </c>
      <c r="BH1436" t="s">
        <v>3653</v>
      </c>
      <c r="BI1436" t="s">
        <v>7201</v>
      </c>
      <c r="BJ1436" t="s">
        <v>7209</v>
      </c>
      <c r="BL1436">
        <v>1</v>
      </c>
      <c r="BM1436" s="20">
        <v>1</v>
      </c>
      <c r="BN1436" t="s">
        <v>7063</v>
      </c>
      <c r="BO1436" s="20">
        <v>0.2</v>
      </c>
      <c r="BP1436" s="20">
        <v>1</v>
      </c>
      <c r="BQ1436" t="s">
        <v>7064</v>
      </c>
      <c r="BS1436" s="20">
        <v>54.89</v>
      </c>
      <c r="BT1436" s="20">
        <v>7.68</v>
      </c>
      <c r="BU1436" s="20">
        <v>62.57</v>
      </c>
    </row>
    <row r="1437" spans="1:73" x14ac:dyDescent="0.35">
      <c r="A1437" s="1">
        <v>1437</v>
      </c>
      <c r="B1437" t="s">
        <v>3306</v>
      </c>
      <c r="C1437" s="4" t="s">
        <v>38</v>
      </c>
      <c r="E1437" s="3" t="s">
        <v>6230</v>
      </c>
      <c r="F1437" s="5">
        <v>1</v>
      </c>
      <c r="H1437" s="6" t="s">
        <v>3025</v>
      </c>
      <c r="I1437" s="7" t="s">
        <v>3307</v>
      </c>
      <c r="K1437" s="8">
        <v>2170546759</v>
      </c>
      <c r="M1437" s="9" t="s">
        <v>38</v>
      </c>
      <c r="N1437" s="10" t="s">
        <v>40</v>
      </c>
      <c r="O1437" s="9" t="s">
        <v>3282</v>
      </c>
      <c r="P1437" s="9"/>
      <c r="Q1437" s="9" t="s">
        <v>46</v>
      </c>
      <c r="R1437" s="10"/>
      <c r="S1437" s="11">
        <v>2</v>
      </c>
      <c r="AK1437" s="14">
        <v>100.82000000000001</v>
      </c>
      <c r="AL1437" s="16">
        <v>14.114800000000002</v>
      </c>
      <c r="AM1437" s="16">
        <v>114.93480000000001</v>
      </c>
      <c r="AO1437">
        <f t="shared" si="23"/>
        <v>1</v>
      </c>
      <c r="AP1437">
        <v>182</v>
      </c>
      <c r="AQ1437" t="s">
        <v>3307</v>
      </c>
      <c r="AR1437" t="s">
        <v>3307</v>
      </c>
      <c r="AS1437" t="s">
        <v>7044</v>
      </c>
      <c r="AT1437" t="s">
        <v>3025</v>
      </c>
      <c r="AU1437" t="s">
        <v>3025</v>
      </c>
      <c r="AV1437" t="s">
        <v>40</v>
      </c>
      <c r="AW1437" t="s">
        <v>38</v>
      </c>
      <c r="AX1437" t="s">
        <v>7045</v>
      </c>
      <c r="AY1437" t="s">
        <v>144</v>
      </c>
      <c r="AZ1437" t="s">
        <v>3282</v>
      </c>
      <c r="BA1437" t="s">
        <v>7096</v>
      </c>
      <c r="BB1437" t="s">
        <v>46</v>
      </c>
      <c r="BC1437">
        <v>2170546759</v>
      </c>
      <c r="BD1437" t="s">
        <v>7048</v>
      </c>
      <c r="BE1437" t="s">
        <v>3653</v>
      </c>
      <c r="BF1437" t="s">
        <v>7048</v>
      </c>
      <c r="BH1437" t="s">
        <v>87</v>
      </c>
      <c r="BI1437" t="s">
        <v>7201</v>
      </c>
      <c r="BJ1437" t="s">
        <v>8098</v>
      </c>
      <c r="BL1437">
        <v>1</v>
      </c>
      <c r="BM1437" s="20">
        <v>0.5</v>
      </c>
      <c r="BN1437" t="s">
        <v>7063</v>
      </c>
      <c r="BO1437" s="20">
        <v>0.2</v>
      </c>
      <c r="BP1437" s="20">
        <v>0.5</v>
      </c>
      <c r="BQ1437" t="s">
        <v>7064</v>
      </c>
      <c r="BS1437" s="20">
        <v>100.82</v>
      </c>
      <c r="BT1437" s="20">
        <v>14.11</v>
      </c>
      <c r="BU1437" s="20">
        <v>114.93</v>
      </c>
    </row>
    <row r="1438" spans="1:73" x14ac:dyDescent="0.35">
      <c r="A1438" s="1">
        <v>1438</v>
      </c>
      <c r="B1438" t="s">
        <v>3308</v>
      </c>
      <c r="C1438" s="4" t="s">
        <v>38</v>
      </c>
      <c r="E1438" s="3" t="s">
        <v>6231</v>
      </c>
      <c r="F1438" s="5">
        <v>1</v>
      </c>
      <c r="H1438" s="6" t="s">
        <v>3025</v>
      </c>
      <c r="I1438" s="7" t="s">
        <v>3309</v>
      </c>
      <c r="K1438" s="8">
        <v>2170544268</v>
      </c>
      <c r="M1438" s="9" t="s">
        <v>38</v>
      </c>
      <c r="N1438" s="10" t="s">
        <v>40</v>
      </c>
      <c r="O1438" s="9" t="s">
        <v>338</v>
      </c>
      <c r="P1438" s="9"/>
      <c r="Q1438" s="9" t="s">
        <v>46</v>
      </c>
      <c r="R1438" s="10"/>
      <c r="S1438" s="11">
        <v>2</v>
      </c>
      <c r="AK1438" s="14">
        <v>100.83</v>
      </c>
      <c r="AL1438" s="16">
        <v>14.116200000000001</v>
      </c>
      <c r="AM1438" s="16">
        <v>114.9462</v>
      </c>
      <c r="AO1438">
        <f t="shared" si="23"/>
        <v>1</v>
      </c>
      <c r="AP1438">
        <v>1068</v>
      </c>
      <c r="AQ1438" t="s">
        <v>3309</v>
      </c>
      <c r="AR1438" t="s">
        <v>3309</v>
      </c>
      <c r="AS1438" t="s">
        <v>7044</v>
      </c>
      <c r="AT1438" t="s">
        <v>3025</v>
      </c>
      <c r="AU1438" t="s">
        <v>3025</v>
      </c>
      <c r="AV1438" t="s">
        <v>40</v>
      </c>
      <c r="AW1438" t="s">
        <v>38</v>
      </c>
      <c r="AX1438" t="s">
        <v>7045</v>
      </c>
      <c r="AY1438" t="s">
        <v>7238</v>
      </c>
      <c r="AZ1438" t="s">
        <v>338</v>
      </c>
      <c r="BA1438" t="s">
        <v>7338</v>
      </c>
      <c r="BB1438" t="s">
        <v>46</v>
      </c>
      <c r="BC1438">
        <v>2170544268</v>
      </c>
      <c r="BD1438" t="s">
        <v>7048</v>
      </c>
      <c r="BE1438" t="s">
        <v>68</v>
      </c>
      <c r="BF1438" t="s">
        <v>7050</v>
      </c>
      <c r="BH1438" t="s">
        <v>87</v>
      </c>
      <c r="BI1438" t="s">
        <v>7078</v>
      </c>
      <c r="BJ1438" t="s">
        <v>7884</v>
      </c>
      <c r="BL1438">
        <v>1</v>
      </c>
      <c r="BM1438" s="20">
        <v>1</v>
      </c>
      <c r="BN1438" t="s">
        <v>7063</v>
      </c>
      <c r="BO1438" s="20">
        <v>0.2</v>
      </c>
      <c r="BP1438" s="20">
        <v>1</v>
      </c>
      <c r="BQ1438" t="s">
        <v>7064</v>
      </c>
      <c r="BS1438" s="20">
        <v>100.83</v>
      </c>
      <c r="BT1438" s="20">
        <v>14.12</v>
      </c>
      <c r="BU1438" s="20">
        <v>114.95</v>
      </c>
    </row>
    <row r="1439" spans="1:73" x14ac:dyDescent="0.35">
      <c r="A1439" s="1">
        <v>1439</v>
      </c>
      <c r="B1439" t="s">
        <v>3310</v>
      </c>
      <c r="C1439" s="4" t="s">
        <v>38</v>
      </c>
      <c r="E1439" s="3" t="s">
        <v>6232</v>
      </c>
      <c r="F1439" s="5">
        <v>1</v>
      </c>
      <c r="H1439" s="6" t="s">
        <v>3025</v>
      </c>
      <c r="I1439" s="7" t="s">
        <v>3311</v>
      </c>
      <c r="K1439" s="8">
        <v>2170544820</v>
      </c>
      <c r="M1439" s="9" t="s">
        <v>38</v>
      </c>
      <c r="N1439" s="10" t="s">
        <v>40</v>
      </c>
      <c r="O1439" s="9" t="s">
        <v>3312</v>
      </c>
      <c r="P1439" s="9"/>
      <c r="Q1439" s="9" t="s">
        <v>46</v>
      </c>
      <c r="R1439" s="10"/>
      <c r="S1439" s="11">
        <v>2</v>
      </c>
      <c r="AK1439" s="14">
        <v>100.82000000000001</v>
      </c>
      <c r="AL1439" s="16">
        <v>14.114800000000002</v>
      </c>
      <c r="AM1439" s="16">
        <v>114.93480000000001</v>
      </c>
      <c r="AO1439">
        <f t="shared" si="23"/>
        <v>1</v>
      </c>
      <c r="AP1439">
        <v>956</v>
      </c>
      <c r="AQ1439" t="s">
        <v>3311</v>
      </c>
      <c r="AR1439" t="s">
        <v>3311</v>
      </c>
      <c r="AS1439" t="s">
        <v>7044</v>
      </c>
      <c r="AT1439" t="s">
        <v>3025</v>
      </c>
      <c r="AU1439" t="s">
        <v>3025</v>
      </c>
      <c r="AV1439" t="s">
        <v>40</v>
      </c>
      <c r="AW1439" t="s">
        <v>38</v>
      </c>
      <c r="AX1439" t="s">
        <v>7045</v>
      </c>
      <c r="AY1439" t="s">
        <v>8313</v>
      </c>
      <c r="AZ1439" t="s">
        <v>3312</v>
      </c>
      <c r="BA1439" t="s">
        <v>8973</v>
      </c>
      <c r="BB1439" t="s">
        <v>46</v>
      </c>
      <c r="BC1439">
        <v>2170544820</v>
      </c>
      <c r="BD1439" t="s">
        <v>7048</v>
      </c>
      <c r="BE1439" t="s">
        <v>7114</v>
      </c>
      <c r="BF1439" t="s">
        <v>7048</v>
      </c>
      <c r="BH1439" t="s">
        <v>7114</v>
      </c>
      <c r="BL1439">
        <v>1</v>
      </c>
      <c r="BM1439" s="20">
        <v>1</v>
      </c>
      <c r="BN1439" t="s">
        <v>7063</v>
      </c>
      <c r="BO1439" s="20">
        <v>0.2</v>
      </c>
      <c r="BP1439" s="20">
        <v>1</v>
      </c>
      <c r="BQ1439" t="s">
        <v>7064</v>
      </c>
      <c r="BS1439" s="20">
        <v>100.82</v>
      </c>
      <c r="BT1439" s="20">
        <v>14.11</v>
      </c>
      <c r="BU1439" s="20">
        <v>114.93</v>
      </c>
    </row>
    <row r="1440" spans="1:73" x14ac:dyDescent="0.35">
      <c r="A1440" s="1">
        <v>1440</v>
      </c>
      <c r="B1440" t="s">
        <v>3313</v>
      </c>
      <c r="C1440" s="4" t="s">
        <v>38</v>
      </c>
      <c r="E1440" s="3" t="s">
        <v>6233</v>
      </c>
      <c r="F1440" s="5">
        <v>1</v>
      </c>
      <c r="H1440" s="6" t="s">
        <v>3025</v>
      </c>
      <c r="I1440" s="7" t="s">
        <v>3314</v>
      </c>
      <c r="K1440" s="8">
        <v>21705465575</v>
      </c>
      <c r="M1440" s="9" t="s">
        <v>38</v>
      </c>
      <c r="N1440" s="10" t="s">
        <v>40</v>
      </c>
      <c r="O1440" s="9" t="s">
        <v>506</v>
      </c>
      <c r="P1440" s="9"/>
      <c r="Q1440" s="9" t="s">
        <v>46</v>
      </c>
      <c r="R1440" s="10"/>
      <c r="S1440" s="11">
        <v>2</v>
      </c>
      <c r="AK1440" s="14">
        <v>100.82000000000001</v>
      </c>
      <c r="AL1440" s="16">
        <v>14.114800000000002</v>
      </c>
      <c r="AM1440" s="16">
        <v>114.93480000000001</v>
      </c>
      <c r="AO1440">
        <f t="shared" si="23"/>
        <v>1</v>
      </c>
      <c r="AP1440">
        <v>248</v>
      </c>
      <c r="AQ1440" t="s">
        <v>3314</v>
      </c>
      <c r="AR1440" t="s">
        <v>3314</v>
      </c>
      <c r="AS1440" t="s">
        <v>7044</v>
      </c>
      <c r="AT1440" t="s">
        <v>3025</v>
      </c>
      <c r="AU1440" t="s">
        <v>3025</v>
      </c>
      <c r="AV1440" t="s">
        <v>40</v>
      </c>
      <c r="AW1440" t="s">
        <v>38</v>
      </c>
      <c r="AX1440" t="s">
        <v>7045</v>
      </c>
      <c r="AY1440" t="s">
        <v>7756</v>
      </c>
      <c r="AZ1440" t="s">
        <v>506</v>
      </c>
      <c r="BA1440" t="s">
        <v>7258</v>
      </c>
      <c r="BB1440" t="s">
        <v>46</v>
      </c>
      <c r="BC1440">
        <v>21705465575</v>
      </c>
      <c r="BD1440" t="s">
        <v>7048</v>
      </c>
      <c r="BE1440" t="s">
        <v>7114</v>
      </c>
      <c r="BF1440" t="s">
        <v>7048</v>
      </c>
      <c r="BH1440" t="s">
        <v>7114</v>
      </c>
      <c r="BL1440">
        <v>1</v>
      </c>
      <c r="BM1440" s="20">
        <v>0.5</v>
      </c>
      <c r="BN1440" t="s">
        <v>8974</v>
      </c>
      <c r="BO1440" s="20">
        <v>0.9</v>
      </c>
      <c r="BP1440" s="20">
        <v>0.9</v>
      </c>
      <c r="BQ1440" t="s">
        <v>7059</v>
      </c>
      <c r="BS1440" s="20">
        <v>100.82</v>
      </c>
      <c r="BT1440" s="20">
        <v>14.11</v>
      </c>
      <c r="BU1440" s="20">
        <v>114.93</v>
      </c>
    </row>
    <row r="1441" spans="1:73" x14ac:dyDescent="0.35">
      <c r="A1441" s="1">
        <v>1441</v>
      </c>
      <c r="B1441" t="s">
        <v>3315</v>
      </c>
      <c r="C1441" s="4" t="s">
        <v>38</v>
      </c>
      <c r="E1441" s="3" t="s">
        <v>6234</v>
      </c>
      <c r="F1441" s="5">
        <v>1</v>
      </c>
      <c r="H1441" s="6" t="s">
        <v>3025</v>
      </c>
      <c r="I1441" s="7" t="s">
        <v>3316</v>
      </c>
      <c r="K1441" s="8">
        <v>2170545687</v>
      </c>
      <c r="M1441" s="9" t="s">
        <v>38</v>
      </c>
      <c r="N1441" s="10" t="s">
        <v>40</v>
      </c>
      <c r="O1441" s="9" t="s">
        <v>506</v>
      </c>
      <c r="P1441" s="9"/>
      <c r="Q1441" s="9" t="s">
        <v>46</v>
      </c>
      <c r="R1441" s="10"/>
      <c r="S1441" s="11">
        <v>2</v>
      </c>
      <c r="AK1441" s="14">
        <v>100.82000000000001</v>
      </c>
      <c r="AL1441" s="16">
        <v>14.114800000000002</v>
      </c>
      <c r="AM1441" s="16">
        <v>114.93480000000001</v>
      </c>
      <c r="AO1441">
        <f t="shared" si="23"/>
        <v>1</v>
      </c>
      <c r="AP1441">
        <v>957</v>
      </c>
      <c r="AQ1441" t="s">
        <v>3316</v>
      </c>
      <c r="AR1441" t="s">
        <v>3316</v>
      </c>
      <c r="AS1441" t="s">
        <v>7044</v>
      </c>
      <c r="AT1441" t="s">
        <v>3025</v>
      </c>
      <c r="AU1441" t="s">
        <v>3025</v>
      </c>
      <c r="AV1441" t="s">
        <v>40</v>
      </c>
      <c r="AW1441" t="s">
        <v>38</v>
      </c>
      <c r="AX1441" t="s">
        <v>7045</v>
      </c>
      <c r="AY1441" t="s">
        <v>7756</v>
      </c>
      <c r="AZ1441" t="s">
        <v>506</v>
      </c>
      <c r="BA1441" t="s">
        <v>7258</v>
      </c>
      <c r="BB1441" t="s">
        <v>46</v>
      </c>
      <c r="BC1441">
        <v>2170545687</v>
      </c>
      <c r="BD1441" t="s">
        <v>7048</v>
      </c>
      <c r="BE1441" t="s">
        <v>68</v>
      </c>
      <c r="BF1441" t="s">
        <v>7050</v>
      </c>
      <c r="BH1441" t="s">
        <v>3653</v>
      </c>
      <c r="BI1441" t="s">
        <v>7078</v>
      </c>
      <c r="BJ1441" t="s">
        <v>7757</v>
      </c>
      <c r="BL1441">
        <v>1</v>
      </c>
      <c r="BM1441" s="20">
        <v>1</v>
      </c>
      <c r="BN1441" t="s">
        <v>7063</v>
      </c>
      <c r="BO1441" s="20">
        <v>0.2</v>
      </c>
      <c r="BP1441" s="20">
        <v>1</v>
      </c>
      <c r="BQ1441" t="s">
        <v>7064</v>
      </c>
      <c r="BS1441" s="20">
        <v>100.82</v>
      </c>
      <c r="BT1441" s="20">
        <v>14.11</v>
      </c>
      <c r="BU1441" s="20">
        <v>114.93</v>
      </c>
    </row>
    <row r="1442" spans="1:73" x14ac:dyDescent="0.35">
      <c r="A1442" s="1">
        <v>1442</v>
      </c>
      <c r="B1442" t="s">
        <v>3317</v>
      </c>
      <c r="C1442" s="4" t="s">
        <v>38</v>
      </c>
      <c r="E1442" s="3" t="s">
        <v>6235</v>
      </c>
      <c r="F1442" s="5">
        <v>1</v>
      </c>
      <c r="H1442" s="6" t="s">
        <v>3025</v>
      </c>
      <c r="I1442" s="7" t="s">
        <v>3318</v>
      </c>
      <c r="K1442" s="8">
        <v>2170543507</v>
      </c>
      <c r="M1442" s="9" t="s">
        <v>38</v>
      </c>
      <c r="N1442" s="10" t="s">
        <v>40</v>
      </c>
      <c r="O1442" s="9" t="s">
        <v>2832</v>
      </c>
      <c r="P1442" s="9"/>
      <c r="Q1442" s="9" t="s">
        <v>46</v>
      </c>
      <c r="R1442" s="10"/>
      <c r="S1442" s="11">
        <v>2</v>
      </c>
      <c r="AK1442" s="14">
        <v>54.89</v>
      </c>
      <c r="AL1442" s="16">
        <v>7.6846000000000005</v>
      </c>
      <c r="AM1442" s="16">
        <v>62.574600000000004</v>
      </c>
      <c r="AO1442">
        <f t="shared" si="23"/>
        <v>1</v>
      </c>
      <c r="AP1442">
        <v>650</v>
      </c>
      <c r="AQ1442" t="s">
        <v>3318</v>
      </c>
      <c r="AR1442" t="s">
        <v>3318</v>
      </c>
      <c r="AS1442" t="s">
        <v>7044</v>
      </c>
      <c r="AT1442" t="s">
        <v>3025</v>
      </c>
      <c r="AU1442" t="s">
        <v>3025</v>
      </c>
      <c r="AV1442" t="s">
        <v>40</v>
      </c>
      <c r="AW1442" t="s">
        <v>38</v>
      </c>
      <c r="AX1442" t="s">
        <v>7045</v>
      </c>
      <c r="AY1442" t="s">
        <v>85</v>
      </c>
      <c r="AZ1442" t="s">
        <v>2832</v>
      </c>
      <c r="BA1442" t="s">
        <v>7096</v>
      </c>
      <c r="BB1442" t="s">
        <v>46</v>
      </c>
      <c r="BC1442">
        <v>2170543507</v>
      </c>
      <c r="BD1442" t="s">
        <v>7048</v>
      </c>
      <c r="BE1442" t="s">
        <v>68</v>
      </c>
      <c r="BF1442" t="s">
        <v>7048</v>
      </c>
      <c r="BH1442" t="s">
        <v>3653</v>
      </c>
      <c r="BI1442" t="s">
        <v>7177</v>
      </c>
      <c r="BJ1442" t="s">
        <v>8975</v>
      </c>
      <c r="BL1442">
        <v>1</v>
      </c>
      <c r="BM1442" s="20">
        <v>1</v>
      </c>
      <c r="BN1442" t="s">
        <v>7063</v>
      </c>
      <c r="BO1442" s="20">
        <v>0.2</v>
      </c>
      <c r="BP1442" s="20">
        <v>1</v>
      </c>
      <c r="BQ1442" t="s">
        <v>7064</v>
      </c>
      <c r="BS1442" s="20">
        <v>54.89</v>
      </c>
      <c r="BT1442" s="20">
        <v>7.68</v>
      </c>
      <c r="BU1442" s="20">
        <v>62.57</v>
      </c>
    </row>
    <row r="1443" spans="1:73" x14ac:dyDescent="0.35">
      <c r="A1443" s="1">
        <v>1443</v>
      </c>
      <c r="B1443" t="s">
        <v>3319</v>
      </c>
      <c r="C1443" s="4" t="s">
        <v>38</v>
      </c>
      <c r="E1443" s="3" t="s">
        <v>6236</v>
      </c>
      <c r="F1443" s="5">
        <v>1</v>
      </c>
      <c r="H1443" s="6" t="s">
        <v>3025</v>
      </c>
      <c r="I1443" s="7" t="s">
        <v>3320</v>
      </c>
      <c r="K1443" s="8">
        <v>2170544096</v>
      </c>
      <c r="M1443" s="9" t="s">
        <v>38</v>
      </c>
      <c r="N1443" s="10" t="s">
        <v>40</v>
      </c>
      <c r="O1443" s="9" t="s">
        <v>1037</v>
      </c>
      <c r="P1443" s="9"/>
      <c r="Q1443" s="9" t="s">
        <v>46</v>
      </c>
      <c r="R1443" s="10"/>
      <c r="S1443" s="11">
        <v>2</v>
      </c>
      <c r="AK1443" s="14">
        <v>54.89</v>
      </c>
      <c r="AL1443" s="16">
        <v>7.6846000000000005</v>
      </c>
      <c r="AM1443" s="16">
        <v>62.574600000000004</v>
      </c>
      <c r="AO1443">
        <f t="shared" si="23"/>
        <v>1</v>
      </c>
      <c r="AP1443">
        <v>651</v>
      </c>
      <c r="AQ1443" t="s">
        <v>3320</v>
      </c>
      <c r="AR1443" t="s">
        <v>3320</v>
      </c>
      <c r="AS1443" t="s">
        <v>7044</v>
      </c>
      <c r="AT1443" t="s">
        <v>3025</v>
      </c>
      <c r="AU1443" t="s">
        <v>3025</v>
      </c>
      <c r="AV1443" t="s">
        <v>40</v>
      </c>
      <c r="AW1443" t="s">
        <v>38</v>
      </c>
      <c r="AX1443" t="s">
        <v>7045</v>
      </c>
      <c r="AY1443" t="s">
        <v>89</v>
      </c>
      <c r="AZ1443" t="s">
        <v>1037</v>
      </c>
      <c r="BA1443" t="s">
        <v>7801</v>
      </c>
      <c r="BB1443" t="s">
        <v>46</v>
      </c>
      <c r="BC1443">
        <v>2170544096</v>
      </c>
      <c r="BD1443" t="s">
        <v>7048</v>
      </c>
      <c r="BE1443" t="s">
        <v>68</v>
      </c>
      <c r="BF1443" t="s">
        <v>7048</v>
      </c>
      <c r="BH1443" t="s">
        <v>87</v>
      </c>
      <c r="BI1443" t="s">
        <v>7492</v>
      </c>
      <c r="BJ1443" t="s">
        <v>8742</v>
      </c>
      <c r="BL1443">
        <v>1</v>
      </c>
      <c r="BM1443" s="20">
        <v>1</v>
      </c>
      <c r="BN1443" t="s">
        <v>7063</v>
      </c>
      <c r="BO1443" s="20">
        <v>0.2</v>
      </c>
      <c r="BP1443" s="20">
        <v>1</v>
      </c>
      <c r="BQ1443" t="s">
        <v>7064</v>
      </c>
      <c r="BS1443" s="20">
        <v>54.89</v>
      </c>
      <c r="BT1443" s="20">
        <v>7.68</v>
      </c>
      <c r="BU1443" s="20">
        <v>62.57</v>
      </c>
    </row>
    <row r="1444" spans="1:73" x14ac:dyDescent="0.35">
      <c r="A1444" s="1">
        <v>1444</v>
      </c>
      <c r="B1444" t="s">
        <v>3321</v>
      </c>
      <c r="C1444" s="4" t="s">
        <v>38</v>
      </c>
      <c r="E1444" s="3" t="s">
        <v>6237</v>
      </c>
      <c r="F1444" s="5">
        <v>1</v>
      </c>
      <c r="H1444" s="6" t="s">
        <v>3025</v>
      </c>
      <c r="I1444" s="7" t="s">
        <v>3322</v>
      </c>
      <c r="K1444" s="8">
        <v>2170544196</v>
      </c>
      <c r="M1444" s="9" t="s">
        <v>38</v>
      </c>
      <c r="N1444" s="10" t="s">
        <v>40</v>
      </c>
      <c r="O1444" s="9" t="s">
        <v>650</v>
      </c>
      <c r="P1444" s="9"/>
      <c r="Q1444" s="9" t="s">
        <v>46</v>
      </c>
      <c r="R1444" s="10"/>
      <c r="S1444" s="11">
        <v>2</v>
      </c>
      <c r="AK1444" s="14">
        <v>100.83</v>
      </c>
      <c r="AL1444" s="16">
        <v>14.116200000000001</v>
      </c>
      <c r="AM1444" s="16">
        <v>114.9462</v>
      </c>
      <c r="AO1444">
        <f t="shared" si="23"/>
        <v>1</v>
      </c>
      <c r="AP1444">
        <v>1396</v>
      </c>
      <c r="AQ1444" t="s">
        <v>3322</v>
      </c>
      <c r="AR1444" t="s">
        <v>3322</v>
      </c>
      <c r="AS1444" t="s">
        <v>7044</v>
      </c>
      <c r="AT1444" t="s">
        <v>3025</v>
      </c>
      <c r="AU1444" t="s">
        <v>3025</v>
      </c>
      <c r="AV1444" t="s">
        <v>40</v>
      </c>
      <c r="AW1444" t="s">
        <v>38</v>
      </c>
      <c r="AX1444" t="s">
        <v>7045</v>
      </c>
      <c r="AY1444" t="s">
        <v>7291</v>
      </c>
      <c r="AZ1444" t="s">
        <v>650</v>
      </c>
      <c r="BA1444" t="s">
        <v>7551</v>
      </c>
      <c r="BB1444" t="s">
        <v>46</v>
      </c>
      <c r="BC1444">
        <v>2170544196</v>
      </c>
      <c r="BD1444" t="s">
        <v>7048</v>
      </c>
      <c r="BE1444" t="s">
        <v>68</v>
      </c>
      <c r="BF1444" t="s">
        <v>7050</v>
      </c>
      <c r="BH1444" t="s">
        <v>87</v>
      </c>
      <c r="BI1444" t="s">
        <v>7201</v>
      </c>
      <c r="BJ1444" t="s">
        <v>7552</v>
      </c>
      <c r="BL1444">
        <v>1</v>
      </c>
      <c r="BM1444" s="20">
        <v>2</v>
      </c>
      <c r="BN1444" t="s">
        <v>7063</v>
      </c>
      <c r="BO1444" s="20">
        <v>0.2</v>
      </c>
      <c r="BP1444" s="20">
        <v>2</v>
      </c>
      <c r="BQ1444" t="s">
        <v>7064</v>
      </c>
      <c r="BS1444" s="20">
        <v>100.83</v>
      </c>
      <c r="BT1444" s="20">
        <v>14.12</v>
      </c>
      <c r="BU1444" s="20">
        <v>114.95</v>
      </c>
    </row>
    <row r="1445" spans="1:73" x14ac:dyDescent="0.35">
      <c r="A1445" s="1">
        <v>1445</v>
      </c>
      <c r="B1445" t="s">
        <v>3323</v>
      </c>
      <c r="C1445" s="4" t="s">
        <v>38</v>
      </c>
      <c r="E1445" s="3" t="s">
        <v>6238</v>
      </c>
      <c r="F1445" s="5">
        <v>1</v>
      </c>
      <c r="H1445" s="6" t="s">
        <v>3025</v>
      </c>
      <c r="I1445" s="7" t="s">
        <v>3324</v>
      </c>
      <c r="K1445" s="8">
        <v>2170544268</v>
      </c>
      <c r="M1445" s="9" t="s">
        <v>38</v>
      </c>
      <c r="N1445" s="10" t="s">
        <v>40</v>
      </c>
      <c r="O1445" s="9" t="s">
        <v>338</v>
      </c>
      <c r="P1445" s="9"/>
      <c r="Q1445" s="9" t="s">
        <v>46</v>
      </c>
      <c r="R1445" s="10"/>
      <c r="S1445" s="11">
        <v>2.5</v>
      </c>
      <c r="AK1445" s="14">
        <v>122.25</v>
      </c>
      <c r="AL1445" s="16">
        <v>17.115000000000002</v>
      </c>
      <c r="AM1445" s="16">
        <v>139.36500000000001</v>
      </c>
      <c r="AO1445">
        <f t="shared" si="23"/>
        <v>1</v>
      </c>
      <c r="AP1445">
        <v>1423</v>
      </c>
      <c r="AQ1445" t="s">
        <v>3324</v>
      </c>
      <c r="AR1445" t="s">
        <v>3324</v>
      </c>
      <c r="AS1445" t="s">
        <v>7044</v>
      </c>
      <c r="AT1445" t="s">
        <v>3025</v>
      </c>
      <c r="AU1445" t="s">
        <v>3025</v>
      </c>
      <c r="AV1445" t="s">
        <v>40</v>
      </c>
      <c r="AW1445" t="s">
        <v>38</v>
      </c>
      <c r="AX1445" t="s">
        <v>7045</v>
      </c>
      <c r="AY1445" t="s">
        <v>7238</v>
      </c>
      <c r="AZ1445" t="s">
        <v>338</v>
      </c>
      <c r="BA1445" t="s">
        <v>7338</v>
      </c>
      <c r="BB1445" t="s">
        <v>46</v>
      </c>
      <c r="BC1445">
        <v>2170544268</v>
      </c>
      <c r="BD1445" t="s">
        <v>7048</v>
      </c>
      <c r="BE1445" t="s">
        <v>68</v>
      </c>
      <c r="BF1445" t="s">
        <v>7050</v>
      </c>
      <c r="BH1445" t="s">
        <v>87</v>
      </c>
      <c r="BI1445" t="s">
        <v>7489</v>
      </c>
      <c r="BJ1445" t="s">
        <v>7884</v>
      </c>
      <c r="BL1445">
        <v>1</v>
      </c>
      <c r="BM1445" s="20">
        <v>2.2000000000000002</v>
      </c>
      <c r="BN1445" t="s">
        <v>8976</v>
      </c>
      <c r="BO1445" s="20">
        <v>0.9</v>
      </c>
      <c r="BP1445" s="20">
        <v>2.2000000000000002</v>
      </c>
      <c r="BQ1445" t="s">
        <v>7059</v>
      </c>
      <c r="BS1445" s="20">
        <v>122.25</v>
      </c>
      <c r="BT1445" s="20">
        <v>17.12</v>
      </c>
      <c r="BU1445" s="20">
        <v>139.37</v>
      </c>
    </row>
    <row r="1446" spans="1:73" x14ac:dyDescent="0.35">
      <c r="A1446" s="1">
        <v>1446</v>
      </c>
      <c r="B1446" t="s">
        <v>3325</v>
      </c>
      <c r="C1446" s="4" t="s">
        <v>38</v>
      </c>
      <c r="E1446" s="3" t="s">
        <v>6239</v>
      </c>
      <c r="F1446" s="5">
        <v>1</v>
      </c>
      <c r="H1446" s="6" t="s">
        <v>3025</v>
      </c>
      <c r="I1446" s="7" t="s">
        <v>3326</v>
      </c>
      <c r="K1446" s="8">
        <v>2170544884</v>
      </c>
      <c r="M1446" s="9" t="s">
        <v>38</v>
      </c>
      <c r="N1446" s="10" t="s">
        <v>40</v>
      </c>
      <c r="O1446" s="9" t="s">
        <v>1676</v>
      </c>
      <c r="P1446" s="9"/>
      <c r="Q1446" s="9" t="s">
        <v>46</v>
      </c>
      <c r="R1446" s="10"/>
      <c r="S1446" s="11">
        <v>2</v>
      </c>
      <c r="AK1446" s="14">
        <v>54.89</v>
      </c>
      <c r="AL1446" s="16">
        <v>7.6846000000000005</v>
      </c>
      <c r="AM1446" s="16">
        <v>62.574600000000004</v>
      </c>
      <c r="AO1446">
        <f t="shared" si="23"/>
        <v>1</v>
      </c>
      <c r="AP1446">
        <v>652</v>
      </c>
      <c r="AQ1446" t="s">
        <v>3326</v>
      </c>
      <c r="AR1446" t="s">
        <v>3326</v>
      </c>
      <c r="AS1446" t="s">
        <v>7044</v>
      </c>
      <c r="AT1446" t="s">
        <v>3025</v>
      </c>
      <c r="AU1446" t="s">
        <v>3025</v>
      </c>
      <c r="AV1446" t="s">
        <v>40</v>
      </c>
      <c r="AW1446" t="s">
        <v>38</v>
      </c>
      <c r="AX1446" t="s">
        <v>7045</v>
      </c>
      <c r="AY1446" t="s">
        <v>85</v>
      </c>
      <c r="AZ1446" t="s">
        <v>1676</v>
      </c>
      <c r="BA1446" t="s">
        <v>8184</v>
      </c>
      <c r="BB1446" t="s">
        <v>46</v>
      </c>
      <c r="BC1446">
        <v>2170544884</v>
      </c>
      <c r="BD1446" t="s">
        <v>7048</v>
      </c>
      <c r="BE1446" t="s">
        <v>3653</v>
      </c>
      <c r="BF1446" t="s">
        <v>7048</v>
      </c>
      <c r="BH1446" t="s">
        <v>87</v>
      </c>
      <c r="BI1446" t="s">
        <v>7235</v>
      </c>
      <c r="BJ1446" t="s">
        <v>8977</v>
      </c>
      <c r="BL1446">
        <v>1</v>
      </c>
      <c r="BM1446" s="20">
        <v>1</v>
      </c>
      <c r="BN1446" t="s">
        <v>7063</v>
      </c>
      <c r="BO1446" s="20">
        <v>0.2</v>
      </c>
      <c r="BP1446" s="20">
        <v>1</v>
      </c>
      <c r="BQ1446" t="s">
        <v>7064</v>
      </c>
      <c r="BS1446" s="20">
        <v>54.89</v>
      </c>
      <c r="BT1446" s="20">
        <v>7.68</v>
      </c>
      <c r="BU1446" s="20">
        <v>62.57</v>
      </c>
    </row>
    <row r="1447" spans="1:73" x14ac:dyDescent="0.35">
      <c r="A1447" s="1">
        <v>1447</v>
      </c>
      <c r="B1447" t="s">
        <v>3327</v>
      </c>
      <c r="C1447" s="4" t="s">
        <v>38</v>
      </c>
      <c r="E1447" s="3" t="s">
        <v>6240</v>
      </c>
      <c r="F1447" s="5">
        <v>1</v>
      </c>
      <c r="H1447" s="6" t="s">
        <v>3025</v>
      </c>
      <c r="I1447" s="7" t="s">
        <v>3328</v>
      </c>
      <c r="K1447" s="8">
        <v>2170544892</v>
      </c>
      <c r="M1447" s="9" t="s">
        <v>38</v>
      </c>
      <c r="N1447" s="10" t="s">
        <v>40</v>
      </c>
      <c r="O1447" s="9" t="s">
        <v>276</v>
      </c>
      <c r="P1447" s="9"/>
      <c r="Q1447" s="9" t="s">
        <v>46</v>
      </c>
      <c r="R1447" s="10"/>
      <c r="S1447" s="11">
        <v>4</v>
      </c>
      <c r="AK1447" s="14">
        <v>103.88</v>
      </c>
      <c r="AL1447" s="16">
        <v>14.543200000000001</v>
      </c>
      <c r="AM1447" s="16">
        <v>118.42319999999999</v>
      </c>
      <c r="AO1447">
        <f t="shared" si="23"/>
        <v>1</v>
      </c>
      <c r="AP1447">
        <v>1659</v>
      </c>
      <c r="AQ1447" t="s">
        <v>3328</v>
      </c>
      <c r="AR1447" t="s">
        <v>3328</v>
      </c>
      <c r="AS1447" t="s">
        <v>7044</v>
      </c>
      <c r="AT1447" t="s">
        <v>3025</v>
      </c>
      <c r="AU1447" t="s">
        <v>3025</v>
      </c>
      <c r="AV1447" t="s">
        <v>40</v>
      </c>
      <c r="AW1447" t="s">
        <v>38</v>
      </c>
      <c r="AX1447" t="s">
        <v>7045</v>
      </c>
      <c r="AY1447" t="s">
        <v>89</v>
      </c>
      <c r="AZ1447" t="s">
        <v>276</v>
      </c>
      <c r="BA1447" t="s">
        <v>7258</v>
      </c>
      <c r="BB1447" t="s">
        <v>46</v>
      </c>
      <c r="BC1447">
        <v>2170544892</v>
      </c>
      <c r="BD1447" t="s">
        <v>7048</v>
      </c>
      <c r="BE1447" t="s">
        <v>68</v>
      </c>
      <c r="BF1447" t="s">
        <v>7048</v>
      </c>
      <c r="BH1447" t="s">
        <v>153</v>
      </c>
      <c r="BI1447" t="s">
        <v>7579</v>
      </c>
      <c r="BJ1447" t="s">
        <v>8978</v>
      </c>
      <c r="BL1447">
        <v>1</v>
      </c>
      <c r="BM1447" s="20">
        <v>3.9</v>
      </c>
      <c r="BN1447" t="s">
        <v>8979</v>
      </c>
      <c r="BO1447" s="20">
        <v>1.8</v>
      </c>
      <c r="BP1447" s="20">
        <v>3.9</v>
      </c>
      <c r="BQ1447" t="s">
        <v>7059</v>
      </c>
      <c r="BS1447" s="20">
        <v>103.88</v>
      </c>
      <c r="BT1447" s="20">
        <v>14.54</v>
      </c>
      <c r="BU1447" s="20">
        <v>118.42</v>
      </c>
    </row>
    <row r="1448" spans="1:73" x14ac:dyDescent="0.35">
      <c r="A1448" s="1">
        <v>1448</v>
      </c>
      <c r="B1448" t="s">
        <v>3329</v>
      </c>
      <c r="C1448" s="4" t="s">
        <v>38</v>
      </c>
      <c r="E1448" s="3" t="s">
        <v>6241</v>
      </c>
      <c r="F1448" s="5">
        <v>1</v>
      </c>
      <c r="H1448" s="6" t="s">
        <v>3025</v>
      </c>
      <c r="I1448" s="7" t="s">
        <v>3330</v>
      </c>
      <c r="K1448" s="8">
        <v>2170546231</v>
      </c>
      <c r="M1448" s="9" t="s">
        <v>38</v>
      </c>
      <c r="N1448" s="10" t="s">
        <v>40</v>
      </c>
      <c r="O1448" s="9" t="s">
        <v>2091</v>
      </c>
      <c r="P1448" s="9"/>
      <c r="Q1448" s="9" t="s">
        <v>46</v>
      </c>
      <c r="R1448" s="10"/>
      <c r="S1448" s="11">
        <v>2</v>
      </c>
      <c r="AK1448" s="14">
        <v>54.89</v>
      </c>
      <c r="AL1448" s="16">
        <v>7.6846000000000005</v>
      </c>
      <c r="AM1448" s="16">
        <v>62.574600000000004</v>
      </c>
      <c r="AO1448">
        <f t="shared" si="23"/>
        <v>1</v>
      </c>
      <c r="AP1448">
        <v>653</v>
      </c>
      <c r="AQ1448" t="s">
        <v>3330</v>
      </c>
      <c r="AR1448" t="s">
        <v>3330</v>
      </c>
      <c r="AS1448" t="s">
        <v>7044</v>
      </c>
      <c r="AT1448" t="s">
        <v>3025</v>
      </c>
      <c r="AU1448" t="s">
        <v>3025</v>
      </c>
      <c r="AV1448" t="s">
        <v>40</v>
      </c>
      <c r="AW1448" t="s">
        <v>38</v>
      </c>
      <c r="AX1448" t="s">
        <v>7045</v>
      </c>
      <c r="AY1448" t="s">
        <v>99</v>
      </c>
      <c r="AZ1448" t="s">
        <v>2091</v>
      </c>
      <c r="BA1448" t="s">
        <v>7206</v>
      </c>
      <c r="BB1448" t="s">
        <v>46</v>
      </c>
      <c r="BC1448">
        <v>2170546231</v>
      </c>
      <c r="BD1448" t="s">
        <v>7048</v>
      </c>
      <c r="BE1448" t="s">
        <v>68</v>
      </c>
      <c r="BF1448" t="s">
        <v>7048</v>
      </c>
      <c r="BH1448" t="s">
        <v>3653</v>
      </c>
      <c r="BI1448" t="s">
        <v>7327</v>
      </c>
      <c r="BJ1448" t="s">
        <v>7084</v>
      </c>
      <c r="BL1448">
        <v>1</v>
      </c>
      <c r="BM1448" s="20">
        <v>1</v>
      </c>
      <c r="BN1448" t="s">
        <v>7063</v>
      </c>
      <c r="BO1448" s="20">
        <v>0.2</v>
      </c>
      <c r="BP1448" s="20">
        <v>1</v>
      </c>
      <c r="BQ1448" t="s">
        <v>7064</v>
      </c>
      <c r="BS1448" s="20">
        <v>54.89</v>
      </c>
      <c r="BT1448" s="20">
        <v>7.68</v>
      </c>
      <c r="BU1448" s="20">
        <v>62.57</v>
      </c>
    </row>
    <row r="1449" spans="1:73" x14ac:dyDescent="0.35">
      <c r="A1449" s="1">
        <v>1449</v>
      </c>
      <c r="B1449" t="s">
        <v>3331</v>
      </c>
      <c r="C1449" s="4" t="s">
        <v>38</v>
      </c>
      <c r="E1449" s="3" t="s">
        <v>6242</v>
      </c>
      <c r="F1449" s="5">
        <v>1</v>
      </c>
      <c r="H1449" s="6" t="s">
        <v>3025</v>
      </c>
      <c r="I1449" s="7" t="s">
        <v>3332</v>
      </c>
      <c r="K1449" s="8">
        <v>2170546315</v>
      </c>
      <c r="M1449" s="9" t="s">
        <v>38</v>
      </c>
      <c r="N1449" s="10" t="s">
        <v>40</v>
      </c>
      <c r="O1449" s="9" t="s">
        <v>182</v>
      </c>
      <c r="P1449" s="9"/>
      <c r="Q1449" s="9" t="s">
        <v>46</v>
      </c>
      <c r="R1449" s="10"/>
      <c r="S1449" s="11">
        <v>2</v>
      </c>
      <c r="AK1449" s="14">
        <v>54.89</v>
      </c>
      <c r="AL1449" s="16">
        <v>7.6846000000000005</v>
      </c>
      <c r="AM1449" s="16">
        <v>62.574600000000004</v>
      </c>
      <c r="AO1449">
        <f t="shared" si="23"/>
        <v>1</v>
      </c>
      <c r="AP1449">
        <v>654</v>
      </c>
      <c r="AQ1449" t="s">
        <v>3332</v>
      </c>
      <c r="AR1449" t="s">
        <v>3332</v>
      </c>
      <c r="AS1449" t="s">
        <v>7044</v>
      </c>
      <c r="AT1449" t="s">
        <v>3025</v>
      </c>
      <c r="AU1449" t="s">
        <v>3025</v>
      </c>
      <c r="AV1449" t="s">
        <v>40</v>
      </c>
      <c r="AW1449" t="s">
        <v>38</v>
      </c>
      <c r="AX1449" t="s">
        <v>7045</v>
      </c>
      <c r="AY1449" t="s">
        <v>85</v>
      </c>
      <c r="AZ1449" t="s">
        <v>182</v>
      </c>
      <c r="BA1449" t="s">
        <v>7162</v>
      </c>
      <c r="BB1449" t="s">
        <v>46</v>
      </c>
      <c r="BC1449">
        <v>2170546315</v>
      </c>
      <c r="BD1449" t="s">
        <v>7048</v>
      </c>
      <c r="BE1449" t="s">
        <v>3653</v>
      </c>
      <c r="BF1449" t="s">
        <v>7048</v>
      </c>
      <c r="BH1449" t="s">
        <v>87</v>
      </c>
      <c r="BI1449" t="s">
        <v>7201</v>
      </c>
      <c r="BJ1449" t="s">
        <v>8980</v>
      </c>
      <c r="BL1449">
        <v>1</v>
      </c>
      <c r="BM1449" s="20">
        <v>1</v>
      </c>
      <c r="BN1449" t="s">
        <v>7063</v>
      </c>
      <c r="BO1449" s="20">
        <v>0.2</v>
      </c>
      <c r="BP1449" s="20">
        <v>1</v>
      </c>
      <c r="BQ1449" t="s">
        <v>7064</v>
      </c>
      <c r="BS1449" s="20">
        <v>54.89</v>
      </c>
      <c r="BT1449" s="20">
        <v>7.68</v>
      </c>
      <c r="BU1449" s="20">
        <v>62.57</v>
      </c>
    </row>
    <row r="1450" spans="1:73" x14ac:dyDescent="0.35">
      <c r="A1450" s="1">
        <v>1450</v>
      </c>
      <c r="B1450" t="s">
        <v>3333</v>
      </c>
      <c r="C1450" s="4" t="s">
        <v>38</v>
      </c>
      <c r="E1450" s="3" t="s">
        <v>6243</v>
      </c>
      <c r="F1450" s="5">
        <v>1</v>
      </c>
      <c r="H1450" s="6" t="s">
        <v>3025</v>
      </c>
      <c r="I1450" s="7" t="s">
        <v>3334</v>
      </c>
      <c r="K1450" s="8">
        <v>2170546439</v>
      </c>
      <c r="M1450" s="9" t="s">
        <v>38</v>
      </c>
      <c r="N1450" s="10" t="s">
        <v>40</v>
      </c>
      <c r="O1450" s="9" t="s">
        <v>418</v>
      </c>
      <c r="P1450" s="9"/>
      <c r="Q1450" s="9" t="s">
        <v>46</v>
      </c>
      <c r="R1450" s="10"/>
      <c r="S1450" s="11">
        <v>2</v>
      </c>
      <c r="AK1450" s="14">
        <v>54.89</v>
      </c>
      <c r="AL1450" s="16">
        <v>7.6846000000000005</v>
      </c>
      <c r="AM1450" s="16">
        <v>62.574600000000004</v>
      </c>
      <c r="AO1450">
        <f t="shared" si="23"/>
        <v>1</v>
      </c>
      <c r="AP1450">
        <v>129</v>
      </c>
      <c r="AQ1450" t="s">
        <v>3334</v>
      </c>
      <c r="AR1450" t="s">
        <v>3334</v>
      </c>
      <c r="AS1450" t="s">
        <v>7044</v>
      </c>
      <c r="AT1450" t="s">
        <v>3025</v>
      </c>
      <c r="AU1450" t="s">
        <v>3025</v>
      </c>
      <c r="AV1450" t="s">
        <v>40</v>
      </c>
      <c r="AW1450" t="s">
        <v>38</v>
      </c>
      <c r="AX1450" t="s">
        <v>7045</v>
      </c>
      <c r="AY1450" t="s">
        <v>85</v>
      </c>
      <c r="AZ1450" t="s">
        <v>418</v>
      </c>
      <c r="BA1450" t="s">
        <v>7392</v>
      </c>
      <c r="BB1450" t="s">
        <v>46</v>
      </c>
      <c r="BC1450">
        <v>2170546439</v>
      </c>
      <c r="BD1450" t="s">
        <v>7048</v>
      </c>
      <c r="BE1450" t="s">
        <v>3653</v>
      </c>
      <c r="BF1450" t="s">
        <v>7048</v>
      </c>
      <c r="BH1450" t="s">
        <v>153</v>
      </c>
      <c r="BI1450" t="s">
        <v>7201</v>
      </c>
      <c r="BJ1450" t="s">
        <v>7392</v>
      </c>
      <c r="BL1450">
        <v>1</v>
      </c>
      <c r="BM1450" s="20">
        <v>0.5</v>
      </c>
      <c r="BN1450" t="s">
        <v>7063</v>
      </c>
      <c r="BO1450" s="20">
        <v>0.2</v>
      </c>
      <c r="BP1450" s="20">
        <v>0.5</v>
      </c>
      <c r="BQ1450" t="s">
        <v>7064</v>
      </c>
      <c r="BS1450" s="20">
        <v>54.89</v>
      </c>
      <c r="BT1450" s="20">
        <v>7.68</v>
      </c>
      <c r="BU1450" s="20">
        <v>62.57</v>
      </c>
    </row>
    <row r="1451" spans="1:73" x14ac:dyDescent="0.35">
      <c r="A1451" s="1">
        <v>1451</v>
      </c>
      <c r="B1451" t="s">
        <v>3335</v>
      </c>
      <c r="C1451" s="4" t="s">
        <v>38</v>
      </c>
      <c r="E1451" s="3" t="s">
        <v>6244</v>
      </c>
      <c r="F1451" s="5">
        <v>1</v>
      </c>
      <c r="H1451" s="6" t="s">
        <v>3025</v>
      </c>
      <c r="I1451" s="7" t="s">
        <v>3336</v>
      </c>
      <c r="K1451" s="8">
        <v>2170546690</v>
      </c>
      <c r="M1451" s="9" t="s">
        <v>38</v>
      </c>
      <c r="N1451" s="10" t="s">
        <v>40</v>
      </c>
      <c r="O1451" s="9" t="s">
        <v>948</v>
      </c>
      <c r="P1451" s="9"/>
      <c r="Q1451" s="9" t="s">
        <v>46</v>
      </c>
      <c r="R1451" s="10"/>
      <c r="S1451" s="11">
        <v>2</v>
      </c>
      <c r="AK1451" s="14">
        <v>54.89</v>
      </c>
      <c r="AL1451" s="16">
        <v>7.6846000000000005</v>
      </c>
      <c r="AM1451" s="16">
        <v>62.574600000000004</v>
      </c>
      <c r="AO1451">
        <f t="shared" si="23"/>
        <v>1</v>
      </c>
      <c r="AP1451">
        <v>655</v>
      </c>
      <c r="AQ1451" t="s">
        <v>3336</v>
      </c>
      <c r="AR1451" t="s">
        <v>3336</v>
      </c>
      <c r="AS1451" t="s">
        <v>7044</v>
      </c>
      <c r="AT1451" t="s">
        <v>3025</v>
      </c>
      <c r="AU1451" t="s">
        <v>3025</v>
      </c>
      <c r="AV1451" t="s">
        <v>40</v>
      </c>
      <c r="AW1451" t="s">
        <v>38</v>
      </c>
      <c r="AX1451" t="s">
        <v>7045</v>
      </c>
      <c r="AY1451" t="s">
        <v>7252</v>
      </c>
      <c r="AZ1451" t="s">
        <v>948</v>
      </c>
      <c r="BA1451" t="s">
        <v>7959</v>
      </c>
      <c r="BB1451" t="s">
        <v>46</v>
      </c>
      <c r="BC1451">
        <v>2170546690</v>
      </c>
      <c r="BD1451" t="s">
        <v>7048</v>
      </c>
      <c r="BE1451" t="s">
        <v>68</v>
      </c>
      <c r="BF1451" t="s">
        <v>7048</v>
      </c>
      <c r="BH1451" t="s">
        <v>87</v>
      </c>
      <c r="BI1451" t="s">
        <v>7327</v>
      </c>
      <c r="BJ1451" t="s">
        <v>8468</v>
      </c>
      <c r="BL1451">
        <v>1</v>
      </c>
      <c r="BM1451" s="20">
        <v>1</v>
      </c>
      <c r="BN1451" t="s">
        <v>7063</v>
      </c>
      <c r="BO1451" s="20">
        <v>0.2</v>
      </c>
      <c r="BP1451" s="20">
        <v>1</v>
      </c>
      <c r="BQ1451" t="s">
        <v>7064</v>
      </c>
      <c r="BS1451" s="20">
        <v>54.89</v>
      </c>
      <c r="BT1451" s="20">
        <v>7.68</v>
      </c>
      <c r="BU1451" s="20">
        <v>62.57</v>
      </c>
    </row>
    <row r="1452" spans="1:73" x14ac:dyDescent="0.35">
      <c r="A1452" s="1">
        <v>1452</v>
      </c>
      <c r="B1452" t="s">
        <v>3337</v>
      </c>
      <c r="C1452" s="4" t="s">
        <v>38</v>
      </c>
      <c r="E1452" s="3" t="s">
        <v>6245</v>
      </c>
      <c r="F1452" s="5">
        <v>1</v>
      </c>
      <c r="H1452" s="6" t="s">
        <v>3025</v>
      </c>
      <c r="I1452" s="7" t="s">
        <v>3338</v>
      </c>
      <c r="K1452" s="8">
        <v>2170546766</v>
      </c>
      <c r="M1452" s="9" t="s">
        <v>38</v>
      </c>
      <c r="N1452" s="10" t="s">
        <v>40</v>
      </c>
      <c r="O1452" s="9" t="s">
        <v>459</v>
      </c>
      <c r="P1452" s="9"/>
      <c r="Q1452" s="9" t="s">
        <v>46</v>
      </c>
      <c r="R1452" s="10"/>
      <c r="S1452" s="11">
        <v>2</v>
      </c>
      <c r="AK1452" s="14">
        <v>100.83</v>
      </c>
      <c r="AL1452" s="16">
        <v>14.116200000000001</v>
      </c>
      <c r="AM1452" s="16">
        <v>114.9462</v>
      </c>
      <c r="AO1452">
        <f t="shared" si="23"/>
        <v>1</v>
      </c>
      <c r="AP1452">
        <v>224</v>
      </c>
      <c r="AQ1452" t="s">
        <v>3338</v>
      </c>
      <c r="AR1452" t="s">
        <v>3338</v>
      </c>
      <c r="AS1452" t="s">
        <v>7044</v>
      </c>
      <c r="AT1452" t="s">
        <v>3025</v>
      </c>
      <c r="AU1452" t="s">
        <v>3025</v>
      </c>
      <c r="AV1452" t="s">
        <v>40</v>
      </c>
      <c r="AW1452" t="s">
        <v>38</v>
      </c>
      <c r="AX1452" t="s">
        <v>7045</v>
      </c>
      <c r="AY1452" t="s">
        <v>151</v>
      </c>
      <c r="AZ1452" t="s">
        <v>459</v>
      </c>
      <c r="BA1452" t="s">
        <v>7422</v>
      </c>
      <c r="BB1452" t="s">
        <v>46</v>
      </c>
      <c r="BC1452">
        <v>2170546766</v>
      </c>
      <c r="BD1452" t="s">
        <v>7048</v>
      </c>
      <c r="BE1452" t="s">
        <v>3653</v>
      </c>
      <c r="BF1452" t="s">
        <v>7048</v>
      </c>
      <c r="BH1452" t="s">
        <v>87</v>
      </c>
      <c r="BI1452" t="s">
        <v>7405</v>
      </c>
      <c r="BJ1452" t="s">
        <v>7556</v>
      </c>
      <c r="BL1452">
        <v>1</v>
      </c>
      <c r="BM1452" s="20">
        <v>0.5</v>
      </c>
      <c r="BN1452" t="s">
        <v>7063</v>
      </c>
      <c r="BO1452" s="20">
        <v>0.2</v>
      </c>
      <c r="BP1452" s="20">
        <v>0.5</v>
      </c>
      <c r="BQ1452" t="s">
        <v>7064</v>
      </c>
      <c r="BS1452" s="20">
        <v>100.83</v>
      </c>
      <c r="BT1452" s="20">
        <v>14.12</v>
      </c>
      <c r="BU1452" s="20">
        <v>114.95</v>
      </c>
    </row>
    <row r="1453" spans="1:73" x14ac:dyDescent="0.35">
      <c r="A1453" s="1">
        <v>1453</v>
      </c>
      <c r="B1453" t="s">
        <v>3339</v>
      </c>
      <c r="C1453" s="4" t="s">
        <v>38</v>
      </c>
      <c r="E1453" s="3" t="s">
        <v>6246</v>
      </c>
      <c r="F1453" s="5">
        <v>1</v>
      </c>
      <c r="H1453" s="6" t="s">
        <v>3025</v>
      </c>
      <c r="I1453" s="7" t="s">
        <v>3340</v>
      </c>
      <c r="K1453" s="8">
        <v>2170546768</v>
      </c>
      <c r="M1453" s="9" t="s">
        <v>38</v>
      </c>
      <c r="N1453" s="10" t="s">
        <v>40</v>
      </c>
      <c r="O1453" s="9" t="s">
        <v>568</v>
      </c>
      <c r="P1453" s="9"/>
      <c r="Q1453" s="9" t="s">
        <v>46</v>
      </c>
      <c r="R1453" s="10"/>
      <c r="S1453" s="11">
        <v>9</v>
      </c>
      <c r="AK1453" s="14">
        <v>400.91</v>
      </c>
      <c r="AL1453" s="16">
        <v>56.127400000000009</v>
      </c>
      <c r="AM1453" s="16">
        <v>457.03740000000005</v>
      </c>
      <c r="AO1453">
        <f t="shared" si="23"/>
        <v>1</v>
      </c>
      <c r="AP1453">
        <v>1872</v>
      </c>
      <c r="AQ1453" t="s">
        <v>3340</v>
      </c>
      <c r="AR1453" t="s">
        <v>3340</v>
      </c>
      <c r="AS1453" t="s">
        <v>7044</v>
      </c>
      <c r="AT1453" t="s">
        <v>3025</v>
      </c>
      <c r="AU1453" t="s">
        <v>3025</v>
      </c>
      <c r="AV1453" t="s">
        <v>40</v>
      </c>
      <c r="AW1453" t="s">
        <v>38</v>
      </c>
      <c r="AX1453" t="s">
        <v>7045</v>
      </c>
      <c r="AY1453" t="s">
        <v>7499</v>
      </c>
      <c r="AZ1453" t="s">
        <v>568</v>
      </c>
      <c r="BA1453" t="s">
        <v>7096</v>
      </c>
      <c r="BB1453" t="s">
        <v>46</v>
      </c>
      <c r="BC1453">
        <v>2170546768</v>
      </c>
      <c r="BD1453" t="s">
        <v>7048</v>
      </c>
      <c r="BE1453" t="s">
        <v>153</v>
      </c>
      <c r="BF1453" t="s">
        <v>7048</v>
      </c>
      <c r="BH1453" t="s">
        <v>3653</v>
      </c>
      <c r="BI1453" t="s">
        <v>7475</v>
      </c>
      <c r="BJ1453" t="s">
        <v>7501</v>
      </c>
      <c r="BL1453">
        <v>1</v>
      </c>
      <c r="BM1453" s="20">
        <v>7</v>
      </c>
      <c r="BN1453" t="s">
        <v>8981</v>
      </c>
      <c r="BO1453" s="20">
        <v>8.8000000000000007</v>
      </c>
      <c r="BP1453" s="20">
        <v>8.8000000000000007</v>
      </c>
      <c r="BQ1453" t="s">
        <v>7054</v>
      </c>
      <c r="BS1453" s="20">
        <v>400.91</v>
      </c>
      <c r="BT1453" s="20">
        <v>56.13</v>
      </c>
      <c r="BU1453" s="20">
        <v>457.04</v>
      </c>
    </row>
    <row r="1454" spans="1:73" x14ac:dyDescent="0.35">
      <c r="A1454" s="1">
        <v>1454</v>
      </c>
      <c r="B1454" t="s">
        <v>3341</v>
      </c>
      <c r="C1454" s="4" t="s">
        <v>38</v>
      </c>
      <c r="E1454" s="3" t="s">
        <v>6247</v>
      </c>
      <c r="F1454" s="5">
        <v>1</v>
      </c>
      <c r="H1454" s="6" t="s">
        <v>3025</v>
      </c>
      <c r="I1454" s="7" t="s">
        <v>3342</v>
      </c>
      <c r="K1454" s="8">
        <v>2170546771</v>
      </c>
      <c r="M1454" s="9" t="s">
        <v>38</v>
      </c>
      <c r="N1454" s="10" t="s">
        <v>40</v>
      </c>
      <c r="O1454" s="9" t="s">
        <v>1573</v>
      </c>
      <c r="P1454" s="9"/>
      <c r="Q1454" s="9" t="s">
        <v>46</v>
      </c>
      <c r="R1454" s="10"/>
      <c r="S1454" s="11">
        <v>2</v>
      </c>
      <c r="AK1454" s="14">
        <v>54.89</v>
      </c>
      <c r="AL1454" s="16">
        <v>7.6846000000000005</v>
      </c>
      <c r="AM1454" s="16">
        <v>62.574600000000004</v>
      </c>
      <c r="AO1454">
        <f t="shared" si="23"/>
        <v>1</v>
      </c>
      <c r="AP1454">
        <v>688</v>
      </c>
      <c r="AQ1454" t="s">
        <v>3342</v>
      </c>
      <c r="AR1454" t="s">
        <v>3342</v>
      </c>
      <c r="AS1454" t="s">
        <v>7044</v>
      </c>
      <c r="AT1454" t="s">
        <v>68</v>
      </c>
      <c r="AU1454" t="s">
        <v>3025</v>
      </c>
      <c r="AV1454" t="s">
        <v>40</v>
      </c>
      <c r="AW1454" t="s">
        <v>38</v>
      </c>
      <c r="AX1454" t="s">
        <v>7045</v>
      </c>
      <c r="AY1454" t="s">
        <v>92</v>
      </c>
      <c r="AZ1454" t="s">
        <v>1573</v>
      </c>
      <c r="BA1454" t="s">
        <v>8124</v>
      </c>
      <c r="BB1454" t="s">
        <v>46</v>
      </c>
      <c r="BC1454">
        <v>2170546771</v>
      </c>
      <c r="BD1454" t="s">
        <v>7048</v>
      </c>
      <c r="BE1454" t="s">
        <v>68</v>
      </c>
      <c r="BF1454" t="s">
        <v>7048</v>
      </c>
      <c r="BH1454" t="s">
        <v>87</v>
      </c>
      <c r="BI1454" t="s">
        <v>7327</v>
      </c>
      <c r="BJ1454" t="s">
        <v>8125</v>
      </c>
      <c r="BL1454">
        <v>1</v>
      </c>
      <c r="BM1454" s="20">
        <v>1</v>
      </c>
      <c r="BN1454" t="s">
        <v>7063</v>
      </c>
      <c r="BO1454" s="20">
        <v>0.2</v>
      </c>
      <c r="BP1454" s="20">
        <v>1</v>
      </c>
      <c r="BQ1454" t="s">
        <v>7064</v>
      </c>
      <c r="BS1454" s="20">
        <v>54.89</v>
      </c>
      <c r="BT1454" s="20">
        <v>7.68</v>
      </c>
      <c r="BU1454" s="20">
        <v>62.57</v>
      </c>
    </row>
    <row r="1455" spans="1:73" x14ac:dyDescent="0.35">
      <c r="A1455" s="1">
        <v>1455</v>
      </c>
      <c r="B1455" t="s">
        <v>3343</v>
      </c>
      <c r="C1455" s="4" t="s">
        <v>38</v>
      </c>
      <c r="E1455" s="3" t="s">
        <v>6248</v>
      </c>
      <c r="F1455" s="5">
        <v>1</v>
      </c>
      <c r="H1455" s="6" t="s">
        <v>3025</v>
      </c>
      <c r="I1455" s="7" t="s">
        <v>3344</v>
      </c>
      <c r="K1455" s="8">
        <v>2170546772</v>
      </c>
      <c r="M1455" s="9" t="s">
        <v>38</v>
      </c>
      <c r="N1455" s="10" t="s">
        <v>40</v>
      </c>
      <c r="O1455" s="9" t="s">
        <v>3345</v>
      </c>
      <c r="P1455" s="9"/>
      <c r="Q1455" s="9" t="s">
        <v>46</v>
      </c>
      <c r="R1455" s="10"/>
      <c r="S1455" s="11">
        <v>2</v>
      </c>
      <c r="AK1455" s="14">
        <v>54.89</v>
      </c>
      <c r="AL1455" s="16">
        <v>7.6846000000000005</v>
      </c>
      <c r="AM1455" s="16">
        <v>62.574600000000004</v>
      </c>
      <c r="AO1455">
        <f t="shared" si="23"/>
        <v>1</v>
      </c>
      <c r="AP1455">
        <v>130</v>
      </c>
      <c r="AQ1455" t="s">
        <v>3344</v>
      </c>
      <c r="AR1455" t="s">
        <v>3344</v>
      </c>
      <c r="AS1455" t="s">
        <v>7044</v>
      </c>
      <c r="AT1455" t="s">
        <v>3025</v>
      </c>
      <c r="AU1455" t="s">
        <v>3025</v>
      </c>
      <c r="AV1455" t="s">
        <v>40</v>
      </c>
      <c r="AW1455" t="s">
        <v>38</v>
      </c>
      <c r="AX1455" t="s">
        <v>7045</v>
      </c>
      <c r="AY1455" t="s">
        <v>85</v>
      </c>
      <c r="AZ1455" t="s">
        <v>3345</v>
      </c>
      <c r="BA1455" t="s">
        <v>8982</v>
      </c>
      <c r="BB1455" t="s">
        <v>46</v>
      </c>
      <c r="BC1455">
        <v>2170546772</v>
      </c>
      <c r="BD1455" t="s">
        <v>7048</v>
      </c>
      <c r="BE1455" t="s">
        <v>3653</v>
      </c>
      <c r="BF1455" t="s">
        <v>7048</v>
      </c>
      <c r="BH1455" t="s">
        <v>87</v>
      </c>
      <c r="BI1455" t="s">
        <v>7177</v>
      </c>
      <c r="BJ1455" t="s">
        <v>8983</v>
      </c>
      <c r="BL1455">
        <v>1</v>
      </c>
      <c r="BM1455" s="20">
        <v>0.5</v>
      </c>
      <c r="BN1455" t="s">
        <v>7063</v>
      </c>
      <c r="BO1455" s="20">
        <v>0.2</v>
      </c>
      <c r="BP1455" s="20">
        <v>0.5</v>
      </c>
      <c r="BQ1455" t="s">
        <v>7064</v>
      </c>
      <c r="BS1455" s="20">
        <v>54.89</v>
      </c>
      <c r="BT1455" s="20">
        <v>7.68</v>
      </c>
      <c r="BU1455" s="20">
        <v>62.57</v>
      </c>
    </row>
    <row r="1456" spans="1:73" x14ac:dyDescent="0.35">
      <c r="A1456" s="1">
        <v>1456</v>
      </c>
      <c r="B1456" t="s">
        <v>3346</v>
      </c>
      <c r="C1456" s="4" t="s">
        <v>38</v>
      </c>
      <c r="E1456" s="3" t="s">
        <v>6249</v>
      </c>
      <c r="F1456" s="5">
        <v>1</v>
      </c>
      <c r="H1456" s="6" t="s">
        <v>3025</v>
      </c>
      <c r="I1456" s="7" t="s">
        <v>3347</v>
      </c>
      <c r="K1456" s="8">
        <v>2170546773</v>
      </c>
      <c r="M1456" s="9" t="s">
        <v>38</v>
      </c>
      <c r="N1456" s="10" t="s">
        <v>40</v>
      </c>
      <c r="O1456" s="9" t="s">
        <v>3348</v>
      </c>
      <c r="P1456" s="9"/>
      <c r="Q1456" s="9" t="s">
        <v>46</v>
      </c>
      <c r="R1456" s="10"/>
      <c r="S1456" s="11">
        <v>31</v>
      </c>
      <c r="AK1456" s="14">
        <v>765.29</v>
      </c>
      <c r="AL1456" s="16">
        <v>107.14060000000001</v>
      </c>
      <c r="AM1456" s="16">
        <v>872.43059999999991</v>
      </c>
      <c r="AO1456">
        <f t="shared" si="23"/>
        <v>1</v>
      </c>
      <c r="AP1456">
        <v>2018</v>
      </c>
      <c r="AQ1456" t="s">
        <v>3347</v>
      </c>
      <c r="AR1456" t="s">
        <v>3347</v>
      </c>
      <c r="AS1456" t="s">
        <v>7044</v>
      </c>
      <c r="AT1456" t="s">
        <v>3025</v>
      </c>
      <c r="AU1456" t="s">
        <v>3025</v>
      </c>
      <c r="AV1456" t="s">
        <v>40</v>
      </c>
      <c r="AW1456" t="s">
        <v>38</v>
      </c>
      <c r="AX1456" t="s">
        <v>7045</v>
      </c>
      <c r="AY1456" t="s">
        <v>104</v>
      </c>
      <c r="AZ1456" t="s">
        <v>3348</v>
      </c>
      <c r="BA1456" t="s">
        <v>7206</v>
      </c>
      <c r="BB1456" t="s">
        <v>46</v>
      </c>
      <c r="BC1456">
        <v>2170546773</v>
      </c>
      <c r="BD1456" t="s">
        <v>7048</v>
      </c>
      <c r="BE1456" t="s">
        <v>68</v>
      </c>
      <c r="BF1456" t="s">
        <v>7050</v>
      </c>
      <c r="BH1456" t="s">
        <v>3653</v>
      </c>
      <c r="BI1456" t="s">
        <v>7078</v>
      </c>
      <c r="BJ1456" t="s">
        <v>8984</v>
      </c>
      <c r="BL1456">
        <v>1</v>
      </c>
      <c r="BM1456" s="20">
        <v>16.100000000000001</v>
      </c>
      <c r="BN1456" t="s">
        <v>8985</v>
      </c>
      <c r="BO1456" s="20">
        <v>30.8</v>
      </c>
      <c r="BP1456" s="20">
        <v>30.8</v>
      </c>
      <c r="BQ1456" t="s">
        <v>7054</v>
      </c>
      <c r="BS1456" s="20">
        <v>765.29</v>
      </c>
      <c r="BT1456" s="20">
        <v>107.14</v>
      </c>
      <c r="BU1456" s="20">
        <v>872.43</v>
      </c>
    </row>
    <row r="1457" spans="1:73" x14ac:dyDescent="0.35">
      <c r="A1457" s="1">
        <v>1457</v>
      </c>
      <c r="B1457" t="s">
        <v>3349</v>
      </c>
      <c r="C1457" s="4" t="s">
        <v>38</v>
      </c>
      <c r="E1457" s="3" t="s">
        <v>6250</v>
      </c>
      <c r="F1457" s="5">
        <v>1</v>
      </c>
      <c r="H1457" s="6" t="s">
        <v>3025</v>
      </c>
      <c r="I1457" s="7" t="s">
        <v>3350</v>
      </c>
      <c r="K1457" s="8">
        <v>2170546247</v>
      </c>
      <c r="M1457" s="9" t="s">
        <v>38</v>
      </c>
      <c r="N1457" s="10" t="s">
        <v>40</v>
      </c>
      <c r="O1457" s="9" t="s">
        <v>1563</v>
      </c>
      <c r="P1457" s="9"/>
      <c r="Q1457" s="9" t="s">
        <v>46</v>
      </c>
      <c r="R1457" s="10"/>
      <c r="S1457" s="11">
        <v>2</v>
      </c>
      <c r="AK1457" s="14">
        <v>100.83</v>
      </c>
      <c r="AL1457" s="16">
        <v>14.116200000000001</v>
      </c>
      <c r="AM1457" s="16">
        <v>114.9462</v>
      </c>
      <c r="AO1457">
        <f t="shared" si="23"/>
        <v>1</v>
      </c>
      <c r="AP1457">
        <v>225</v>
      </c>
      <c r="AQ1457" t="s">
        <v>3350</v>
      </c>
      <c r="AR1457" t="s">
        <v>3350</v>
      </c>
      <c r="AS1457" t="s">
        <v>7044</v>
      </c>
      <c r="AT1457" t="s">
        <v>3025</v>
      </c>
      <c r="AU1457" t="s">
        <v>3025</v>
      </c>
      <c r="AV1457" t="s">
        <v>40</v>
      </c>
      <c r="AW1457" t="s">
        <v>38</v>
      </c>
      <c r="AX1457" t="s">
        <v>7045</v>
      </c>
      <c r="AY1457" t="s">
        <v>151</v>
      </c>
      <c r="AZ1457" t="s">
        <v>1563</v>
      </c>
      <c r="BA1457" t="s">
        <v>7066</v>
      </c>
      <c r="BB1457" t="s">
        <v>46</v>
      </c>
      <c r="BC1457">
        <v>2170546247</v>
      </c>
      <c r="BD1457" t="s">
        <v>7048</v>
      </c>
      <c r="BE1457" t="s">
        <v>3653</v>
      </c>
      <c r="BF1457" t="s">
        <v>7048</v>
      </c>
      <c r="BH1457" t="s">
        <v>87</v>
      </c>
      <c r="BI1457" t="s">
        <v>8617</v>
      </c>
      <c r="BJ1457" t="s">
        <v>8118</v>
      </c>
      <c r="BL1457">
        <v>1</v>
      </c>
      <c r="BM1457" s="20">
        <v>0.5</v>
      </c>
      <c r="BN1457" t="s">
        <v>7063</v>
      </c>
      <c r="BO1457" s="20">
        <v>0.2</v>
      </c>
      <c r="BP1457" s="20">
        <v>0.5</v>
      </c>
      <c r="BQ1457" t="s">
        <v>7064</v>
      </c>
      <c r="BS1457" s="20">
        <v>100.83</v>
      </c>
      <c r="BT1457" s="20">
        <v>14.12</v>
      </c>
      <c r="BU1457" s="20">
        <v>114.95</v>
      </c>
    </row>
    <row r="1458" spans="1:73" x14ac:dyDescent="0.35">
      <c r="A1458" s="1">
        <v>1458</v>
      </c>
      <c r="B1458" t="s">
        <v>3351</v>
      </c>
      <c r="C1458" s="4" t="s">
        <v>38</v>
      </c>
      <c r="E1458" s="3" t="s">
        <v>6251</v>
      </c>
      <c r="F1458" s="5">
        <v>1</v>
      </c>
      <c r="H1458" s="6" t="s">
        <v>3025</v>
      </c>
      <c r="I1458" s="7" t="s">
        <v>3352</v>
      </c>
      <c r="K1458" s="8">
        <v>2170546782</v>
      </c>
      <c r="M1458" s="9" t="s">
        <v>38</v>
      </c>
      <c r="N1458" s="10" t="s">
        <v>40</v>
      </c>
      <c r="O1458" s="9" t="s">
        <v>638</v>
      </c>
      <c r="P1458" s="9"/>
      <c r="Q1458" s="9" t="s">
        <v>46</v>
      </c>
      <c r="R1458" s="10"/>
      <c r="S1458" s="11">
        <v>2</v>
      </c>
      <c r="AK1458" s="14">
        <v>54.89</v>
      </c>
      <c r="AL1458" s="16">
        <v>7.6846000000000005</v>
      </c>
      <c r="AM1458" s="16">
        <v>62.574600000000004</v>
      </c>
      <c r="AO1458">
        <f t="shared" si="23"/>
        <v>1</v>
      </c>
      <c r="AP1458">
        <v>656</v>
      </c>
      <c r="AQ1458" t="s">
        <v>3352</v>
      </c>
      <c r="AR1458" t="s">
        <v>3352</v>
      </c>
      <c r="AS1458" t="s">
        <v>7044</v>
      </c>
      <c r="AT1458" t="s">
        <v>3025</v>
      </c>
      <c r="AU1458" t="s">
        <v>3025</v>
      </c>
      <c r="AV1458" t="s">
        <v>40</v>
      </c>
      <c r="AW1458" t="s">
        <v>38</v>
      </c>
      <c r="AX1458" t="s">
        <v>7045</v>
      </c>
      <c r="AY1458" t="s">
        <v>159</v>
      </c>
      <c r="AZ1458" t="s">
        <v>638</v>
      </c>
      <c r="BA1458" t="s">
        <v>7066</v>
      </c>
      <c r="BB1458" t="s">
        <v>46</v>
      </c>
      <c r="BC1458">
        <v>2170546782</v>
      </c>
      <c r="BD1458" t="s">
        <v>7048</v>
      </c>
      <c r="BE1458" t="s">
        <v>68</v>
      </c>
      <c r="BF1458" t="s">
        <v>7050</v>
      </c>
      <c r="BH1458" t="s">
        <v>3653</v>
      </c>
      <c r="BI1458" t="s">
        <v>7078</v>
      </c>
      <c r="BJ1458" t="s">
        <v>7548</v>
      </c>
      <c r="BL1458">
        <v>1</v>
      </c>
      <c r="BM1458" s="20">
        <v>1</v>
      </c>
      <c r="BN1458" t="s">
        <v>7063</v>
      </c>
      <c r="BO1458" s="20">
        <v>0.2</v>
      </c>
      <c r="BP1458" s="20">
        <v>1</v>
      </c>
      <c r="BQ1458" t="s">
        <v>7064</v>
      </c>
      <c r="BS1458" s="20">
        <v>54.89</v>
      </c>
      <c r="BT1458" s="20">
        <v>7.68</v>
      </c>
      <c r="BU1458" s="20">
        <v>62.57</v>
      </c>
    </row>
    <row r="1459" spans="1:73" x14ac:dyDescent="0.35">
      <c r="A1459" s="1">
        <v>1459</v>
      </c>
      <c r="B1459" t="s">
        <v>3353</v>
      </c>
      <c r="C1459" s="4" t="s">
        <v>38</v>
      </c>
      <c r="E1459" s="3" t="s">
        <v>6252</v>
      </c>
      <c r="F1459" s="5">
        <v>1</v>
      </c>
      <c r="H1459" s="6" t="s">
        <v>3025</v>
      </c>
      <c r="I1459" s="7" t="s">
        <v>3354</v>
      </c>
      <c r="K1459" s="8">
        <v>2170546790</v>
      </c>
      <c r="M1459" s="9" t="s">
        <v>38</v>
      </c>
      <c r="N1459" s="10" t="s">
        <v>40</v>
      </c>
      <c r="O1459" s="9" t="s">
        <v>638</v>
      </c>
      <c r="P1459" s="9"/>
      <c r="Q1459" s="9" t="s">
        <v>46</v>
      </c>
      <c r="R1459" s="10"/>
      <c r="S1459" s="11">
        <v>2</v>
      </c>
      <c r="AK1459" s="14">
        <v>54.89</v>
      </c>
      <c r="AL1459" s="16">
        <v>7.6846000000000005</v>
      </c>
      <c r="AM1459" s="16">
        <v>62.574600000000004</v>
      </c>
      <c r="AO1459">
        <f t="shared" si="23"/>
        <v>1</v>
      </c>
      <c r="AP1459">
        <v>1361</v>
      </c>
      <c r="AQ1459" t="s">
        <v>3354</v>
      </c>
      <c r="AR1459" t="s">
        <v>3354</v>
      </c>
      <c r="AS1459" t="s">
        <v>7044</v>
      </c>
      <c r="AT1459" t="s">
        <v>3025</v>
      </c>
      <c r="AU1459" t="s">
        <v>3025</v>
      </c>
      <c r="AV1459" t="s">
        <v>40</v>
      </c>
      <c r="AW1459" t="s">
        <v>38</v>
      </c>
      <c r="AX1459" t="s">
        <v>7045</v>
      </c>
      <c r="AY1459" t="s">
        <v>159</v>
      </c>
      <c r="AZ1459" t="s">
        <v>638</v>
      </c>
      <c r="BA1459" t="s">
        <v>7066</v>
      </c>
      <c r="BB1459" t="s">
        <v>46</v>
      </c>
      <c r="BC1459">
        <v>2170546790</v>
      </c>
      <c r="BD1459" t="s">
        <v>7048</v>
      </c>
      <c r="BE1459" t="s">
        <v>68</v>
      </c>
      <c r="BF1459" t="s">
        <v>7050</v>
      </c>
      <c r="BH1459" t="s">
        <v>3653</v>
      </c>
      <c r="BI1459" t="s">
        <v>7078</v>
      </c>
      <c r="BJ1459" t="s">
        <v>7672</v>
      </c>
      <c r="BL1459">
        <v>1</v>
      </c>
      <c r="BM1459" s="20">
        <v>2</v>
      </c>
      <c r="BN1459" t="s">
        <v>8986</v>
      </c>
      <c r="BO1459" s="20">
        <v>0.9</v>
      </c>
      <c r="BP1459" s="20">
        <v>2</v>
      </c>
      <c r="BQ1459" t="s">
        <v>7059</v>
      </c>
      <c r="BS1459" s="20">
        <v>54.89</v>
      </c>
      <c r="BT1459" s="20">
        <v>7.68</v>
      </c>
      <c r="BU1459" s="20">
        <v>62.57</v>
      </c>
    </row>
    <row r="1460" spans="1:73" x14ac:dyDescent="0.35">
      <c r="A1460" s="1">
        <v>1460</v>
      </c>
      <c r="B1460" t="s">
        <v>3355</v>
      </c>
      <c r="C1460" s="4" t="s">
        <v>38</v>
      </c>
      <c r="E1460" s="3" t="s">
        <v>6253</v>
      </c>
      <c r="F1460" s="5">
        <v>1</v>
      </c>
      <c r="H1460" s="6" t="s">
        <v>3025</v>
      </c>
      <c r="I1460" s="7" t="s">
        <v>3356</v>
      </c>
      <c r="K1460" s="8">
        <v>2170546247</v>
      </c>
      <c r="M1460" s="9" t="s">
        <v>38</v>
      </c>
      <c r="N1460" s="10" t="s">
        <v>40</v>
      </c>
      <c r="O1460" s="9" t="s">
        <v>1563</v>
      </c>
      <c r="P1460" s="9"/>
      <c r="Q1460" s="9" t="s">
        <v>46</v>
      </c>
      <c r="R1460" s="10"/>
      <c r="S1460" s="11">
        <v>2</v>
      </c>
      <c r="AK1460" s="14">
        <v>100.83</v>
      </c>
      <c r="AL1460" s="16">
        <v>14.116200000000001</v>
      </c>
      <c r="AM1460" s="16">
        <v>114.9462</v>
      </c>
      <c r="AO1460">
        <f t="shared" si="23"/>
        <v>1</v>
      </c>
      <c r="AP1460">
        <v>226</v>
      </c>
      <c r="AQ1460" t="s">
        <v>3356</v>
      </c>
      <c r="AR1460" t="s">
        <v>3356</v>
      </c>
      <c r="AS1460" t="s">
        <v>7044</v>
      </c>
      <c r="AT1460" t="s">
        <v>3025</v>
      </c>
      <c r="AU1460" t="s">
        <v>3025</v>
      </c>
      <c r="AV1460" t="s">
        <v>40</v>
      </c>
      <c r="AW1460" t="s">
        <v>38</v>
      </c>
      <c r="AX1460" t="s">
        <v>7045</v>
      </c>
      <c r="AY1460" t="s">
        <v>151</v>
      </c>
      <c r="AZ1460" t="s">
        <v>1563</v>
      </c>
      <c r="BA1460" t="s">
        <v>7066</v>
      </c>
      <c r="BB1460" t="s">
        <v>46</v>
      </c>
      <c r="BC1460">
        <v>2170546247</v>
      </c>
      <c r="BD1460" t="s">
        <v>7048</v>
      </c>
      <c r="BE1460" t="s">
        <v>3653</v>
      </c>
      <c r="BF1460" t="s">
        <v>7048</v>
      </c>
      <c r="BH1460" t="s">
        <v>87</v>
      </c>
      <c r="BI1460" t="s">
        <v>8617</v>
      </c>
      <c r="BJ1460" t="s">
        <v>8118</v>
      </c>
      <c r="BL1460">
        <v>1</v>
      </c>
      <c r="BM1460" s="20">
        <v>0.5</v>
      </c>
      <c r="BN1460" t="s">
        <v>7063</v>
      </c>
      <c r="BO1460" s="20">
        <v>0.2</v>
      </c>
      <c r="BP1460" s="20">
        <v>0.5</v>
      </c>
      <c r="BQ1460" t="s">
        <v>7064</v>
      </c>
      <c r="BS1460" s="20">
        <v>100.83</v>
      </c>
      <c r="BT1460" s="20">
        <v>14.12</v>
      </c>
      <c r="BU1460" s="20">
        <v>114.95</v>
      </c>
    </row>
    <row r="1461" spans="1:73" x14ac:dyDescent="0.35">
      <c r="A1461" s="1">
        <v>1461</v>
      </c>
      <c r="B1461" t="s">
        <v>3357</v>
      </c>
      <c r="C1461" s="4" t="s">
        <v>38</v>
      </c>
      <c r="E1461" s="3" t="s">
        <v>6254</v>
      </c>
      <c r="F1461" s="5">
        <v>50</v>
      </c>
      <c r="H1461" s="6" t="s">
        <v>3025</v>
      </c>
      <c r="I1461" s="7" t="s">
        <v>3358</v>
      </c>
      <c r="K1461" s="8">
        <v>2170546784</v>
      </c>
      <c r="M1461" s="9" t="s">
        <v>38</v>
      </c>
      <c r="N1461" s="10" t="s">
        <v>40</v>
      </c>
      <c r="O1461" s="9" t="s">
        <v>948</v>
      </c>
      <c r="P1461" s="9"/>
      <c r="Q1461" s="9" t="s">
        <v>949</v>
      </c>
      <c r="R1461" s="10"/>
      <c r="S1461" s="11">
        <v>3.5</v>
      </c>
      <c r="AK1461" s="14">
        <v>602.02</v>
      </c>
      <c r="AL1461" s="16">
        <v>84.282800000000009</v>
      </c>
      <c r="AM1461" s="16">
        <v>686.30279999999993</v>
      </c>
      <c r="AO1461">
        <f t="shared" si="23"/>
        <v>1</v>
      </c>
      <c r="AP1461">
        <v>2125</v>
      </c>
      <c r="AQ1461" t="s">
        <v>3358</v>
      </c>
      <c r="AR1461" t="s">
        <v>3358</v>
      </c>
      <c r="AS1461" t="s">
        <v>7044</v>
      </c>
      <c r="AT1461" t="s">
        <v>68</v>
      </c>
      <c r="AU1461" t="s">
        <v>3025</v>
      </c>
      <c r="AV1461" t="s">
        <v>40</v>
      </c>
      <c r="AW1461" t="s">
        <v>38</v>
      </c>
      <c r="AX1461" t="s">
        <v>7045</v>
      </c>
      <c r="AY1461" t="s">
        <v>7252</v>
      </c>
      <c r="AZ1461" t="s">
        <v>948</v>
      </c>
      <c r="BA1461" t="s">
        <v>8987</v>
      </c>
      <c r="BB1461" t="s">
        <v>949</v>
      </c>
      <c r="BC1461">
        <v>2170546784</v>
      </c>
      <c r="BD1461" t="s">
        <v>7048</v>
      </c>
      <c r="BE1461" t="s">
        <v>3025</v>
      </c>
      <c r="BF1461" t="s">
        <v>7048</v>
      </c>
      <c r="BH1461" t="s">
        <v>68</v>
      </c>
      <c r="BI1461" t="s">
        <v>8988</v>
      </c>
      <c r="BJ1461" t="s">
        <v>7746</v>
      </c>
      <c r="BL1461">
        <v>2</v>
      </c>
      <c r="BM1461" s="20">
        <v>3.5</v>
      </c>
      <c r="BN1461" t="s">
        <v>8989</v>
      </c>
      <c r="BO1461" s="20">
        <v>2.6</v>
      </c>
      <c r="BP1461" s="20">
        <v>3.5</v>
      </c>
      <c r="BQ1461" t="s">
        <v>8271</v>
      </c>
      <c r="BR1461" t="s">
        <v>8990</v>
      </c>
      <c r="BS1461" s="20">
        <v>602.02</v>
      </c>
      <c r="BT1461" s="20">
        <v>84.28</v>
      </c>
      <c r="BU1461" s="20">
        <v>686.3</v>
      </c>
    </row>
    <row r="1462" spans="1:73" x14ac:dyDescent="0.35">
      <c r="A1462" s="1">
        <v>1462</v>
      </c>
      <c r="B1462" t="s">
        <v>3359</v>
      </c>
      <c r="C1462" s="4" t="s">
        <v>38</v>
      </c>
      <c r="E1462" s="3" t="s">
        <v>6255</v>
      </c>
      <c r="F1462" s="5">
        <v>1</v>
      </c>
      <c r="H1462" s="6" t="s">
        <v>3025</v>
      </c>
      <c r="I1462" s="7" t="s">
        <v>3360</v>
      </c>
      <c r="K1462" s="8">
        <v>2170546793</v>
      </c>
      <c r="M1462" s="9" t="s">
        <v>38</v>
      </c>
      <c r="N1462" s="10" t="s">
        <v>40</v>
      </c>
      <c r="O1462" s="9" t="s">
        <v>638</v>
      </c>
      <c r="P1462" s="9"/>
      <c r="Q1462" s="9" t="s">
        <v>46</v>
      </c>
      <c r="R1462" s="10"/>
      <c r="S1462" s="11">
        <v>2</v>
      </c>
      <c r="AK1462" s="14">
        <v>54.89</v>
      </c>
      <c r="AL1462" s="16">
        <v>7.6846000000000005</v>
      </c>
      <c r="AM1462" s="16">
        <v>62.574600000000004</v>
      </c>
      <c r="AO1462">
        <f t="shared" si="23"/>
        <v>1</v>
      </c>
      <c r="AP1462">
        <v>657</v>
      </c>
      <c r="AQ1462" t="s">
        <v>3360</v>
      </c>
      <c r="AR1462" t="s">
        <v>3360</v>
      </c>
      <c r="AS1462" t="s">
        <v>7044</v>
      </c>
      <c r="AT1462" t="s">
        <v>3025</v>
      </c>
      <c r="AU1462" t="s">
        <v>3025</v>
      </c>
      <c r="AV1462" t="s">
        <v>40</v>
      </c>
      <c r="AW1462" t="s">
        <v>38</v>
      </c>
      <c r="AX1462" t="s">
        <v>7045</v>
      </c>
      <c r="AY1462" t="s">
        <v>159</v>
      </c>
      <c r="AZ1462" t="s">
        <v>638</v>
      </c>
      <c r="BA1462" t="s">
        <v>7066</v>
      </c>
      <c r="BB1462" t="s">
        <v>46</v>
      </c>
      <c r="BC1462">
        <v>2170546793</v>
      </c>
      <c r="BD1462" t="s">
        <v>7048</v>
      </c>
      <c r="BE1462" t="s">
        <v>68</v>
      </c>
      <c r="BF1462" t="s">
        <v>7050</v>
      </c>
      <c r="BH1462" t="s">
        <v>3653</v>
      </c>
      <c r="BI1462" t="s">
        <v>7078</v>
      </c>
      <c r="BJ1462" t="s">
        <v>7548</v>
      </c>
      <c r="BL1462">
        <v>1</v>
      </c>
      <c r="BM1462" s="20">
        <v>1</v>
      </c>
      <c r="BN1462" t="s">
        <v>7063</v>
      </c>
      <c r="BO1462" s="20">
        <v>0.2</v>
      </c>
      <c r="BP1462" s="20">
        <v>1</v>
      </c>
      <c r="BQ1462" t="s">
        <v>7064</v>
      </c>
      <c r="BS1462" s="20">
        <v>54.89</v>
      </c>
      <c r="BT1462" s="20">
        <v>7.68</v>
      </c>
      <c r="BU1462" s="20">
        <v>62.57</v>
      </c>
    </row>
    <row r="1463" spans="1:73" x14ac:dyDescent="0.35">
      <c r="A1463" s="1">
        <v>1463</v>
      </c>
      <c r="B1463" t="s">
        <v>3361</v>
      </c>
      <c r="C1463" s="4" t="s">
        <v>38</v>
      </c>
      <c r="E1463" s="3" t="s">
        <v>6256</v>
      </c>
      <c r="F1463" s="5">
        <v>1</v>
      </c>
      <c r="H1463" s="6" t="s">
        <v>3025</v>
      </c>
      <c r="I1463" s="7" t="s">
        <v>3362</v>
      </c>
      <c r="K1463" s="8">
        <v>2170546783</v>
      </c>
      <c r="M1463" s="9" t="s">
        <v>38</v>
      </c>
      <c r="N1463" s="10" t="s">
        <v>40</v>
      </c>
      <c r="O1463" s="9" t="s">
        <v>779</v>
      </c>
      <c r="P1463" s="9"/>
      <c r="Q1463" s="9" t="s">
        <v>46</v>
      </c>
      <c r="R1463" s="10"/>
      <c r="S1463" s="11">
        <v>3.5</v>
      </c>
      <c r="AK1463" s="14">
        <v>91.63</v>
      </c>
      <c r="AL1463" s="16">
        <v>12.828200000000001</v>
      </c>
      <c r="AM1463" s="16">
        <v>104.45819999999999</v>
      </c>
      <c r="AO1463">
        <f t="shared" si="23"/>
        <v>1</v>
      </c>
      <c r="AP1463">
        <v>1603</v>
      </c>
      <c r="AQ1463" t="s">
        <v>3362</v>
      </c>
      <c r="AR1463" t="s">
        <v>3362</v>
      </c>
      <c r="AS1463" t="s">
        <v>7044</v>
      </c>
      <c r="AT1463" t="s">
        <v>3025</v>
      </c>
      <c r="AU1463" t="s">
        <v>3025</v>
      </c>
      <c r="AV1463" t="s">
        <v>40</v>
      </c>
      <c r="AW1463" t="s">
        <v>38</v>
      </c>
      <c r="AX1463" t="s">
        <v>7045</v>
      </c>
      <c r="AY1463" t="s">
        <v>7523</v>
      </c>
      <c r="AZ1463" t="s">
        <v>779</v>
      </c>
      <c r="BA1463" t="s">
        <v>7639</v>
      </c>
      <c r="BB1463" t="s">
        <v>46</v>
      </c>
      <c r="BC1463">
        <v>2170546783</v>
      </c>
      <c r="BD1463" t="s">
        <v>7048</v>
      </c>
      <c r="BE1463" t="s">
        <v>68</v>
      </c>
      <c r="BF1463" t="s">
        <v>7050</v>
      </c>
      <c r="BH1463" t="s">
        <v>3653</v>
      </c>
      <c r="BI1463" t="s">
        <v>7078</v>
      </c>
      <c r="BJ1463" t="s">
        <v>7639</v>
      </c>
      <c r="BL1463">
        <v>1</v>
      </c>
      <c r="BM1463" s="20">
        <v>1.1000000000000001</v>
      </c>
      <c r="BN1463" t="s">
        <v>8991</v>
      </c>
      <c r="BO1463" s="20">
        <v>3.4</v>
      </c>
      <c r="BP1463" s="20">
        <v>3.4</v>
      </c>
      <c r="BQ1463" t="s">
        <v>7054</v>
      </c>
      <c r="BS1463" s="20">
        <v>91.63</v>
      </c>
      <c r="BT1463" s="20">
        <v>12.83</v>
      </c>
      <c r="BU1463" s="20">
        <v>104.46</v>
      </c>
    </row>
    <row r="1464" spans="1:73" x14ac:dyDescent="0.35">
      <c r="A1464" s="1">
        <v>1464</v>
      </c>
      <c r="B1464" t="s">
        <v>3363</v>
      </c>
      <c r="C1464" s="4" t="s">
        <v>38</v>
      </c>
      <c r="E1464" s="3" t="s">
        <v>6257</v>
      </c>
      <c r="F1464" s="5">
        <v>1</v>
      </c>
      <c r="H1464" s="6" t="s">
        <v>3025</v>
      </c>
      <c r="I1464" s="7" t="s">
        <v>3364</v>
      </c>
      <c r="K1464" s="8">
        <v>2170546788</v>
      </c>
      <c r="M1464" s="9" t="s">
        <v>38</v>
      </c>
      <c r="N1464" s="10" t="s">
        <v>40</v>
      </c>
      <c r="O1464" s="9" t="s">
        <v>298</v>
      </c>
      <c r="P1464" s="9"/>
      <c r="Q1464" s="9" t="s">
        <v>46</v>
      </c>
      <c r="R1464" s="10"/>
      <c r="S1464" s="11">
        <v>2</v>
      </c>
      <c r="AK1464" s="14">
        <v>54.89</v>
      </c>
      <c r="AL1464" s="16">
        <v>7.6846000000000005</v>
      </c>
      <c r="AM1464" s="16">
        <v>62.574600000000004</v>
      </c>
      <c r="AO1464">
        <f t="shared" si="23"/>
        <v>1</v>
      </c>
      <c r="AP1464">
        <v>131</v>
      </c>
      <c r="AQ1464" t="s">
        <v>3364</v>
      </c>
      <c r="AR1464" t="s">
        <v>3364</v>
      </c>
      <c r="AS1464" t="s">
        <v>7044</v>
      </c>
      <c r="AT1464" t="s">
        <v>3025</v>
      </c>
      <c r="AU1464" t="s">
        <v>3025</v>
      </c>
      <c r="AV1464" t="s">
        <v>40</v>
      </c>
      <c r="AW1464" t="s">
        <v>38</v>
      </c>
      <c r="AX1464" t="s">
        <v>7045</v>
      </c>
      <c r="AY1464" t="s">
        <v>85</v>
      </c>
      <c r="AZ1464" t="s">
        <v>298</v>
      </c>
      <c r="BA1464" t="s">
        <v>7309</v>
      </c>
      <c r="BB1464" t="s">
        <v>46</v>
      </c>
      <c r="BC1464">
        <v>2170546788</v>
      </c>
      <c r="BD1464" t="s">
        <v>7048</v>
      </c>
      <c r="BE1464" t="s">
        <v>3653</v>
      </c>
      <c r="BF1464" t="s">
        <v>7048</v>
      </c>
      <c r="BH1464" t="s">
        <v>87</v>
      </c>
      <c r="BI1464" t="s">
        <v>7201</v>
      </c>
      <c r="BJ1464" t="s">
        <v>7592</v>
      </c>
      <c r="BL1464">
        <v>1</v>
      </c>
      <c r="BM1464" s="20">
        <v>0.5</v>
      </c>
      <c r="BN1464" t="s">
        <v>7063</v>
      </c>
      <c r="BO1464" s="20">
        <v>0.2</v>
      </c>
      <c r="BP1464" s="20">
        <v>0.5</v>
      </c>
      <c r="BQ1464" t="s">
        <v>7064</v>
      </c>
      <c r="BS1464" s="20">
        <v>54.89</v>
      </c>
      <c r="BT1464" s="20">
        <v>7.68</v>
      </c>
      <c r="BU1464" s="20">
        <v>62.57</v>
      </c>
    </row>
    <row r="1465" spans="1:73" x14ac:dyDescent="0.35">
      <c r="A1465" s="1">
        <v>1465</v>
      </c>
      <c r="B1465" t="s">
        <v>3365</v>
      </c>
      <c r="C1465" s="4" t="s">
        <v>38</v>
      </c>
      <c r="E1465" s="3" t="s">
        <v>6258</v>
      </c>
      <c r="F1465" s="5">
        <v>1</v>
      </c>
      <c r="H1465" s="6" t="s">
        <v>3025</v>
      </c>
      <c r="I1465" s="7" t="s">
        <v>3366</v>
      </c>
      <c r="K1465" s="8">
        <v>2170546794</v>
      </c>
      <c r="M1465" s="9" t="s">
        <v>38</v>
      </c>
      <c r="N1465" s="10" t="s">
        <v>40</v>
      </c>
      <c r="O1465" s="9" t="s">
        <v>3367</v>
      </c>
      <c r="P1465" s="9"/>
      <c r="Q1465" s="9" t="s">
        <v>46</v>
      </c>
      <c r="R1465" s="10"/>
      <c r="S1465" s="11">
        <v>3</v>
      </c>
      <c r="AK1465" s="14">
        <v>79.38</v>
      </c>
      <c r="AL1465" s="16">
        <v>11.113200000000001</v>
      </c>
      <c r="AM1465" s="16">
        <v>90.493200000000002</v>
      </c>
      <c r="AO1465">
        <f t="shared" si="23"/>
        <v>1</v>
      </c>
      <c r="AP1465">
        <v>1483</v>
      </c>
      <c r="AQ1465" t="s">
        <v>3366</v>
      </c>
      <c r="AR1465" t="s">
        <v>3366</v>
      </c>
      <c r="AS1465" t="s">
        <v>7044</v>
      </c>
      <c r="AT1465" t="s">
        <v>3025</v>
      </c>
      <c r="AU1465" t="s">
        <v>3025</v>
      </c>
      <c r="AV1465" t="s">
        <v>40</v>
      </c>
      <c r="AW1465" t="s">
        <v>38</v>
      </c>
      <c r="AX1465" t="s">
        <v>7045</v>
      </c>
      <c r="AY1465" t="s">
        <v>159</v>
      </c>
      <c r="AZ1465" t="s">
        <v>3367</v>
      </c>
      <c r="BA1465" t="s">
        <v>8992</v>
      </c>
      <c r="BB1465" t="s">
        <v>46</v>
      </c>
      <c r="BC1465">
        <v>2170546794</v>
      </c>
      <c r="BD1465" t="s">
        <v>7048</v>
      </c>
      <c r="BE1465" t="s">
        <v>68</v>
      </c>
      <c r="BF1465" t="s">
        <v>7050</v>
      </c>
      <c r="BH1465" t="s">
        <v>3653</v>
      </c>
      <c r="BI1465" t="s">
        <v>7078</v>
      </c>
      <c r="BJ1465" t="s">
        <v>7548</v>
      </c>
      <c r="BL1465">
        <v>1</v>
      </c>
      <c r="BM1465" s="20">
        <v>2.8</v>
      </c>
      <c r="BN1465" t="s">
        <v>8993</v>
      </c>
      <c r="BO1465" s="20">
        <v>1.8</v>
      </c>
      <c r="BP1465" s="20">
        <v>2.8</v>
      </c>
      <c r="BQ1465" t="s">
        <v>7054</v>
      </c>
      <c r="BS1465" s="20">
        <v>79.38</v>
      </c>
      <c r="BT1465" s="20">
        <v>11.11</v>
      </c>
      <c r="BU1465" s="20">
        <v>90.49</v>
      </c>
    </row>
    <row r="1466" spans="1:73" x14ac:dyDescent="0.35">
      <c r="A1466" s="1">
        <v>1466</v>
      </c>
      <c r="B1466" t="s">
        <v>3368</v>
      </c>
      <c r="C1466" s="4" t="s">
        <v>38</v>
      </c>
      <c r="E1466" s="3" t="s">
        <v>6259</v>
      </c>
      <c r="F1466" s="5">
        <v>1</v>
      </c>
      <c r="H1466" s="6" t="s">
        <v>3025</v>
      </c>
      <c r="I1466" s="7" t="s">
        <v>3369</v>
      </c>
      <c r="K1466" s="8">
        <v>2170539576</v>
      </c>
      <c r="M1466" s="9" t="s">
        <v>38</v>
      </c>
      <c r="N1466" s="10" t="s">
        <v>40</v>
      </c>
      <c r="O1466" s="9" t="s">
        <v>163</v>
      </c>
      <c r="P1466" s="9"/>
      <c r="Q1466" s="9" t="s">
        <v>46</v>
      </c>
      <c r="R1466" s="10"/>
      <c r="S1466" s="11">
        <v>2</v>
      </c>
      <c r="AK1466" s="14">
        <v>54.89</v>
      </c>
      <c r="AL1466" s="16">
        <v>7.6846000000000005</v>
      </c>
      <c r="AM1466" s="16">
        <v>62.574600000000004</v>
      </c>
      <c r="AO1466">
        <f t="shared" si="23"/>
        <v>1</v>
      </c>
      <c r="AP1466">
        <v>658</v>
      </c>
      <c r="AQ1466" t="s">
        <v>3369</v>
      </c>
      <c r="AR1466" t="s">
        <v>3369</v>
      </c>
      <c r="AS1466" t="s">
        <v>7044</v>
      </c>
      <c r="AT1466" t="s">
        <v>3025</v>
      </c>
      <c r="AU1466" t="s">
        <v>3025</v>
      </c>
      <c r="AV1466" t="s">
        <v>40</v>
      </c>
      <c r="AW1466" t="s">
        <v>38</v>
      </c>
      <c r="AX1466" t="s">
        <v>7045</v>
      </c>
      <c r="AY1466" t="s">
        <v>85</v>
      </c>
      <c r="AZ1466" t="s">
        <v>163</v>
      </c>
      <c r="BA1466" t="s">
        <v>7280</v>
      </c>
      <c r="BB1466" t="s">
        <v>46</v>
      </c>
      <c r="BC1466">
        <v>2170539576</v>
      </c>
      <c r="BD1466" t="s">
        <v>7048</v>
      </c>
      <c r="BE1466" t="s">
        <v>68</v>
      </c>
      <c r="BF1466" t="s">
        <v>7048</v>
      </c>
      <c r="BH1466" t="s">
        <v>3653</v>
      </c>
      <c r="BI1466" t="s">
        <v>8994</v>
      </c>
      <c r="BJ1466" t="s">
        <v>7785</v>
      </c>
      <c r="BL1466">
        <v>1</v>
      </c>
      <c r="BM1466" s="20">
        <v>1</v>
      </c>
      <c r="BN1466" t="s">
        <v>7063</v>
      </c>
      <c r="BO1466" s="20">
        <v>0.2</v>
      </c>
      <c r="BP1466" s="20">
        <v>1</v>
      </c>
      <c r="BQ1466" t="s">
        <v>7064</v>
      </c>
      <c r="BS1466" s="20">
        <v>54.89</v>
      </c>
      <c r="BT1466" s="20">
        <v>7.68</v>
      </c>
      <c r="BU1466" s="20">
        <v>62.57</v>
      </c>
    </row>
    <row r="1467" spans="1:73" x14ac:dyDescent="0.35">
      <c r="A1467" s="1">
        <v>1467</v>
      </c>
      <c r="B1467" t="s">
        <v>3370</v>
      </c>
      <c r="C1467" s="4" t="s">
        <v>38</v>
      </c>
      <c r="E1467" s="3" t="s">
        <v>6260</v>
      </c>
      <c r="F1467" s="5">
        <v>1</v>
      </c>
      <c r="H1467" s="6" t="s">
        <v>3025</v>
      </c>
      <c r="I1467" s="7" t="s">
        <v>3371</v>
      </c>
      <c r="K1467" s="8">
        <v>2170540390</v>
      </c>
      <c r="M1467" s="9" t="s">
        <v>38</v>
      </c>
      <c r="N1467" s="10" t="s">
        <v>40</v>
      </c>
      <c r="O1467" s="9" t="s">
        <v>2198</v>
      </c>
      <c r="P1467" s="9"/>
      <c r="Q1467" s="9" t="s">
        <v>46</v>
      </c>
      <c r="R1467" s="10"/>
      <c r="S1467" s="11">
        <v>2</v>
      </c>
      <c r="AK1467" s="14">
        <v>54.89</v>
      </c>
      <c r="AL1467" s="16">
        <v>7.6846000000000005</v>
      </c>
      <c r="AM1467" s="16">
        <v>62.574600000000004</v>
      </c>
      <c r="AO1467">
        <f t="shared" si="23"/>
        <v>1</v>
      </c>
      <c r="AP1467">
        <v>659</v>
      </c>
      <c r="AQ1467" t="s">
        <v>3371</v>
      </c>
      <c r="AR1467" t="s">
        <v>3371</v>
      </c>
      <c r="AS1467" t="s">
        <v>7044</v>
      </c>
      <c r="AT1467" t="s">
        <v>3025</v>
      </c>
      <c r="AU1467" t="s">
        <v>3025</v>
      </c>
      <c r="AV1467" t="s">
        <v>40</v>
      </c>
      <c r="AW1467" t="s">
        <v>38</v>
      </c>
      <c r="AX1467" t="s">
        <v>7045</v>
      </c>
      <c r="AY1467" t="s">
        <v>99</v>
      </c>
      <c r="AZ1467" t="s">
        <v>2198</v>
      </c>
      <c r="BA1467" t="s">
        <v>7096</v>
      </c>
      <c r="BB1467" t="s">
        <v>46</v>
      </c>
      <c r="BC1467">
        <v>2170540390</v>
      </c>
      <c r="BD1467" t="s">
        <v>7048</v>
      </c>
      <c r="BE1467" t="s">
        <v>68</v>
      </c>
      <c r="BF1467" t="s">
        <v>7050</v>
      </c>
      <c r="BH1467" t="s">
        <v>3653</v>
      </c>
      <c r="BI1467" t="s">
        <v>7078</v>
      </c>
      <c r="BJ1467" t="s">
        <v>8995</v>
      </c>
      <c r="BL1467">
        <v>1</v>
      </c>
      <c r="BM1467" s="20">
        <v>1</v>
      </c>
      <c r="BN1467" t="s">
        <v>7063</v>
      </c>
      <c r="BO1467" s="20">
        <v>0.2</v>
      </c>
      <c r="BP1467" s="20">
        <v>1</v>
      </c>
      <c r="BQ1467" t="s">
        <v>7064</v>
      </c>
      <c r="BS1467" s="20">
        <v>54.89</v>
      </c>
      <c r="BT1467" s="20">
        <v>7.68</v>
      </c>
      <c r="BU1467" s="20">
        <v>62.57</v>
      </c>
    </row>
    <row r="1468" spans="1:73" x14ac:dyDescent="0.35">
      <c r="A1468" s="1">
        <v>1468</v>
      </c>
      <c r="B1468" t="s">
        <v>3372</v>
      </c>
      <c r="C1468" s="4" t="s">
        <v>38</v>
      </c>
      <c r="E1468" s="3" t="s">
        <v>6261</v>
      </c>
      <c r="F1468" s="5">
        <v>1</v>
      </c>
      <c r="H1468" s="6" t="s">
        <v>3025</v>
      </c>
      <c r="I1468" s="7" t="s">
        <v>3373</v>
      </c>
      <c r="K1468" s="8">
        <v>2170540977</v>
      </c>
      <c r="M1468" s="9" t="s">
        <v>38</v>
      </c>
      <c r="N1468" s="10" t="s">
        <v>40</v>
      </c>
      <c r="O1468" s="9" t="s">
        <v>3374</v>
      </c>
      <c r="P1468" s="9"/>
      <c r="Q1468" s="9" t="s">
        <v>46</v>
      </c>
      <c r="R1468" s="10"/>
      <c r="S1468" s="11">
        <v>3.5</v>
      </c>
      <c r="AK1468" s="14">
        <v>165.11</v>
      </c>
      <c r="AL1468" s="16">
        <v>23.115400000000005</v>
      </c>
      <c r="AM1468" s="16">
        <v>188.22540000000001</v>
      </c>
      <c r="AO1468">
        <f t="shared" si="23"/>
        <v>1</v>
      </c>
      <c r="AP1468">
        <v>1591</v>
      </c>
      <c r="AQ1468" t="s">
        <v>3373</v>
      </c>
      <c r="AR1468" t="s">
        <v>3373</v>
      </c>
      <c r="AS1468" t="s">
        <v>7044</v>
      </c>
      <c r="AT1468" t="s">
        <v>3025</v>
      </c>
      <c r="AU1468" t="s">
        <v>3025</v>
      </c>
      <c r="AV1468" t="s">
        <v>40</v>
      </c>
      <c r="AW1468" t="s">
        <v>38</v>
      </c>
      <c r="AX1468" t="s">
        <v>7045</v>
      </c>
      <c r="AY1468" t="s">
        <v>8996</v>
      </c>
      <c r="AZ1468" t="s">
        <v>3374</v>
      </c>
      <c r="BA1468" t="s">
        <v>8997</v>
      </c>
      <c r="BB1468" t="s">
        <v>46</v>
      </c>
      <c r="BC1468">
        <v>2170540977</v>
      </c>
      <c r="BD1468" t="s">
        <v>7048</v>
      </c>
      <c r="BE1468" t="s">
        <v>3653</v>
      </c>
      <c r="BF1468" t="s">
        <v>7048</v>
      </c>
      <c r="BH1468" t="s">
        <v>87</v>
      </c>
      <c r="BI1468" t="s">
        <v>7201</v>
      </c>
      <c r="BJ1468" t="s">
        <v>8998</v>
      </c>
      <c r="BL1468">
        <v>1</v>
      </c>
      <c r="BM1468" s="20">
        <v>1.7</v>
      </c>
      <c r="BN1468" t="s">
        <v>8999</v>
      </c>
      <c r="BO1468" s="20">
        <v>3.3</v>
      </c>
      <c r="BP1468" s="20">
        <v>3.3</v>
      </c>
      <c r="BQ1468" t="s">
        <v>7054</v>
      </c>
      <c r="BS1468" s="20">
        <v>165.11</v>
      </c>
      <c r="BT1468" s="20">
        <v>23.12</v>
      </c>
      <c r="BU1468" s="20">
        <v>188.23</v>
      </c>
    </row>
    <row r="1469" spans="1:73" x14ac:dyDescent="0.35">
      <c r="A1469" s="1">
        <v>1469</v>
      </c>
      <c r="B1469" t="s">
        <v>3375</v>
      </c>
      <c r="C1469" s="4" t="s">
        <v>38</v>
      </c>
      <c r="E1469" s="3" t="s">
        <v>6262</v>
      </c>
      <c r="F1469" s="5">
        <v>1</v>
      </c>
      <c r="H1469" s="6" t="s">
        <v>3025</v>
      </c>
      <c r="I1469" s="7" t="s">
        <v>3376</v>
      </c>
      <c r="K1469" s="8">
        <v>2170543051</v>
      </c>
      <c r="M1469" s="9" t="s">
        <v>38</v>
      </c>
      <c r="N1469" s="10" t="s">
        <v>40</v>
      </c>
      <c r="O1469" s="9" t="s">
        <v>147</v>
      </c>
      <c r="P1469" s="9"/>
      <c r="Q1469" s="9" t="s">
        <v>46</v>
      </c>
      <c r="R1469" s="10"/>
      <c r="S1469" s="11">
        <v>2</v>
      </c>
      <c r="AK1469" s="14">
        <v>54.89</v>
      </c>
      <c r="AL1469" s="16">
        <v>7.6846000000000005</v>
      </c>
      <c r="AM1469" s="16">
        <v>62.574600000000004</v>
      </c>
      <c r="AO1469">
        <f t="shared" si="23"/>
        <v>1</v>
      </c>
      <c r="AP1469">
        <v>660</v>
      </c>
      <c r="AQ1469" t="s">
        <v>3376</v>
      </c>
      <c r="AR1469" t="s">
        <v>3376</v>
      </c>
      <c r="AS1469" t="s">
        <v>7044</v>
      </c>
      <c r="AT1469" t="s">
        <v>3025</v>
      </c>
      <c r="AU1469" t="s">
        <v>3025</v>
      </c>
      <c r="AV1469" t="s">
        <v>40</v>
      </c>
      <c r="AW1469" t="s">
        <v>38</v>
      </c>
      <c r="AX1469" t="s">
        <v>7045</v>
      </c>
      <c r="AY1469" t="s">
        <v>92</v>
      </c>
      <c r="AZ1469" t="s">
        <v>147</v>
      </c>
      <c r="BA1469" t="s">
        <v>7246</v>
      </c>
      <c r="BB1469" t="s">
        <v>46</v>
      </c>
      <c r="BC1469">
        <v>2170543051</v>
      </c>
      <c r="BD1469" t="s">
        <v>7048</v>
      </c>
      <c r="BE1469" t="s">
        <v>68</v>
      </c>
      <c r="BF1469" t="s">
        <v>7048</v>
      </c>
      <c r="BH1469" t="s">
        <v>87</v>
      </c>
      <c r="BI1469" t="s">
        <v>9000</v>
      </c>
      <c r="BJ1469" t="s">
        <v>9001</v>
      </c>
      <c r="BL1469">
        <v>1</v>
      </c>
      <c r="BM1469" s="20">
        <v>1</v>
      </c>
      <c r="BN1469" t="s">
        <v>7063</v>
      </c>
      <c r="BO1469" s="20">
        <v>0.2</v>
      </c>
      <c r="BP1469" s="20">
        <v>1</v>
      </c>
      <c r="BQ1469" t="s">
        <v>7064</v>
      </c>
      <c r="BS1469" s="20">
        <v>54.89</v>
      </c>
      <c r="BT1469" s="20">
        <v>7.68</v>
      </c>
      <c r="BU1469" s="20">
        <v>62.57</v>
      </c>
    </row>
    <row r="1470" spans="1:73" x14ac:dyDescent="0.35">
      <c r="A1470" s="1">
        <v>1470</v>
      </c>
      <c r="B1470" t="s">
        <v>3377</v>
      </c>
      <c r="C1470" s="4" t="s">
        <v>38</v>
      </c>
      <c r="E1470" s="3" t="s">
        <v>6263</v>
      </c>
      <c r="F1470" s="5">
        <v>1</v>
      </c>
      <c r="H1470" s="6" t="s">
        <v>3025</v>
      </c>
      <c r="I1470" s="7" t="s">
        <v>3378</v>
      </c>
      <c r="K1470" s="8">
        <v>2170543088</v>
      </c>
      <c r="M1470" s="9" t="s">
        <v>38</v>
      </c>
      <c r="N1470" s="10" t="s">
        <v>40</v>
      </c>
      <c r="O1470" s="9" t="s">
        <v>147</v>
      </c>
      <c r="P1470" s="9"/>
      <c r="Q1470" s="9" t="s">
        <v>46</v>
      </c>
      <c r="R1470" s="10"/>
      <c r="S1470" s="11">
        <v>2</v>
      </c>
      <c r="AK1470" s="14">
        <v>54.89</v>
      </c>
      <c r="AL1470" s="16">
        <v>7.6846000000000005</v>
      </c>
      <c r="AM1470" s="16">
        <v>62.574600000000004</v>
      </c>
      <c r="AO1470">
        <f t="shared" si="23"/>
        <v>1</v>
      </c>
      <c r="AP1470">
        <v>661</v>
      </c>
      <c r="AQ1470" t="s">
        <v>3378</v>
      </c>
      <c r="AR1470" t="s">
        <v>3378</v>
      </c>
      <c r="AS1470" t="s">
        <v>7044</v>
      </c>
      <c r="AT1470" t="s">
        <v>3025</v>
      </c>
      <c r="AU1470" t="s">
        <v>3025</v>
      </c>
      <c r="AV1470" t="s">
        <v>40</v>
      </c>
      <c r="AW1470" t="s">
        <v>38</v>
      </c>
      <c r="AX1470" t="s">
        <v>7045</v>
      </c>
      <c r="AY1470" t="s">
        <v>92</v>
      </c>
      <c r="AZ1470" t="s">
        <v>147</v>
      </c>
      <c r="BA1470" t="s">
        <v>7246</v>
      </c>
      <c r="BB1470" t="s">
        <v>46</v>
      </c>
      <c r="BC1470">
        <v>2170543088</v>
      </c>
      <c r="BD1470" t="s">
        <v>7048</v>
      </c>
      <c r="BE1470" t="s">
        <v>68</v>
      </c>
      <c r="BF1470" t="s">
        <v>7048</v>
      </c>
      <c r="BH1470" t="s">
        <v>87</v>
      </c>
      <c r="BI1470" t="s">
        <v>9000</v>
      </c>
      <c r="BJ1470" t="s">
        <v>8336</v>
      </c>
      <c r="BL1470">
        <v>1</v>
      </c>
      <c r="BM1470" s="20">
        <v>1</v>
      </c>
      <c r="BN1470" t="s">
        <v>7063</v>
      </c>
      <c r="BO1470" s="20">
        <v>0.2</v>
      </c>
      <c r="BP1470" s="20">
        <v>1</v>
      </c>
      <c r="BQ1470" t="s">
        <v>7064</v>
      </c>
      <c r="BS1470" s="20">
        <v>54.89</v>
      </c>
      <c r="BT1470" s="20">
        <v>7.68</v>
      </c>
      <c r="BU1470" s="20">
        <v>62.57</v>
      </c>
    </row>
    <row r="1471" spans="1:73" x14ac:dyDescent="0.35">
      <c r="A1471" s="1">
        <v>1471</v>
      </c>
      <c r="B1471" t="s">
        <v>3379</v>
      </c>
      <c r="C1471" s="4" t="s">
        <v>38</v>
      </c>
      <c r="E1471" s="3" t="s">
        <v>6264</v>
      </c>
      <c r="F1471" s="5">
        <v>1</v>
      </c>
      <c r="H1471" s="6" t="s">
        <v>3025</v>
      </c>
      <c r="I1471" s="7" t="s">
        <v>3380</v>
      </c>
      <c r="K1471" s="8">
        <v>2170543646</v>
      </c>
      <c r="M1471" s="9" t="s">
        <v>38</v>
      </c>
      <c r="N1471" s="10" t="s">
        <v>40</v>
      </c>
      <c r="O1471" s="9" t="s">
        <v>436</v>
      </c>
      <c r="P1471" s="9"/>
      <c r="Q1471" s="9" t="s">
        <v>46</v>
      </c>
      <c r="R1471" s="10"/>
      <c r="S1471" s="11">
        <v>6.5</v>
      </c>
      <c r="AK1471" s="14">
        <v>293.72000000000003</v>
      </c>
      <c r="AL1471" s="16">
        <v>41.12080000000001</v>
      </c>
      <c r="AM1471" s="16">
        <v>334.84080000000006</v>
      </c>
      <c r="AO1471">
        <f t="shared" si="23"/>
        <v>1</v>
      </c>
      <c r="AP1471">
        <v>1799</v>
      </c>
      <c r="AQ1471" t="s">
        <v>3380</v>
      </c>
      <c r="AR1471" t="s">
        <v>3380</v>
      </c>
      <c r="AS1471" t="s">
        <v>7044</v>
      </c>
      <c r="AT1471" t="s">
        <v>68</v>
      </c>
      <c r="AU1471" t="s">
        <v>3025</v>
      </c>
      <c r="AV1471" t="s">
        <v>40</v>
      </c>
      <c r="AW1471" t="s">
        <v>38</v>
      </c>
      <c r="AX1471" t="s">
        <v>7045</v>
      </c>
      <c r="AY1471" t="s">
        <v>7404</v>
      </c>
      <c r="AZ1471" t="s">
        <v>436</v>
      </c>
      <c r="BB1471" t="s">
        <v>46</v>
      </c>
      <c r="BC1471">
        <v>2170543646</v>
      </c>
      <c r="BD1471" t="s">
        <v>7048</v>
      </c>
      <c r="BE1471" t="s">
        <v>68</v>
      </c>
      <c r="BF1471" t="s">
        <v>7048</v>
      </c>
      <c r="BH1471" t="s">
        <v>3653</v>
      </c>
      <c r="BI1471" t="s">
        <v>7664</v>
      </c>
      <c r="BJ1471" t="s">
        <v>9002</v>
      </c>
      <c r="BL1471">
        <v>1</v>
      </c>
      <c r="BM1471" s="20">
        <v>3.3</v>
      </c>
      <c r="BN1471" t="s">
        <v>9003</v>
      </c>
      <c r="BO1471" s="20">
        <v>6.1</v>
      </c>
      <c r="BP1471" s="20">
        <v>6.1</v>
      </c>
      <c r="BQ1471" t="s">
        <v>7059</v>
      </c>
      <c r="BS1471" s="20">
        <v>293.72000000000003</v>
      </c>
      <c r="BT1471" s="20">
        <v>41.12</v>
      </c>
      <c r="BU1471" s="20">
        <v>334.84</v>
      </c>
    </row>
    <row r="1472" spans="1:73" x14ac:dyDescent="0.35">
      <c r="A1472" s="1">
        <v>1472</v>
      </c>
      <c r="B1472" t="s">
        <v>3381</v>
      </c>
      <c r="C1472" s="4" t="s">
        <v>38</v>
      </c>
      <c r="E1472" s="3" t="s">
        <v>6265</v>
      </c>
      <c r="F1472" s="5">
        <v>1</v>
      </c>
      <c r="H1472" s="6" t="s">
        <v>3025</v>
      </c>
      <c r="I1472" s="7" t="s">
        <v>3382</v>
      </c>
      <c r="K1472" s="8">
        <v>2170544642</v>
      </c>
      <c r="M1472" s="9" t="s">
        <v>38</v>
      </c>
      <c r="N1472" s="10" t="s">
        <v>40</v>
      </c>
      <c r="O1472" s="9" t="s">
        <v>2121</v>
      </c>
      <c r="P1472" s="9"/>
      <c r="Q1472" s="9" t="s">
        <v>46</v>
      </c>
      <c r="R1472" s="10"/>
      <c r="S1472" s="11">
        <v>2</v>
      </c>
      <c r="AK1472" s="14">
        <v>54.89</v>
      </c>
      <c r="AL1472" s="16">
        <v>7.6846000000000005</v>
      </c>
      <c r="AM1472" s="16">
        <v>62.574600000000004</v>
      </c>
      <c r="AO1472">
        <f t="shared" si="23"/>
        <v>1</v>
      </c>
      <c r="AP1472">
        <v>662</v>
      </c>
      <c r="AQ1472" t="s">
        <v>3382</v>
      </c>
      <c r="AR1472" t="s">
        <v>3382</v>
      </c>
      <c r="AS1472" t="s">
        <v>7044</v>
      </c>
      <c r="AT1472" t="s">
        <v>3025</v>
      </c>
      <c r="AU1472" t="s">
        <v>3025</v>
      </c>
      <c r="AV1472" t="s">
        <v>40</v>
      </c>
      <c r="AW1472" t="s">
        <v>38</v>
      </c>
      <c r="AX1472" t="s">
        <v>7045</v>
      </c>
      <c r="AY1472" t="s">
        <v>92</v>
      </c>
      <c r="AZ1472" t="s">
        <v>2121</v>
      </c>
      <c r="BA1472" t="s">
        <v>7258</v>
      </c>
      <c r="BB1472" t="s">
        <v>46</v>
      </c>
      <c r="BC1472">
        <v>2170544642</v>
      </c>
      <c r="BD1472" t="s">
        <v>7048</v>
      </c>
      <c r="BE1472" t="s">
        <v>68</v>
      </c>
      <c r="BF1472" t="s">
        <v>7048</v>
      </c>
      <c r="BH1472" t="s">
        <v>87</v>
      </c>
      <c r="BI1472" t="s">
        <v>8994</v>
      </c>
      <c r="BJ1472" t="s">
        <v>7084</v>
      </c>
      <c r="BL1472">
        <v>1</v>
      </c>
      <c r="BM1472" s="20">
        <v>1</v>
      </c>
      <c r="BN1472" t="s">
        <v>7063</v>
      </c>
      <c r="BO1472" s="20">
        <v>0.2</v>
      </c>
      <c r="BP1472" s="20">
        <v>1</v>
      </c>
      <c r="BQ1472" t="s">
        <v>7064</v>
      </c>
      <c r="BS1472" s="20">
        <v>54.89</v>
      </c>
      <c r="BT1472" s="20">
        <v>7.68</v>
      </c>
      <c r="BU1472" s="20">
        <v>62.57</v>
      </c>
    </row>
    <row r="1473" spans="1:73" x14ac:dyDescent="0.35">
      <c r="A1473" s="1">
        <v>1473</v>
      </c>
      <c r="B1473" t="s">
        <v>3383</v>
      </c>
      <c r="C1473" s="4" t="s">
        <v>38</v>
      </c>
      <c r="E1473" s="3" t="s">
        <v>6266</v>
      </c>
      <c r="F1473" s="5">
        <v>1</v>
      </c>
      <c r="H1473" s="6" t="s">
        <v>3025</v>
      </c>
      <c r="I1473" s="7" t="s">
        <v>3384</v>
      </c>
      <c r="K1473" s="8">
        <v>2170544699</v>
      </c>
      <c r="M1473" s="9" t="s">
        <v>38</v>
      </c>
      <c r="N1473" s="10" t="s">
        <v>40</v>
      </c>
      <c r="O1473" s="9" t="s">
        <v>276</v>
      </c>
      <c r="P1473" s="9"/>
      <c r="Q1473" s="9" t="s">
        <v>46</v>
      </c>
      <c r="R1473" s="10"/>
      <c r="S1473" s="11">
        <v>2</v>
      </c>
      <c r="AK1473" s="14">
        <v>54.89</v>
      </c>
      <c r="AL1473" s="16">
        <v>7.6846000000000005</v>
      </c>
      <c r="AM1473" s="16">
        <v>62.574600000000004</v>
      </c>
      <c r="AO1473">
        <f t="shared" si="23"/>
        <v>1</v>
      </c>
      <c r="AP1473">
        <v>663</v>
      </c>
      <c r="AQ1473" t="s">
        <v>3384</v>
      </c>
      <c r="AR1473" t="s">
        <v>3384</v>
      </c>
      <c r="AS1473" t="s">
        <v>7044</v>
      </c>
      <c r="AT1473" t="s">
        <v>3025</v>
      </c>
      <c r="AU1473" t="s">
        <v>3025</v>
      </c>
      <c r="AV1473" t="s">
        <v>40</v>
      </c>
      <c r="AW1473" t="s">
        <v>38</v>
      </c>
      <c r="AX1473" t="s">
        <v>7045</v>
      </c>
      <c r="AY1473" t="s">
        <v>89</v>
      </c>
      <c r="AZ1473" t="s">
        <v>276</v>
      </c>
      <c r="BA1473" t="s">
        <v>7258</v>
      </c>
      <c r="BB1473" t="s">
        <v>46</v>
      </c>
      <c r="BC1473">
        <v>2170544699</v>
      </c>
      <c r="BD1473" t="s">
        <v>7048</v>
      </c>
      <c r="BE1473" t="s">
        <v>68</v>
      </c>
      <c r="BF1473" t="s">
        <v>7048</v>
      </c>
      <c r="BH1473" t="s">
        <v>153</v>
      </c>
      <c r="BI1473" t="s">
        <v>7579</v>
      </c>
      <c r="BJ1473" t="s">
        <v>8978</v>
      </c>
      <c r="BL1473">
        <v>1</v>
      </c>
      <c r="BM1473" s="20">
        <v>1</v>
      </c>
      <c r="BN1473" t="s">
        <v>7063</v>
      </c>
      <c r="BO1473" s="20">
        <v>0.2</v>
      </c>
      <c r="BP1473" s="20">
        <v>1</v>
      </c>
      <c r="BQ1473" t="s">
        <v>7064</v>
      </c>
      <c r="BS1473" s="20">
        <v>54.89</v>
      </c>
      <c r="BT1473" s="20">
        <v>7.68</v>
      </c>
      <c r="BU1473" s="20">
        <v>62.57</v>
      </c>
    </row>
    <row r="1474" spans="1:73" x14ac:dyDescent="0.35">
      <c r="A1474" s="1">
        <v>1474</v>
      </c>
      <c r="B1474" t="s">
        <v>3385</v>
      </c>
      <c r="C1474" s="4" t="s">
        <v>38</v>
      </c>
      <c r="E1474" s="3" t="s">
        <v>6267</v>
      </c>
      <c r="F1474" s="5">
        <v>1</v>
      </c>
      <c r="H1474" s="6" t="s">
        <v>3025</v>
      </c>
      <c r="I1474" s="7" t="s">
        <v>3386</v>
      </c>
      <c r="K1474" s="8">
        <v>2170544776</v>
      </c>
      <c r="M1474" s="9" t="s">
        <v>38</v>
      </c>
      <c r="N1474" s="10" t="s">
        <v>40</v>
      </c>
      <c r="O1474" s="9" t="s">
        <v>1100</v>
      </c>
      <c r="P1474" s="9"/>
      <c r="Q1474" s="9" t="s">
        <v>46</v>
      </c>
      <c r="R1474" s="10"/>
      <c r="S1474" s="11">
        <v>2</v>
      </c>
      <c r="AK1474" s="14">
        <v>100.83</v>
      </c>
      <c r="AL1474" s="16">
        <v>14.116200000000001</v>
      </c>
      <c r="AM1474" s="16">
        <v>114.9462</v>
      </c>
      <c r="AO1474">
        <f t="shared" si="23"/>
        <v>1</v>
      </c>
      <c r="AP1474">
        <v>227</v>
      </c>
      <c r="AQ1474" t="s">
        <v>3386</v>
      </c>
      <c r="AR1474" t="s">
        <v>3386</v>
      </c>
      <c r="AS1474" t="s">
        <v>7044</v>
      </c>
      <c r="AT1474" t="s">
        <v>3025</v>
      </c>
      <c r="AU1474" t="s">
        <v>3025</v>
      </c>
      <c r="AV1474" t="s">
        <v>40</v>
      </c>
      <c r="AW1474" t="s">
        <v>38</v>
      </c>
      <c r="AX1474" t="s">
        <v>7045</v>
      </c>
      <c r="AY1474" t="s">
        <v>151</v>
      </c>
      <c r="AZ1474" t="s">
        <v>1100</v>
      </c>
      <c r="BB1474" t="s">
        <v>46</v>
      </c>
      <c r="BC1474">
        <v>2170544776</v>
      </c>
      <c r="BD1474" t="s">
        <v>7048</v>
      </c>
      <c r="BE1474" t="s">
        <v>3653</v>
      </c>
      <c r="BF1474" t="s">
        <v>7048</v>
      </c>
      <c r="BH1474" t="s">
        <v>87</v>
      </c>
      <c r="BI1474" t="s">
        <v>7327</v>
      </c>
      <c r="BJ1474" t="s">
        <v>8954</v>
      </c>
      <c r="BL1474">
        <v>1</v>
      </c>
      <c r="BM1474" s="20">
        <v>0.5</v>
      </c>
      <c r="BN1474" t="s">
        <v>7063</v>
      </c>
      <c r="BO1474" s="20">
        <v>0.2</v>
      </c>
      <c r="BP1474" s="20">
        <v>0.5</v>
      </c>
      <c r="BQ1474" t="s">
        <v>7064</v>
      </c>
      <c r="BS1474" s="20">
        <v>100.83</v>
      </c>
      <c r="BT1474" s="20">
        <v>14.12</v>
      </c>
      <c r="BU1474" s="20">
        <v>114.95</v>
      </c>
    </row>
    <row r="1475" spans="1:73" x14ac:dyDescent="0.35">
      <c r="A1475" s="1">
        <v>1475</v>
      </c>
      <c r="B1475" t="s">
        <v>3387</v>
      </c>
      <c r="C1475" s="4" t="s">
        <v>38</v>
      </c>
      <c r="E1475" s="3" t="s">
        <v>6268</v>
      </c>
      <c r="F1475" s="5">
        <v>1</v>
      </c>
      <c r="H1475" s="6" t="s">
        <v>3025</v>
      </c>
      <c r="I1475" s="7" t="s">
        <v>3388</v>
      </c>
      <c r="K1475" s="8">
        <v>2170544810</v>
      </c>
      <c r="M1475" s="9" t="s">
        <v>38</v>
      </c>
      <c r="N1475" s="10" t="s">
        <v>40</v>
      </c>
      <c r="O1475" s="9" t="s">
        <v>1182</v>
      </c>
      <c r="P1475" s="9"/>
      <c r="Q1475" s="9" t="s">
        <v>46</v>
      </c>
      <c r="R1475" s="10"/>
      <c r="S1475" s="11">
        <v>2</v>
      </c>
      <c r="AK1475" s="14">
        <v>54.89</v>
      </c>
      <c r="AL1475" s="16">
        <v>7.6846000000000005</v>
      </c>
      <c r="AM1475" s="16">
        <v>62.574600000000004</v>
      </c>
      <c r="AO1475">
        <f t="shared" si="23"/>
        <v>1</v>
      </c>
      <c r="AP1475">
        <v>140</v>
      </c>
      <c r="AQ1475" t="s">
        <v>3388</v>
      </c>
      <c r="AR1475" t="s">
        <v>3388</v>
      </c>
      <c r="AS1475" t="s">
        <v>7044</v>
      </c>
      <c r="AT1475" t="s">
        <v>68</v>
      </c>
      <c r="AU1475" t="s">
        <v>3025</v>
      </c>
      <c r="AV1475" t="s">
        <v>40</v>
      </c>
      <c r="AW1475" t="s">
        <v>38</v>
      </c>
      <c r="AX1475" t="s">
        <v>7045</v>
      </c>
      <c r="AY1475" t="s">
        <v>92</v>
      </c>
      <c r="AZ1475" t="s">
        <v>1182</v>
      </c>
      <c r="BA1475" t="s">
        <v>7877</v>
      </c>
      <c r="BB1475" t="s">
        <v>46</v>
      </c>
      <c r="BC1475">
        <v>2170544810</v>
      </c>
      <c r="BD1475" t="s">
        <v>7048</v>
      </c>
      <c r="BE1475" t="s">
        <v>68</v>
      </c>
      <c r="BF1475" t="s">
        <v>7048</v>
      </c>
      <c r="BH1475" t="s">
        <v>87</v>
      </c>
      <c r="BI1475" t="s">
        <v>7859</v>
      </c>
      <c r="BJ1475" t="s">
        <v>9004</v>
      </c>
      <c r="BL1475">
        <v>1</v>
      </c>
      <c r="BM1475" s="20">
        <v>0.5</v>
      </c>
      <c r="BN1475" t="s">
        <v>7063</v>
      </c>
      <c r="BO1475" s="20">
        <v>0.2</v>
      </c>
      <c r="BP1475" s="20">
        <v>0.5</v>
      </c>
      <c r="BQ1475" t="s">
        <v>7064</v>
      </c>
      <c r="BS1475" s="20">
        <v>54.89</v>
      </c>
      <c r="BT1475" s="20">
        <v>7.68</v>
      </c>
      <c r="BU1475" s="20">
        <v>62.57</v>
      </c>
    </row>
    <row r="1476" spans="1:73" x14ac:dyDescent="0.35">
      <c r="A1476" s="1">
        <v>1476</v>
      </c>
      <c r="B1476" t="s">
        <v>3389</v>
      </c>
      <c r="C1476" s="4" t="s">
        <v>38</v>
      </c>
      <c r="E1476" s="3" t="s">
        <v>6269</v>
      </c>
      <c r="F1476" s="5">
        <v>1</v>
      </c>
      <c r="H1476" s="6" t="s">
        <v>3025</v>
      </c>
      <c r="I1476" s="7" t="s">
        <v>3390</v>
      </c>
      <c r="K1476" s="8">
        <v>2170544855</v>
      </c>
      <c r="M1476" s="9" t="s">
        <v>38</v>
      </c>
      <c r="N1476" s="10" t="s">
        <v>40</v>
      </c>
      <c r="O1476" s="9" t="s">
        <v>790</v>
      </c>
      <c r="P1476" s="9"/>
      <c r="Q1476" s="9" t="s">
        <v>46</v>
      </c>
      <c r="R1476" s="10"/>
      <c r="S1476" s="11">
        <v>20.5</v>
      </c>
      <c r="AK1476" s="14">
        <v>508.07</v>
      </c>
      <c r="AL1476" s="16">
        <v>71.129800000000003</v>
      </c>
      <c r="AM1476" s="16">
        <v>579.19979999999998</v>
      </c>
      <c r="AO1476">
        <f t="shared" si="23"/>
        <v>1</v>
      </c>
      <c r="AP1476">
        <v>1992</v>
      </c>
      <c r="AQ1476" t="s">
        <v>3390</v>
      </c>
      <c r="AR1476" t="s">
        <v>3390</v>
      </c>
      <c r="AS1476" t="s">
        <v>7044</v>
      </c>
      <c r="AT1476" t="s">
        <v>3025</v>
      </c>
      <c r="AU1476" t="s">
        <v>3025</v>
      </c>
      <c r="AV1476" t="s">
        <v>40</v>
      </c>
      <c r="AW1476" t="s">
        <v>38</v>
      </c>
      <c r="AX1476" t="s">
        <v>7045</v>
      </c>
      <c r="AY1476" t="s">
        <v>7646</v>
      </c>
      <c r="AZ1476" t="s">
        <v>790</v>
      </c>
      <c r="BA1476" t="s">
        <v>7258</v>
      </c>
      <c r="BB1476" t="s">
        <v>46</v>
      </c>
      <c r="BC1476">
        <v>2170544855</v>
      </c>
      <c r="BD1476" t="s">
        <v>7048</v>
      </c>
      <c r="BE1476" t="s">
        <v>68</v>
      </c>
      <c r="BF1476" t="s">
        <v>7050</v>
      </c>
      <c r="BH1476" t="s">
        <v>3653</v>
      </c>
      <c r="BI1476" t="s">
        <v>7078</v>
      </c>
      <c r="BJ1476" t="s">
        <v>7864</v>
      </c>
      <c r="BL1476">
        <v>2</v>
      </c>
      <c r="BM1476" s="20">
        <v>20.2</v>
      </c>
      <c r="BN1476" t="s">
        <v>9005</v>
      </c>
      <c r="BO1476" s="20">
        <v>2.8</v>
      </c>
      <c r="BP1476" s="20">
        <v>20.2</v>
      </c>
      <c r="BQ1476" t="s">
        <v>7081</v>
      </c>
      <c r="BS1476" s="20">
        <v>508.07</v>
      </c>
      <c r="BT1476" s="20">
        <v>71.13</v>
      </c>
      <c r="BU1476" s="20">
        <v>579.20000000000005</v>
      </c>
    </row>
    <row r="1477" spans="1:73" x14ac:dyDescent="0.35">
      <c r="A1477" s="1">
        <v>1477</v>
      </c>
      <c r="B1477" t="s">
        <v>3391</v>
      </c>
      <c r="C1477" s="4" t="s">
        <v>38</v>
      </c>
      <c r="E1477" s="3" t="s">
        <v>6270</v>
      </c>
      <c r="F1477" s="5">
        <v>1</v>
      </c>
      <c r="H1477" s="6" t="s">
        <v>3025</v>
      </c>
      <c r="I1477" s="7" t="s">
        <v>3392</v>
      </c>
      <c r="K1477" s="8">
        <v>2170544861</v>
      </c>
      <c r="M1477" s="9" t="s">
        <v>38</v>
      </c>
      <c r="N1477" s="10" t="s">
        <v>40</v>
      </c>
      <c r="O1477" s="9" t="s">
        <v>298</v>
      </c>
      <c r="P1477" s="9"/>
      <c r="Q1477" s="9" t="s">
        <v>46</v>
      </c>
      <c r="R1477" s="10"/>
      <c r="S1477" s="11">
        <v>14</v>
      </c>
      <c r="AK1477" s="14">
        <v>348.84000000000003</v>
      </c>
      <c r="AL1477" s="16">
        <v>48.837600000000009</v>
      </c>
      <c r="AM1477" s="16">
        <v>397.67760000000004</v>
      </c>
      <c r="AO1477">
        <f t="shared" si="23"/>
        <v>1</v>
      </c>
      <c r="AP1477">
        <v>1939</v>
      </c>
      <c r="AQ1477" t="s">
        <v>3392</v>
      </c>
      <c r="AR1477" t="s">
        <v>3392</v>
      </c>
      <c r="AS1477" t="s">
        <v>7044</v>
      </c>
      <c r="AT1477" t="s">
        <v>3025</v>
      </c>
      <c r="AU1477" t="s">
        <v>3025</v>
      </c>
      <c r="AV1477" t="s">
        <v>40</v>
      </c>
      <c r="AW1477" t="s">
        <v>38</v>
      </c>
      <c r="AX1477" t="s">
        <v>7045</v>
      </c>
      <c r="AY1477" t="s">
        <v>85</v>
      </c>
      <c r="AZ1477" t="s">
        <v>298</v>
      </c>
      <c r="BA1477" t="s">
        <v>7309</v>
      </c>
      <c r="BB1477" t="s">
        <v>46</v>
      </c>
      <c r="BC1477">
        <v>2170544861</v>
      </c>
      <c r="BD1477" t="s">
        <v>7048</v>
      </c>
      <c r="BE1477" t="s">
        <v>3653</v>
      </c>
      <c r="BF1477" t="s">
        <v>7048</v>
      </c>
      <c r="BH1477" t="s">
        <v>87</v>
      </c>
      <c r="BI1477" t="s">
        <v>7201</v>
      </c>
      <c r="BJ1477" t="s">
        <v>7592</v>
      </c>
      <c r="BL1477">
        <v>1</v>
      </c>
      <c r="BM1477" s="20">
        <v>8.6999999999999993</v>
      </c>
      <c r="BN1477" t="s">
        <v>9006</v>
      </c>
      <c r="BO1477" s="20">
        <v>14</v>
      </c>
      <c r="BP1477" s="20">
        <v>14</v>
      </c>
      <c r="BQ1477" t="s">
        <v>7054</v>
      </c>
      <c r="BS1477" s="20">
        <v>348.84</v>
      </c>
      <c r="BT1477" s="20">
        <v>48.84</v>
      </c>
      <c r="BU1477" s="20">
        <v>397.68</v>
      </c>
    </row>
    <row r="1478" spans="1:73" x14ac:dyDescent="0.35">
      <c r="A1478" s="1">
        <v>1478</v>
      </c>
      <c r="B1478" t="s">
        <v>3393</v>
      </c>
      <c r="C1478" s="4" t="s">
        <v>38</v>
      </c>
      <c r="E1478" s="3" t="s">
        <v>6271</v>
      </c>
      <c r="F1478" s="5">
        <v>1</v>
      </c>
      <c r="H1478" s="6" t="s">
        <v>3025</v>
      </c>
      <c r="I1478" s="7" t="s">
        <v>3394</v>
      </c>
      <c r="K1478" s="8">
        <v>2170546425</v>
      </c>
      <c r="M1478" s="9" t="s">
        <v>38</v>
      </c>
      <c r="N1478" s="10" t="s">
        <v>40</v>
      </c>
      <c r="O1478" s="9" t="s">
        <v>1712</v>
      </c>
      <c r="P1478" s="9"/>
      <c r="Q1478" s="9" t="s">
        <v>46</v>
      </c>
      <c r="R1478" s="10"/>
      <c r="S1478" s="11">
        <v>2</v>
      </c>
      <c r="AK1478" s="14">
        <v>100.83</v>
      </c>
      <c r="AL1478" s="16">
        <v>14.116200000000001</v>
      </c>
      <c r="AM1478" s="16">
        <v>114.9462</v>
      </c>
      <c r="AO1478">
        <f t="shared" ref="AO1478:AO1541" si="24">MATCH(I1478,AQ1478,1)</f>
        <v>1</v>
      </c>
      <c r="AP1478">
        <v>1069</v>
      </c>
      <c r="AQ1478" t="s">
        <v>3394</v>
      </c>
      <c r="AR1478" t="s">
        <v>3394</v>
      </c>
      <c r="AS1478" t="s">
        <v>7044</v>
      </c>
      <c r="AT1478" t="s">
        <v>3025</v>
      </c>
      <c r="AU1478" t="s">
        <v>3025</v>
      </c>
      <c r="AV1478" t="s">
        <v>40</v>
      </c>
      <c r="AW1478" t="s">
        <v>38</v>
      </c>
      <c r="AX1478" t="s">
        <v>7045</v>
      </c>
      <c r="AY1478" t="s">
        <v>7605</v>
      </c>
      <c r="AZ1478" t="s">
        <v>1712</v>
      </c>
      <c r="BA1478" t="s">
        <v>7066</v>
      </c>
      <c r="BB1478" t="s">
        <v>46</v>
      </c>
      <c r="BC1478">
        <v>2170546425</v>
      </c>
      <c r="BD1478" t="s">
        <v>7048</v>
      </c>
      <c r="BE1478" t="s">
        <v>68</v>
      </c>
      <c r="BF1478" t="s">
        <v>7050</v>
      </c>
      <c r="BH1478" t="s">
        <v>87</v>
      </c>
      <c r="BI1478" t="s">
        <v>8962</v>
      </c>
      <c r="BJ1478" t="s">
        <v>8963</v>
      </c>
      <c r="BL1478">
        <v>1</v>
      </c>
      <c r="BM1478" s="20">
        <v>1</v>
      </c>
      <c r="BN1478" t="s">
        <v>7063</v>
      </c>
      <c r="BO1478" s="20">
        <v>0.2</v>
      </c>
      <c r="BP1478" s="20">
        <v>1</v>
      </c>
      <c r="BQ1478" t="s">
        <v>7064</v>
      </c>
      <c r="BS1478" s="20">
        <v>100.83</v>
      </c>
      <c r="BT1478" s="20">
        <v>14.12</v>
      </c>
      <c r="BU1478" s="20">
        <v>114.95</v>
      </c>
    </row>
    <row r="1479" spans="1:73" x14ac:dyDescent="0.35">
      <c r="A1479" s="1">
        <v>1479</v>
      </c>
      <c r="B1479" t="s">
        <v>3395</v>
      </c>
      <c r="C1479" s="4" t="s">
        <v>38</v>
      </c>
      <c r="E1479" s="3" t="s">
        <v>6272</v>
      </c>
      <c r="F1479" s="5">
        <v>1</v>
      </c>
      <c r="H1479" s="6" t="s">
        <v>3025</v>
      </c>
      <c r="I1479" s="7" t="s">
        <v>3396</v>
      </c>
      <c r="K1479" s="8">
        <v>2170546692</v>
      </c>
      <c r="M1479" s="9" t="s">
        <v>38</v>
      </c>
      <c r="N1479" s="10" t="s">
        <v>40</v>
      </c>
      <c r="O1479" s="9" t="s">
        <v>311</v>
      </c>
      <c r="P1479" s="9"/>
      <c r="Q1479" s="9" t="s">
        <v>46</v>
      </c>
      <c r="R1479" s="10"/>
      <c r="S1479" s="11">
        <v>2</v>
      </c>
      <c r="AK1479" s="14">
        <v>54.89</v>
      </c>
      <c r="AL1479" s="16">
        <v>7.6846000000000005</v>
      </c>
      <c r="AM1479" s="16">
        <v>62.574600000000004</v>
      </c>
      <c r="AO1479">
        <f t="shared" si="24"/>
        <v>1</v>
      </c>
      <c r="AP1479">
        <v>689</v>
      </c>
      <c r="AQ1479" t="s">
        <v>3396</v>
      </c>
      <c r="AR1479" t="s">
        <v>3396</v>
      </c>
      <c r="AS1479" t="s">
        <v>7044</v>
      </c>
      <c r="AT1479" t="s">
        <v>68</v>
      </c>
      <c r="AU1479" t="s">
        <v>3025</v>
      </c>
      <c r="AV1479" t="s">
        <v>40</v>
      </c>
      <c r="AW1479" t="s">
        <v>38</v>
      </c>
      <c r="AX1479" t="s">
        <v>7045</v>
      </c>
      <c r="AY1479" t="s">
        <v>92</v>
      </c>
      <c r="AZ1479" t="s">
        <v>311</v>
      </c>
      <c r="BA1479" t="s">
        <v>7319</v>
      </c>
      <c r="BB1479" t="s">
        <v>46</v>
      </c>
      <c r="BC1479">
        <v>2170546692</v>
      </c>
      <c r="BD1479" t="s">
        <v>7048</v>
      </c>
      <c r="BE1479" t="s">
        <v>68</v>
      </c>
      <c r="BF1479" t="s">
        <v>7048</v>
      </c>
      <c r="BH1479" t="s">
        <v>87</v>
      </c>
      <c r="BI1479" t="s">
        <v>7322</v>
      </c>
      <c r="BJ1479" t="s">
        <v>7446</v>
      </c>
      <c r="BL1479">
        <v>1</v>
      </c>
      <c r="BM1479" s="20">
        <v>1</v>
      </c>
      <c r="BN1479" t="s">
        <v>7063</v>
      </c>
      <c r="BO1479" s="20">
        <v>0.2</v>
      </c>
      <c r="BP1479" s="20">
        <v>1</v>
      </c>
      <c r="BQ1479" t="s">
        <v>7064</v>
      </c>
      <c r="BS1479" s="20">
        <v>54.89</v>
      </c>
      <c r="BT1479" s="20">
        <v>7.68</v>
      </c>
      <c r="BU1479" s="20">
        <v>62.57</v>
      </c>
    </row>
    <row r="1480" spans="1:73" x14ac:dyDescent="0.35">
      <c r="A1480" s="1">
        <v>1480</v>
      </c>
      <c r="B1480" t="s">
        <v>3397</v>
      </c>
      <c r="C1480" s="4" t="s">
        <v>38</v>
      </c>
      <c r="E1480" s="3" t="s">
        <v>6273</v>
      </c>
      <c r="F1480" s="5">
        <v>1</v>
      </c>
      <c r="H1480" s="6" t="s">
        <v>3025</v>
      </c>
      <c r="I1480" s="7" t="s">
        <v>3398</v>
      </c>
      <c r="K1480" s="8">
        <v>2170546726</v>
      </c>
      <c r="M1480" s="9" t="s">
        <v>38</v>
      </c>
      <c r="N1480" s="10" t="s">
        <v>40</v>
      </c>
      <c r="O1480" s="9" t="s">
        <v>817</v>
      </c>
      <c r="P1480" s="9"/>
      <c r="Q1480" s="9" t="s">
        <v>46</v>
      </c>
      <c r="R1480" s="10"/>
      <c r="S1480" s="11">
        <v>2</v>
      </c>
      <c r="AK1480" s="14">
        <v>54.89</v>
      </c>
      <c r="AL1480" s="16">
        <v>7.6846000000000005</v>
      </c>
      <c r="AM1480" s="16">
        <v>62.574600000000004</v>
      </c>
      <c r="AO1480">
        <f t="shared" si="24"/>
        <v>1</v>
      </c>
      <c r="AP1480">
        <v>664</v>
      </c>
      <c r="AQ1480" t="s">
        <v>3398</v>
      </c>
      <c r="AR1480" t="s">
        <v>3398</v>
      </c>
      <c r="AS1480" t="s">
        <v>7044</v>
      </c>
      <c r="AT1480" t="s">
        <v>3025</v>
      </c>
      <c r="AU1480" t="s">
        <v>3025</v>
      </c>
      <c r="AV1480" t="s">
        <v>40</v>
      </c>
      <c r="AW1480" t="s">
        <v>38</v>
      </c>
      <c r="AX1480" t="s">
        <v>7045</v>
      </c>
      <c r="AY1480" t="s">
        <v>85</v>
      </c>
      <c r="AZ1480" t="s">
        <v>817</v>
      </c>
      <c r="BA1480" t="s">
        <v>7661</v>
      </c>
      <c r="BB1480" t="s">
        <v>46</v>
      </c>
      <c r="BC1480">
        <v>2170546726</v>
      </c>
      <c r="BD1480" t="s">
        <v>7048</v>
      </c>
      <c r="BE1480" t="s">
        <v>3653</v>
      </c>
      <c r="BF1480" t="s">
        <v>7048</v>
      </c>
      <c r="BH1480" t="s">
        <v>87</v>
      </c>
      <c r="BI1480" t="s">
        <v>7201</v>
      </c>
      <c r="BJ1480" t="s">
        <v>9007</v>
      </c>
      <c r="BL1480">
        <v>1</v>
      </c>
      <c r="BM1480" s="20">
        <v>1</v>
      </c>
      <c r="BN1480" t="s">
        <v>7063</v>
      </c>
      <c r="BO1480" s="20">
        <v>0.2</v>
      </c>
      <c r="BP1480" s="20">
        <v>1</v>
      </c>
      <c r="BQ1480" t="s">
        <v>7064</v>
      </c>
      <c r="BS1480" s="20">
        <v>54.89</v>
      </c>
      <c r="BT1480" s="20">
        <v>7.68</v>
      </c>
      <c r="BU1480" s="20">
        <v>62.57</v>
      </c>
    </row>
    <row r="1481" spans="1:73" x14ac:dyDescent="0.35">
      <c r="A1481" s="1">
        <v>1481</v>
      </c>
      <c r="B1481" t="s">
        <v>3399</v>
      </c>
      <c r="C1481" s="4" t="s">
        <v>38</v>
      </c>
      <c r="E1481" s="3" t="s">
        <v>6274</v>
      </c>
      <c r="F1481" s="5">
        <v>1</v>
      </c>
      <c r="H1481" s="6" t="s">
        <v>3025</v>
      </c>
      <c r="I1481" s="7" t="s">
        <v>3400</v>
      </c>
      <c r="K1481" s="8">
        <v>2170546736</v>
      </c>
      <c r="M1481" s="9" t="s">
        <v>38</v>
      </c>
      <c r="N1481" s="10" t="s">
        <v>40</v>
      </c>
      <c r="O1481" s="9" t="s">
        <v>239</v>
      </c>
      <c r="P1481" s="9"/>
      <c r="Q1481" s="9" t="s">
        <v>46</v>
      </c>
      <c r="R1481" s="10"/>
      <c r="S1481" s="11">
        <v>2</v>
      </c>
      <c r="AK1481" s="14">
        <v>54.89</v>
      </c>
      <c r="AL1481" s="16">
        <v>7.6846000000000005</v>
      </c>
      <c r="AM1481" s="16">
        <v>62.574600000000004</v>
      </c>
      <c r="AO1481">
        <f t="shared" si="24"/>
        <v>1</v>
      </c>
      <c r="AP1481">
        <v>132</v>
      </c>
      <c r="AQ1481" t="s">
        <v>3400</v>
      </c>
      <c r="AR1481" t="s">
        <v>3400</v>
      </c>
      <c r="AS1481" t="s">
        <v>7044</v>
      </c>
      <c r="AT1481" t="s">
        <v>3025</v>
      </c>
      <c r="AU1481" t="s">
        <v>3025</v>
      </c>
      <c r="AV1481" t="s">
        <v>40</v>
      </c>
      <c r="AW1481" t="s">
        <v>38</v>
      </c>
      <c r="AX1481" t="s">
        <v>7045</v>
      </c>
      <c r="AY1481" t="s">
        <v>7262</v>
      </c>
      <c r="AZ1481" t="s">
        <v>239</v>
      </c>
      <c r="BA1481" t="s">
        <v>7263</v>
      </c>
      <c r="BB1481" t="s">
        <v>46</v>
      </c>
      <c r="BC1481">
        <v>2170546736</v>
      </c>
      <c r="BD1481" t="s">
        <v>7048</v>
      </c>
      <c r="BE1481" t="s">
        <v>68</v>
      </c>
      <c r="BF1481" t="s">
        <v>7048</v>
      </c>
      <c r="BH1481" t="s">
        <v>87</v>
      </c>
      <c r="BI1481" t="s">
        <v>7327</v>
      </c>
      <c r="BJ1481" t="s">
        <v>7264</v>
      </c>
      <c r="BL1481">
        <v>1</v>
      </c>
      <c r="BM1481" s="20">
        <v>0.5</v>
      </c>
      <c r="BN1481" t="s">
        <v>7063</v>
      </c>
      <c r="BO1481" s="20">
        <v>0.2</v>
      </c>
      <c r="BP1481" s="20">
        <v>0.5</v>
      </c>
      <c r="BQ1481" t="s">
        <v>7064</v>
      </c>
      <c r="BS1481" s="20">
        <v>54.89</v>
      </c>
      <c r="BT1481" s="20">
        <v>7.68</v>
      </c>
      <c r="BU1481" s="20">
        <v>62.57</v>
      </c>
    </row>
    <row r="1482" spans="1:73" x14ac:dyDescent="0.35">
      <c r="A1482" s="1">
        <v>1482</v>
      </c>
      <c r="B1482" t="s">
        <v>3401</v>
      </c>
      <c r="C1482" s="4" t="s">
        <v>38</v>
      </c>
      <c r="E1482" s="3" t="s">
        <v>6275</v>
      </c>
      <c r="F1482" s="5">
        <v>1</v>
      </c>
      <c r="H1482" s="6" t="s">
        <v>3025</v>
      </c>
      <c r="I1482" s="7" t="s">
        <v>3402</v>
      </c>
      <c r="K1482" s="8">
        <v>2170546737</v>
      </c>
      <c r="M1482" s="9" t="s">
        <v>38</v>
      </c>
      <c r="N1482" s="10" t="s">
        <v>40</v>
      </c>
      <c r="O1482" s="9" t="s">
        <v>239</v>
      </c>
      <c r="P1482" s="9"/>
      <c r="Q1482" s="9" t="s">
        <v>46</v>
      </c>
      <c r="R1482" s="10"/>
      <c r="S1482" s="11">
        <v>2</v>
      </c>
      <c r="AK1482" s="14">
        <v>54.89</v>
      </c>
      <c r="AL1482" s="16">
        <v>7.6846000000000005</v>
      </c>
      <c r="AM1482" s="16">
        <v>62.574600000000004</v>
      </c>
      <c r="AO1482">
        <f t="shared" si="24"/>
        <v>1</v>
      </c>
      <c r="AP1482">
        <v>133</v>
      </c>
      <c r="AQ1482" t="s">
        <v>3402</v>
      </c>
      <c r="AR1482" t="s">
        <v>3402</v>
      </c>
      <c r="AS1482" t="s">
        <v>7044</v>
      </c>
      <c r="AT1482" t="s">
        <v>3025</v>
      </c>
      <c r="AU1482" t="s">
        <v>3025</v>
      </c>
      <c r="AV1482" t="s">
        <v>40</v>
      </c>
      <c r="AW1482" t="s">
        <v>38</v>
      </c>
      <c r="AX1482" t="s">
        <v>7045</v>
      </c>
      <c r="AY1482" t="s">
        <v>7262</v>
      </c>
      <c r="AZ1482" t="s">
        <v>239</v>
      </c>
      <c r="BA1482" t="s">
        <v>7263</v>
      </c>
      <c r="BB1482" t="s">
        <v>46</v>
      </c>
      <c r="BC1482">
        <v>2170546737</v>
      </c>
      <c r="BD1482" t="s">
        <v>7048</v>
      </c>
      <c r="BE1482" t="s">
        <v>68</v>
      </c>
      <c r="BF1482" t="s">
        <v>7048</v>
      </c>
      <c r="BH1482" t="s">
        <v>87</v>
      </c>
      <c r="BI1482" t="s">
        <v>7327</v>
      </c>
      <c r="BJ1482" t="s">
        <v>7264</v>
      </c>
      <c r="BL1482">
        <v>1</v>
      </c>
      <c r="BM1482" s="20">
        <v>0.5</v>
      </c>
      <c r="BN1482" t="s">
        <v>7063</v>
      </c>
      <c r="BO1482" s="20">
        <v>0.2</v>
      </c>
      <c r="BP1482" s="20">
        <v>0.5</v>
      </c>
      <c r="BQ1482" t="s">
        <v>7064</v>
      </c>
      <c r="BS1482" s="20">
        <v>54.89</v>
      </c>
      <c r="BT1482" s="20">
        <v>7.68</v>
      </c>
      <c r="BU1482" s="20">
        <v>62.57</v>
      </c>
    </row>
    <row r="1483" spans="1:73" x14ac:dyDescent="0.35">
      <c r="A1483" s="1">
        <v>1483</v>
      </c>
      <c r="B1483" t="s">
        <v>3403</v>
      </c>
      <c r="C1483" s="4" t="s">
        <v>38</v>
      </c>
      <c r="E1483" s="3" t="s">
        <v>6276</v>
      </c>
      <c r="F1483" s="5">
        <v>1</v>
      </c>
      <c r="H1483" s="6" t="s">
        <v>3025</v>
      </c>
      <c r="I1483" s="7" t="s">
        <v>3404</v>
      </c>
      <c r="K1483" s="8">
        <v>2170546800</v>
      </c>
      <c r="M1483" s="9" t="s">
        <v>38</v>
      </c>
      <c r="N1483" s="10" t="s">
        <v>40</v>
      </c>
      <c r="O1483" s="9" t="s">
        <v>3405</v>
      </c>
      <c r="P1483" s="9"/>
      <c r="Q1483" s="9" t="s">
        <v>46</v>
      </c>
      <c r="R1483" s="10"/>
      <c r="S1483" s="11">
        <v>3.5</v>
      </c>
      <c r="AK1483" s="14">
        <v>91.63</v>
      </c>
      <c r="AL1483" s="16">
        <v>12.828200000000001</v>
      </c>
      <c r="AM1483" s="16">
        <v>104.45819999999999</v>
      </c>
      <c r="AO1483">
        <f t="shared" si="24"/>
        <v>1</v>
      </c>
      <c r="AP1483">
        <v>1604</v>
      </c>
      <c r="AQ1483" t="s">
        <v>3404</v>
      </c>
      <c r="AR1483" t="s">
        <v>3404</v>
      </c>
      <c r="AS1483" t="s">
        <v>7044</v>
      </c>
      <c r="AT1483" t="s">
        <v>3025</v>
      </c>
      <c r="AU1483" t="s">
        <v>3025</v>
      </c>
      <c r="AV1483" t="s">
        <v>40</v>
      </c>
      <c r="AW1483" t="s">
        <v>38</v>
      </c>
      <c r="AX1483" t="s">
        <v>7045</v>
      </c>
      <c r="AY1483" t="s">
        <v>104</v>
      </c>
      <c r="AZ1483" t="s">
        <v>3405</v>
      </c>
      <c r="BA1483" t="s">
        <v>8875</v>
      </c>
      <c r="BB1483" t="s">
        <v>46</v>
      </c>
      <c r="BC1483">
        <v>2170546800</v>
      </c>
      <c r="BD1483" t="s">
        <v>7048</v>
      </c>
      <c r="BE1483" t="s">
        <v>68</v>
      </c>
      <c r="BF1483" t="s">
        <v>7050</v>
      </c>
      <c r="BH1483" t="s">
        <v>3653</v>
      </c>
      <c r="BI1483" t="s">
        <v>7078</v>
      </c>
      <c r="BJ1483" t="s">
        <v>8984</v>
      </c>
      <c r="BL1483">
        <v>1</v>
      </c>
      <c r="BM1483" s="20">
        <v>1.5</v>
      </c>
      <c r="BN1483" t="s">
        <v>9008</v>
      </c>
      <c r="BO1483" s="20">
        <v>3.4</v>
      </c>
      <c r="BP1483" s="20">
        <v>3.4</v>
      </c>
      <c r="BQ1483" t="s">
        <v>7054</v>
      </c>
      <c r="BS1483" s="20">
        <v>91.63</v>
      </c>
      <c r="BT1483" s="20">
        <v>12.83</v>
      </c>
      <c r="BU1483" s="20">
        <v>104.46</v>
      </c>
    </row>
    <row r="1484" spans="1:73" x14ac:dyDescent="0.35">
      <c r="A1484" s="1">
        <v>1484</v>
      </c>
      <c r="B1484" t="s">
        <v>3406</v>
      </c>
      <c r="C1484" s="4" t="s">
        <v>38</v>
      </c>
      <c r="E1484" s="3" t="s">
        <v>6277</v>
      </c>
      <c r="F1484" s="5">
        <v>1</v>
      </c>
      <c r="H1484" s="6" t="s">
        <v>3025</v>
      </c>
      <c r="I1484" s="7" t="s">
        <v>3407</v>
      </c>
      <c r="K1484" s="8">
        <v>2170546813</v>
      </c>
      <c r="M1484" s="9" t="s">
        <v>38</v>
      </c>
      <c r="N1484" s="10" t="s">
        <v>40</v>
      </c>
      <c r="O1484" s="9" t="s">
        <v>873</v>
      </c>
      <c r="P1484" s="9"/>
      <c r="Q1484" s="9" t="s">
        <v>46</v>
      </c>
      <c r="R1484" s="10"/>
      <c r="S1484" s="11">
        <v>8.5</v>
      </c>
      <c r="AK1484" s="14">
        <v>214.11</v>
      </c>
      <c r="AL1484" s="16">
        <v>29.975400000000004</v>
      </c>
      <c r="AM1484" s="16">
        <v>244.08540000000002</v>
      </c>
      <c r="AO1484">
        <f t="shared" si="24"/>
        <v>1</v>
      </c>
      <c r="AP1484">
        <v>1853</v>
      </c>
      <c r="AQ1484" t="s">
        <v>3407</v>
      </c>
      <c r="AR1484" t="s">
        <v>3407</v>
      </c>
      <c r="AS1484" t="s">
        <v>7044</v>
      </c>
      <c r="AT1484" t="s">
        <v>3025</v>
      </c>
      <c r="AU1484" t="s">
        <v>3025</v>
      </c>
      <c r="AV1484" t="s">
        <v>40</v>
      </c>
      <c r="AW1484" t="s">
        <v>38</v>
      </c>
      <c r="AX1484" t="s">
        <v>7045</v>
      </c>
      <c r="AY1484" t="s">
        <v>7646</v>
      </c>
      <c r="AZ1484" t="s">
        <v>873</v>
      </c>
      <c r="BA1484" t="s">
        <v>7594</v>
      </c>
      <c r="BB1484" t="s">
        <v>46</v>
      </c>
      <c r="BC1484">
        <v>2170546813</v>
      </c>
      <c r="BD1484" t="s">
        <v>7048</v>
      </c>
      <c r="BE1484" t="s">
        <v>68</v>
      </c>
      <c r="BF1484" t="s">
        <v>7050</v>
      </c>
      <c r="BH1484" t="s">
        <v>3653</v>
      </c>
      <c r="BI1484" t="s">
        <v>7078</v>
      </c>
      <c r="BJ1484" t="s">
        <v>7690</v>
      </c>
      <c r="BL1484">
        <v>1</v>
      </c>
      <c r="BM1484" s="20">
        <v>8.1</v>
      </c>
      <c r="BN1484" t="s">
        <v>9009</v>
      </c>
      <c r="BO1484" s="20">
        <v>3.5</v>
      </c>
      <c r="BP1484" s="20">
        <v>8.1</v>
      </c>
      <c r="BQ1484" t="s">
        <v>7054</v>
      </c>
      <c r="BS1484" s="20">
        <v>214.11</v>
      </c>
      <c r="BT1484" s="20">
        <v>29.98</v>
      </c>
      <c r="BU1484" s="20">
        <v>244.09</v>
      </c>
    </row>
    <row r="1485" spans="1:73" x14ac:dyDescent="0.35">
      <c r="A1485" s="1">
        <v>1485</v>
      </c>
      <c r="B1485" t="s">
        <v>3408</v>
      </c>
      <c r="C1485" s="4" t="s">
        <v>38</v>
      </c>
      <c r="E1485" s="3" t="s">
        <v>6278</v>
      </c>
      <c r="F1485" s="5">
        <v>1</v>
      </c>
      <c r="H1485" s="6" t="s">
        <v>3025</v>
      </c>
      <c r="I1485" s="7" t="s">
        <v>3409</v>
      </c>
      <c r="K1485" s="8">
        <v>2170546714</v>
      </c>
      <c r="M1485" s="9" t="s">
        <v>38</v>
      </c>
      <c r="N1485" s="10" t="s">
        <v>40</v>
      </c>
      <c r="O1485" s="9" t="s">
        <v>1982</v>
      </c>
      <c r="P1485" s="9"/>
      <c r="Q1485" s="9" t="s">
        <v>46</v>
      </c>
      <c r="R1485" s="10"/>
      <c r="S1485" s="11">
        <v>2</v>
      </c>
      <c r="AK1485" s="14">
        <v>54.89</v>
      </c>
      <c r="AL1485" s="16">
        <v>7.6846000000000005</v>
      </c>
      <c r="AM1485" s="16">
        <v>62.574600000000004</v>
      </c>
      <c r="AO1485">
        <f t="shared" si="24"/>
        <v>1</v>
      </c>
      <c r="AP1485">
        <v>665</v>
      </c>
      <c r="AQ1485" t="s">
        <v>3409</v>
      </c>
      <c r="AR1485" t="s">
        <v>3409</v>
      </c>
      <c r="AS1485" t="s">
        <v>7044</v>
      </c>
      <c r="AT1485" t="s">
        <v>3025</v>
      </c>
      <c r="AU1485" t="s">
        <v>3025</v>
      </c>
      <c r="AV1485" t="s">
        <v>40</v>
      </c>
      <c r="AW1485" t="s">
        <v>38</v>
      </c>
      <c r="AX1485" t="s">
        <v>7045</v>
      </c>
      <c r="AY1485" t="s">
        <v>89</v>
      </c>
      <c r="AZ1485" t="s">
        <v>1982</v>
      </c>
      <c r="BA1485" t="s">
        <v>8374</v>
      </c>
      <c r="BB1485" t="s">
        <v>46</v>
      </c>
      <c r="BC1485">
        <v>2170546714</v>
      </c>
      <c r="BD1485" t="s">
        <v>7048</v>
      </c>
      <c r="BE1485" t="s">
        <v>68</v>
      </c>
      <c r="BF1485" t="s">
        <v>7050</v>
      </c>
      <c r="BH1485" t="s">
        <v>87</v>
      </c>
      <c r="BI1485" t="s">
        <v>7778</v>
      </c>
      <c r="BJ1485" t="s">
        <v>8375</v>
      </c>
      <c r="BL1485">
        <v>1</v>
      </c>
      <c r="BM1485" s="20">
        <v>1</v>
      </c>
      <c r="BN1485" t="s">
        <v>7063</v>
      </c>
      <c r="BO1485" s="20">
        <v>0.2</v>
      </c>
      <c r="BP1485" s="20">
        <v>1</v>
      </c>
      <c r="BQ1485" t="s">
        <v>7064</v>
      </c>
      <c r="BS1485" s="20">
        <v>54.89</v>
      </c>
      <c r="BT1485" s="20">
        <v>7.68</v>
      </c>
      <c r="BU1485" s="20">
        <v>62.57</v>
      </c>
    </row>
    <row r="1486" spans="1:73" x14ac:dyDescent="0.35">
      <c r="A1486" s="1">
        <v>1486</v>
      </c>
      <c r="B1486" t="s">
        <v>3410</v>
      </c>
      <c r="C1486" s="4" t="s">
        <v>38</v>
      </c>
      <c r="E1486" s="3" t="s">
        <v>6279</v>
      </c>
      <c r="F1486" s="5">
        <v>1</v>
      </c>
      <c r="H1486" s="6" t="s">
        <v>3025</v>
      </c>
      <c r="I1486" s="7" t="s">
        <v>3411</v>
      </c>
      <c r="K1486" s="8">
        <v>2170546820</v>
      </c>
      <c r="M1486" s="9" t="s">
        <v>38</v>
      </c>
      <c r="N1486" s="10" t="s">
        <v>40</v>
      </c>
      <c r="O1486" s="9" t="s">
        <v>516</v>
      </c>
      <c r="P1486" s="9"/>
      <c r="Q1486" s="9" t="s">
        <v>46</v>
      </c>
      <c r="R1486" s="10"/>
      <c r="S1486" s="11">
        <v>2</v>
      </c>
      <c r="AK1486" s="14">
        <v>54.89</v>
      </c>
      <c r="AL1486" s="16">
        <v>7.6846000000000005</v>
      </c>
      <c r="AM1486" s="16">
        <v>62.574600000000004</v>
      </c>
      <c r="AO1486">
        <f t="shared" si="24"/>
        <v>1</v>
      </c>
      <c r="AP1486">
        <v>690</v>
      </c>
      <c r="AQ1486" t="s">
        <v>3411</v>
      </c>
      <c r="AR1486" t="s">
        <v>3411</v>
      </c>
      <c r="AS1486" t="s">
        <v>7044</v>
      </c>
      <c r="AT1486" t="s">
        <v>68</v>
      </c>
      <c r="AU1486" t="s">
        <v>3025</v>
      </c>
      <c r="AV1486" t="s">
        <v>40</v>
      </c>
      <c r="AW1486" t="s">
        <v>38</v>
      </c>
      <c r="AX1486" t="s">
        <v>7045</v>
      </c>
      <c r="AY1486" t="s">
        <v>7455</v>
      </c>
      <c r="AZ1486" t="s">
        <v>516</v>
      </c>
      <c r="BA1486" t="s">
        <v>7456</v>
      </c>
      <c r="BB1486" t="s">
        <v>46</v>
      </c>
      <c r="BC1486">
        <v>2170546820</v>
      </c>
      <c r="BD1486" t="s">
        <v>7048</v>
      </c>
      <c r="BE1486" t="s">
        <v>68</v>
      </c>
      <c r="BF1486" t="s">
        <v>7048</v>
      </c>
      <c r="BH1486" t="s">
        <v>87</v>
      </c>
      <c r="BI1486" t="s">
        <v>7664</v>
      </c>
      <c r="BJ1486" t="s">
        <v>7456</v>
      </c>
      <c r="BL1486">
        <v>1</v>
      </c>
      <c r="BM1486" s="20">
        <v>1</v>
      </c>
      <c r="BN1486" t="s">
        <v>7063</v>
      </c>
      <c r="BO1486" s="20">
        <v>0.2</v>
      </c>
      <c r="BP1486" s="20">
        <v>1</v>
      </c>
      <c r="BQ1486" t="s">
        <v>7064</v>
      </c>
      <c r="BS1486" s="20">
        <v>54.89</v>
      </c>
      <c r="BT1486" s="20">
        <v>7.68</v>
      </c>
      <c r="BU1486" s="20">
        <v>62.57</v>
      </c>
    </row>
    <row r="1487" spans="1:73" x14ac:dyDescent="0.35">
      <c r="A1487" s="1">
        <v>1487</v>
      </c>
      <c r="B1487" t="s">
        <v>3412</v>
      </c>
      <c r="C1487" s="4" t="s">
        <v>38</v>
      </c>
      <c r="E1487" s="3" t="s">
        <v>6280</v>
      </c>
      <c r="F1487" s="5">
        <v>1</v>
      </c>
      <c r="H1487" s="6" t="s">
        <v>3025</v>
      </c>
      <c r="I1487" s="7" t="s">
        <v>3413</v>
      </c>
      <c r="K1487" s="8">
        <v>2170546824</v>
      </c>
      <c r="M1487" s="9" t="s">
        <v>38</v>
      </c>
      <c r="N1487" s="10" t="s">
        <v>40</v>
      </c>
      <c r="O1487" s="9" t="s">
        <v>3414</v>
      </c>
      <c r="P1487" s="9"/>
      <c r="Q1487" s="9" t="s">
        <v>46</v>
      </c>
      <c r="R1487" s="10"/>
      <c r="S1487" s="11">
        <v>2</v>
      </c>
      <c r="AK1487" s="14">
        <v>54.89</v>
      </c>
      <c r="AL1487" s="16">
        <v>7.6846000000000005</v>
      </c>
      <c r="AM1487" s="16">
        <v>62.574600000000004</v>
      </c>
      <c r="AO1487">
        <f t="shared" si="24"/>
        <v>1</v>
      </c>
      <c r="AP1487">
        <v>666</v>
      </c>
      <c r="AQ1487" t="s">
        <v>3413</v>
      </c>
      <c r="AR1487" t="s">
        <v>3413</v>
      </c>
      <c r="AS1487" t="s">
        <v>7044</v>
      </c>
      <c r="AT1487" t="s">
        <v>3025</v>
      </c>
      <c r="AU1487" t="s">
        <v>3025</v>
      </c>
      <c r="AV1487" t="s">
        <v>40</v>
      </c>
      <c r="AW1487" t="s">
        <v>38</v>
      </c>
      <c r="AX1487" t="s">
        <v>7045</v>
      </c>
      <c r="AY1487" t="s">
        <v>89</v>
      </c>
      <c r="AZ1487" t="s">
        <v>3414</v>
      </c>
      <c r="BA1487" t="s">
        <v>7258</v>
      </c>
      <c r="BB1487" t="s">
        <v>46</v>
      </c>
      <c r="BC1487">
        <v>2170546824</v>
      </c>
      <c r="BD1487" t="s">
        <v>7048</v>
      </c>
      <c r="BE1487" t="s">
        <v>68</v>
      </c>
      <c r="BF1487" t="s">
        <v>7048</v>
      </c>
      <c r="BH1487" t="s">
        <v>87</v>
      </c>
      <c r="BI1487" t="s">
        <v>7104</v>
      </c>
      <c r="BJ1487" t="s">
        <v>9010</v>
      </c>
      <c r="BL1487">
        <v>1</v>
      </c>
      <c r="BM1487" s="20">
        <v>1</v>
      </c>
      <c r="BN1487" t="s">
        <v>7063</v>
      </c>
      <c r="BO1487" s="20">
        <v>0.2</v>
      </c>
      <c r="BP1487" s="20">
        <v>1</v>
      </c>
      <c r="BQ1487" t="s">
        <v>7064</v>
      </c>
      <c r="BS1487" s="20">
        <v>54.89</v>
      </c>
      <c r="BT1487" s="20">
        <v>7.68</v>
      </c>
      <c r="BU1487" s="20">
        <v>62.57</v>
      </c>
    </row>
    <row r="1488" spans="1:73" x14ac:dyDescent="0.35">
      <c r="A1488" s="1">
        <v>1488</v>
      </c>
      <c r="B1488" t="s">
        <v>3415</v>
      </c>
      <c r="C1488" s="4" t="s">
        <v>38</v>
      </c>
      <c r="E1488" s="3" t="s">
        <v>6281</v>
      </c>
      <c r="F1488" s="5">
        <v>1</v>
      </c>
      <c r="H1488" s="6" t="s">
        <v>3025</v>
      </c>
      <c r="I1488" s="7" t="s">
        <v>3416</v>
      </c>
      <c r="K1488" s="8">
        <v>2170544987</v>
      </c>
      <c r="M1488" s="9" t="s">
        <v>38</v>
      </c>
      <c r="N1488" s="10" t="s">
        <v>40</v>
      </c>
      <c r="O1488" s="9" t="s">
        <v>250</v>
      </c>
      <c r="P1488" s="9"/>
      <c r="Q1488" s="9" t="s">
        <v>46</v>
      </c>
      <c r="R1488" s="10"/>
      <c r="S1488" s="11">
        <v>2</v>
      </c>
      <c r="AK1488" s="14">
        <v>100.83</v>
      </c>
      <c r="AL1488" s="16">
        <v>14.116200000000001</v>
      </c>
      <c r="AM1488" s="16">
        <v>114.9462</v>
      </c>
      <c r="AO1488">
        <f t="shared" si="24"/>
        <v>1</v>
      </c>
      <c r="AP1488">
        <v>1070</v>
      </c>
      <c r="AQ1488" t="s">
        <v>3416</v>
      </c>
      <c r="AR1488" t="s">
        <v>3416</v>
      </c>
      <c r="AS1488" t="s">
        <v>7044</v>
      </c>
      <c r="AT1488" t="s">
        <v>3025</v>
      </c>
      <c r="AU1488" t="s">
        <v>3025</v>
      </c>
      <c r="AV1488" t="s">
        <v>40</v>
      </c>
      <c r="AW1488" t="s">
        <v>38</v>
      </c>
      <c r="AX1488" t="s">
        <v>7045</v>
      </c>
      <c r="AY1488" t="s">
        <v>151</v>
      </c>
      <c r="AZ1488" t="s">
        <v>250</v>
      </c>
      <c r="BA1488" t="s">
        <v>7272</v>
      </c>
      <c r="BB1488" t="s">
        <v>46</v>
      </c>
      <c r="BC1488">
        <v>2170544987</v>
      </c>
      <c r="BD1488" t="s">
        <v>7048</v>
      </c>
      <c r="BE1488" t="s">
        <v>3653</v>
      </c>
      <c r="BF1488" t="s">
        <v>7048</v>
      </c>
      <c r="BH1488" t="s">
        <v>87</v>
      </c>
      <c r="BI1488" t="s">
        <v>7327</v>
      </c>
      <c r="BJ1488" t="s">
        <v>7410</v>
      </c>
      <c r="BL1488">
        <v>1</v>
      </c>
      <c r="BM1488" s="20">
        <v>1</v>
      </c>
      <c r="BN1488" t="s">
        <v>7063</v>
      </c>
      <c r="BO1488" s="20">
        <v>0.2</v>
      </c>
      <c r="BP1488" s="20">
        <v>1</v>
      </c>
      <c r="BQ1488" t="s">
        <v>7064</v>
      </c>
      <c r="BS1488" s="20">
        <v>100.83</v>
      </c>
      <c r="BT1488" s="20">
        <v>14.12</v>
      </c>
      <c r="BU1488" s="20">
        <v>114.95</v>
      </c>
    </row>
    <row r="1489" spans="1:73" x14ac:dyDescent="0.35">
      <c r="A1489" s="1">
        <v>1489</v>
      </c>
      <c r="B1489" t="s">
        <v>3417</v>
      </c>
      <c r="C1489" s="4" t="s">
        <v>38</v>
      </c>
      <c r="E1489" s="3" t="s">
        <v>6282</v>
      </c>
      <c r="F1489" s="5">
        <v>1</v>
      </c>
      <c r="H1489" s="6" t="s">
        <v>3025</v>
      </c>
      <c r="I1489" s="7" t="s">
        <v>3418</v>
      </c>
      <c r="K1489" s="8">
        <v>2170546830</v>
      </c>
      <c r="M1489" s="9" t="s">
        <v>38</v>
      </c>
      <c r="N1489" s="10" t="s">
        <v>40</v>
      </c>
      <c r="O1489" s="9" t="s">
        <v>242</v>
      </c>
      <c r="P1489" s="9"/>
      <c r="Q1489" s="9" t="s">
        <v>46</v>
      </c>
      <c r="R1489" s="10"/>
      <c r="S1489" s="11">
        <v>2</v>
      </c>
      <c r="AK1489" s="14">
        <v>54.89</v>
      </c>
      <c r="AL1489" s="16">
        <v>7.6846000000000005</v>
      </c>
      <c r="AM1489" s="16">
        <v>62.574600000000004</v>
      </c>
      <c r="AO1489">
        <f t="shared" si="24"/>
        <v>1</v>
      </c>
      <c r="AP1489">
        <v>667</v>
      </c>
      <c r="AQ1489" t="s">
        <v>3418</v>
      </c>
      <c r="AR1489" t="s">
        <v>3418</v>
      </c>
      <c r="AS1489" t="s">
        <v>7044</v>
      </c>
      <c r="AT1489" t="s">
        <v>3025</v>
      </c>
      <c r="AU1489" t="s">
        <v>3025</v>
      </c>
      <c r="AV1489" t="s">
        <v>40</v>
      </c>
      <c r="AW1489" t="s">
        <v>38</v>
      </c>
      <c r="AX1489" t="s">
        <v>7045</v>
      </c>
      <c r="AY1489" t="s">
        <v>104</v>
      </c>
      <c r="AZ1489" t="s">
        <v>242</v>
      </c>
      <c r="BA1489" t="s">
        <v>7265</v>
      </c>
      <c r="BB1489" t="s">
        <v>46</v>
      </c>
      <c r="BC1489">
        <v>2170546830</v>
      </c>
      <c r="BD1489" t="s">
        <v>7048</v>
      </c>
      <c r="BE1489" t="s">
        <v>68</v>
      </c>
      <c r="BF1489" t="s">
        <v>7050</v>
      </c>
      <c r="BH1489" t="s">
        <v>3653</v>
      </c>
      <c r="BI1489" t="s">
        <v>7078</v>
      </c>
      <c r="BJ1489" t="s">
        <v>7266</v>
      </c>
      <c r="BL1489">
        <v>1</v>
      </c>
      <c r="BM1489" s="20">
        <v>1</v>
      </c>
      <c r="BN1489" t="s">
        <v>7063</v>
      </c>
      <c r="BO1489" s="20">
        <v>0.2</v>
      </c>
      <c r="BP1489" s="20">
        <v>1</v>
      </c>
      <c r="BQ1489" t="s">
        <v>7064</v>
      </c>
      <c r="BS1489" s="20">
        <v>54.89</v>
      </c>
      <c r="BT1489" s="20">
        <v>7.68</v>
      </c>
      <c r="BU1489" s="20">
        <v>62.57</v>
      </c>
    </row>
    <row r="1490" spans="1:73" x14ac:dyDescent="0.35">
      <c r="A1490" s="1">
        <v>1490</v>
      </c>
      <c r="B1490" t="s">
        <v>3419</v>
      </c>
      <c r="C1490" s="4" t="s">
        <v>38</v>
      </c>
      <c r="E1490" s="3" t="s">
        <v>6283</v>
      </c>
      <c r="F1490" s="5">
        <v>1</v>
      </c>
      <c r="H1490" s="6" t="s">
        <v>3025</v>
      </c>
      <c r="I1490" s="7" t="s">
        <v>3420</v>
      </c>
      <c r="K1490" s="8">
        <v>2170546835</v>
      </c>
      <c r="M1490" s="9" t="s">
        <v>38</v>
      </c>
      <c r="N1490" s="10" t="s">
        <v>40</v>
      </c>
      <c r="O1490" s="9" t="s">
        <v>211</v>
      </c>
      <c r="P1490" s="9"/>
      <c r="Q1490" s="9" t="s">
        <v>46</v>
      </c>
      <c r="R1490" s="10"/>
      <c r="S1490" s="11">
        <v>2</v>
      </c>
      <c r="AK1490" s="14">
        <v>54.89</v>
      </c>
      <c r="AL1490" s="16">
        <v>7.6846000000000005</v>
      </c>
      <c r="AM1490" s="16">
        <v>62.574600000000004</v>
      </c>
      <c r="AO1490">
        <f t="shared" si="24"/>
        <v>1</v>
      </c>
      <c r="AP1490">
        <v>668</v>
      </c>
      <c r="AQ1490" t="s">
        <v>3420</v>
      </c>
      <c r="AR1490" t="s">
        <v>3420</v>
      </c>
      <c r="AS1490" t="s">
        <v>7044</v>
      </c>
      <c r="AT1490" t="s">
        <v>3025</v>
      </c>
      <c r="AU1490" t="s">
        <v>3025</v>
      </c>
      <c r="AV1490" t="s">
        <v>40</v>
      </c>
      <c r="AW1490" t="s">
        <v>38</v>
      </c>
      <c r="AX1490" t="s">
        <v>7045</v>
      </c>
      <c r="AY1490" t="s">
        <v>99</v>
      </c>
      <c r="AZ1490" t="s">
        <v>211</v>
      </c>
      <c r="BA1490" t="s">
        <v>7096</v>
      </c>
      <c r="BB1490" t="s">
        <v>46</v>
      </c>
      <c r="BC1490">
        <v>2170546835</v>
      </c>
      <c r="BD1490" t="s">
        <v>7048</v>
      </c>
      <c r="BE1490" t="s">
        <v>68</v>
      </c>
      <c r="BF1490" t="s">
        <v>7050</v>
      </c>
      <c r="BH1490" t="s">
        <v>3653</v>
      </c>
      <c r="BI1490" t="s">
        <v>7078</v>
      </c>
      <c r="BJ1490" t="s">
        <v>9011</v>
      </c>
      <c r="BL1490">
        <v>1</v>
      </c>
      <c r="BM1490" s="20">
        <v>1</v>
      </c>
      <c r="BN1490" t="s">
        <v>7063</v>
      </c>
      <c r="BO1490" s="20">
        <v>0.2</v>
      </c>
      <c r="BP1490" s="20">
        <v>1</v>
      </c>
      <c r="BQ1490" t="s">
        <v>7064</v>
      </c>
      <c r="BS1490" s="20">
        <v>54.89</v>
      </c>
      <c r="BT1490" s="20">
        <v>7.68</v>
      </c>
      <c r="BU1490" s="20">
        <v>62.57</v>
      </c>
    </row>
    <row r="1491" spans="1:73" x14ac:dyDescent="0.35">
      <c r="A1491" s="1">
        <v>1491</v>
      </c>
      <c r="B1491" t="s">
        <v>3421</v>
      </c>
      <c r="C1491" s="4" t="s">
        <v>38</v>
      </c>
      <c r="E1491" s="3" t="s">
        <v>6284</v>
      </c>
      <c r="F1491" s="5">
        <v>1</v>
      </c>
      <c r="H1491" s="6" t="s">
        <v>3025</v>
      </c>
      <c r="I1491" s="7" t="s">
        <v>3422</v>
      </c>
      <c r="K1491" s="8">
        <v>2170546836</v>
      </c>
      <c r="M1491" s="9" t="s">
        <v>38</v>
      </c>
      <c r="N1491" s="10" t="s">
        <v>40</v>
      </c>
      <c r="O1491" s="9" t="s">
        <v>3167</v>
      </c>
      <c r="P1491" s="9"/>
      <c r="Q1491" s="9" t="s">
        <v>46</v>
      </c>
      <c r="R1491" s="10"/>
      <c r="S1491" s="11">
        <v>2</v>
      </c>
      <c r="AK1491" s="14">
        <v>54.89</v>
      </c>
      <c r="AL1491" s="16">
        <v>7.6846000000000005</v>
      </c>
      <c r="AM1491" s="16">
        <v>62.574600000000004</v>
      </c>
      <c r="AO1491">
        <f t="shared" si="24"/>
        <v>1</v>
      </c>
      <c r="AP1491">
        <v>669</v>
      </c>
      <c r="AQ1491" t="s">
        <v>3422</v>
      </c>
      <c r="AR1491" t="s">
        <v>3422</v>
      </c>
      <c r="AS1491" t="s">
        <v>7044</v>
      </c>
      <c r="AT1491" t="s">
        <v>3025</v>
      </c>
      <c r="AU1491" t="s">
        <v>3025</v>
      </c>
      <c r="AV1491" t="s">
        <v>40</v>
      </c>
      <c r="AW1491" t="s">
        <v>38</v>
      </c>
      <c r="AX1491" t="s">
        <v>7045</v>
      </c>
      <c r="AY1491" t="s">
        <v>7523</v>
      </c>
      <c r="AZ1491" t="s">
        <v>3167</v>
      </c>
      <c r="BA1491" t="s">
        <v>8899</v>
      </c>
      <c r="BB1491" t="s">
        <v>46</v>
      </c>
      <c r="BC1491">
        <v>2170546836</v>
      </c>
      <c r="BD1491" t="s">
        <v>7048</v>
      </c>
      <c r="BE1491" t="s">
        <v>68</v>
      </c>
      <c r="BF1491" t="s">
        <v>7050</v>
      </c>
      <c r="BH1491" t="s">
        <v>3653</v>
      </c>
      <c r="BI1491" t="s">
        <v>7078</v>
      </c>
      <c r="BJ1491" t="s">
        <v>9012</v>
      </c>
      <c r="BL1491">
        <v>1</v>
      </c>
      <c r="BM1491" s="20">
        <v>1</v>
      </c>
      <c r="BN1491" t="s">
        <v>7063</v>
      </c>
      <c r="BO1491" s="20">
        <v>0.2</v>
      </c>
      <c r="BP1491" s="20">
        <v>1</v>
      </c>
      <c r="BQ1491" t="s">
        <v>7064</v>
      </c>
      <c r="BS1491" s="20">
        <v>54.89</v>
      </c>
      <c r="BT1491" s="20">
        <v>7.68</v>
      </c>
      <c r="BU1491" s="20">
        <v>62.57</v>
      </c>
    </row>
    <row r="1492" spans="1:73" x14ac:dyDescent="0.35">
      <c r="A1492" s="1">
        <v>1492</v>
      </c>
      <c r="B1492" t="s">
        <v>3423</v>
      </c>
      <c r="C1492" s="4" t="s">
        <v>38</v>
      </c>
      <c r="E1492" s="3" t="s">
        <v>6285</v>
      </c>
      <c r="F1492" s="5">
        <v>1</v>
      </c>
      <c r="H1492" s="6" t="s">
        <v>3025</v>
      </c>
      <c r="I1492" s="7" t="s">
        <v>3424</v>
      </c>
      <c r="K1492" s="8">
        <v>2170546840</v>
      </c>
      <c r="M1492" s="9" t="s">
        <v>38</v>
      </c>
      <c r="N1492" s="10" t="s">
        <v>40</v>
      </c>
      <c r="O1492" s="9" t="s">
        <v>2208</v>
      </c>
      <c r="P1492" s="9"/>
      <c r="Q1492" s="9" t="s">
        <v>46</v>
      </c>
      <c r="R1492" s="10"/>
      <c r="S1492" s="11">
        <v>13.5</v>
      </c>
      <c r="AK1492" s="14">
        <v>593.81000000000006</v>
      </c>
      <c r="AL1492" s="16">
        <v>83.133400000000023</v>
      </c>
      <c r="AM1492" s="16">
        <v>676.94340000000011</v>
      </c>
      <c r="AO1492">
        <f t="shared" si="24"/>
        <v>1</v>
      </c>
      <c r="AP1492">
        <v>1933</v>
      </c>
      <c r="AQ1492" t="s">
        <v>3424</v>
      </c>
      <c r="AR1492" t="s">
        <v>3424</v>
      </c>
      <c r="AS1492" t="s">
        <v>7044</v>
      </c>
      <c r="AT1492" t="s">
        <v>68</v>
      </c>
      <c r="AU1492" t="s">
        <v>3025</v>
      </c>
      <c r="AV1492" t="s">
        <v>40</v>
      </c>
      <c r="AW1492" t="s">
        <v>38</v>
      </c>
      <c r="AX1492" t="s">
        <v>7045</v>
      </c>
      <c r="AY1492" t="s">
        <v>7448</v>
      </c>
      <c r="AZ1492" t="s">
        <v>2208</v>
      </c>
      <c r="BA1492" t="s">
        <v>8097</v>
      </c>
      <c r="BB1492" t="s">
        <v>46</v>
      </c>
      <c r="BC1492">
        <v>2170546840</v>
      </c>
      <c r="BD1492" t="s">
        <v>7048</v>
      </c>
      <c r="BE1492" t="s">
        <v>3653</v>
      </c>
      <c r="BF1492" t="s">
        <v>7048</v>
      </c>
      <c r="BH1492" t="s">
        <v>87</v>
      </c>
      <c r="BI1492" t="s">
        <v>7201</v>
      </c>
      <c r="BJ1492" t="s">
        <v>8464</v>
      </c>
      <c r="BL1492">
        <v>1</v>
      </c>
      <c r="BM1492" s="20">
        <v>13.5</v>
      </c>
      <c r="BN1492" t="s">
        <v>9013</v>
      </c>
      <c r="BO1492" s="20">
        <v>4.0999999999999996</v>
      </c>
      <c r="BP1492" s="20">
        <v>13.5</v>
      </c>
      <c r="BQ1492" t="s">
        <v>7054</v>
      </c>
      <c r="BS1492" s="20">
        <v>593.80999999999995</v>
      </c>
      <c r="BT1492" s="20">
        <v>83.13</v>
      </c>
      <c r="BU1492" s="20">
        <v>676.94</v>
      </c>
    </row>
    <row r="1493" spans="1:73" x14ac:dyDescent="0.35">
      <c r="A1493" s="1">
        <v>1493</v>
      </c>
      <c r="B1493" t="s">
        <v>3425</v>
      </c>
      <c r="C1493" s="4" t="s">
        <v>38</v>
      </c>
      <c r="E1493" s="3" t="s">
        <v>6286</v>
      </c>
      <c r="F1493" s="5">
        <v>1</v>
      </c>
      <c r="H1493" s="6" t="s">
        <v>3025</v>
      </c>
      <c r="I1493" s="7" t="s">
        <v>3426</v>
      </c>
      <c r="K1493" s="8">
        <v>2170546843</v>
      </c>
      <c r="M1493" s="9" t="s">
        <v>38</v>
      </c>
      <c r="N1493" s="10" t="s">
        <v>40</v>
      </c>
      <c r="O1493" s="9" t="s">
        <v>311</v>
      </c>
      <c r="P1493" s="9"/>
      <c r="Q1493" s="9" t="s">
        <v>46</v>
      </c>
      <c r="R1493" s="10"/>
      <c r="S1493" s="11">
        <v>31.5</v>
      </c>
      <c r="AK1493" s="14">
        <v>777.54</v>
      </c>
      <c r="AL1493" s="16">
        <v>108.85560000000001</v>
      </c>
      <c r="AM1493" s="16">
        <v>886.39559999999994</v>
      </c>
      <c r="AO1493">
        <f t="shared" si="24"/>
        <v>1</v>
      </c>
      <c r="AP1493">
        <v>2023</v>
      </c>
      <c r="AQ1493" t="s">
        <v>3426</v>
      </c>
      <c r="AR1493" t="s">
        <v>3426</v>
      </c>
      <c r="AS1493" t="s">
        <v>7044</v>
      </c>
      <c r="AT1493" t="s">
        <v>3025</v>
      </c>
      <c r="AU1493" t="s">
        <v>3025</v>
      </c>
      <c r="AV1493" t="s">
        <v>40</v>
      </c>
      <c r="AW1493" t="s">
        <v>38</v>
      </c>
      <c r="AX1493" t="s">
        <v>7045</v>
      </c>
      <c r="AY1493" t="s">
        <v>92</v>
      </c>
      <c r="AZ1493" t="s">
        <v>311</v>
      </c>
      <c r="BA1493" t="s">
        <v>7319</v>
      </c>
      <c r="BB1493" t="s">
        <v>46</v>
      </c>
      <c r="BC1493">
        <v>2170546843</v>
      </c>
      <c r="BD1493" t="s">
        <v>7048</v>
      </c>
      <c r="BE1493" t="s">
        <v>68</v>
      </c>
      <c r="BF1493" t="s">
        <v>7048</v>
      </c>
      <c r="BH1493" t="s">
        <v>87</v>
      </c>
      <c r="BI1493" t="s">
        <v>7322</v>
      </c>
      <c r="BJ1493" t="s">
        <v>8701</v>
      </c>
      <c r="BL1493">
        <v>1</v>
      </c>
      <c r="BM1493" s="20">
        <v>16</v>
      </c>
      <c r="BN1493" t="s">
        <v>9014</v>
      </c>
      <c r="BO1493" s="20">
        <v>31.4</v>
      </c>
      <c r="BP1493" s="20">
        <v>31.4</v>
      </c>
      <c r="BQ1493" t="s">
        <v>7054</v>
      </c>
      <c r="BS1493" s="20">
        <v>777.54</v>
      </c>
      <c r="BT1493" s="20">
        <v>108.86</v>
      </c>
      <c r="BU1493" s="20">
        <v>886.4</v>
      </c>
    </row>
    <row r="1494" spans="1:73" x14ac:dyDescent="0.35">
      <c r="A1494" s="1">
        <v>1494</v>
      </c>
      <c r="B1494" t="s">
        <v>3427</v>
      </c>
      <c r="C1494" s="4" t="s">
        <v>38</v>
      </c>
      <c r="E1494" s="3" t="s">
        <v>6287</v>
      </c>
      <c r="F1494" s="5">
        <v>1</v>
      </c>
      <c r="H1494" s="6" t="s">
        <v>3025</v>
      </c>
      <c r="I1494" s="7" t="s">
        <v>3428</v>
      </c>
      <c r="K1494" s="8">
        <v>2170546847</v>
      </c>
      <c r="M1494" s="9" t="s">
        <v>38</v>
      </c>
      <c r="N1494" s="10" t="s">
        <v>40</v>
      </c>
      <c r="O1494" s="9" t="s">
        <v>208</v>
      </c>
      <c r="P1494" s="9"/>
      <c r="Q1494" s="9" t="s">
        <v>46</v>
      </c>
      <c r="R1494" s="10"/>
      <c r="S1494" s="11">
        <v>2</v>
      </c>
      <c r="AK1494" s="14">
        <v>54.89</v>
      </c>
      <c r="AL1494" s="16">
        <v>7.6846000000000005</v>
      </c>
      <c r="AM1494" s="16">
        <v>62.574600000000004</v>
      </c>
      <c r="AO1494">
        <f t="shared" si="24"/>
        <v>1</v>
      </c>
      <c r="AP1494">
        <v>670</v>
      </c>
      <c r="AQ1494" t="s">
        <v>3428</v>
      </c>
      <c r="AR1494" t="s">
        <v>3428</v>
      </c>
      <c r="AS1494" t="s">
        <v>7044</v>
      </c>
      <c r="AT1494" t="s">
        <v>3025</v>
      </c>
      <c r="AU1494" t="s">
        <v>3025</v>
      </c>
      <c r="AV1494" t="s">
        <v>40</v>
      </c>
      <c r="AW1494" t="s">
        <v>38</v>
      </c>
      <c r="AX1494" t="s">
        <v>7045</v>
      </c>
      <c r="AY1494" t="s">
        <v>92</v>
      </c>
      <c r="AZ1494" t="s">
        <v>208</v>
      </c>
      <c r="BA1494" t="s">
        <v>7233</v>
      </c>
      <c r="BB1494" t="s">
        <v>46</v>
      </c>
      <c r="BC1494">
        <v>2170546847</v>
      </c>
      <c r="BD1494" t="s">
        <v>7048</v>
      </c>
      <c r="BE1494" t="s">
        <v>68</v>
      </c>
      <c r="BF1494" t="s">
        <v>7048</v>
      </c>
      <c r="BH1494" t="s">
        <v>87</v>
      </c>
      <c r="BI1494" t="s">
        <v>9015</v>
      </c>
      <c r="BJ1494" t="s">
        <v>7233</v>
      </c>
      <c r="BL1494">
        <v>1</v>
      </c>
      <c r="BM1494" s="20">
        <v>1</v>
      </c>
      <c r="BN1494" t="s">
        <v>7063</v>
      </c>
      <c r="BO1494" s="20">
        <v>0.2</v>
      </c>
      <c r="BP1494" s="20">
        <v>1</v>
      </c>
      <c r="BQ1494" t="s">
        <v>7064</v>
      </c>
      <c r="BS1494" s="20">
        <v>54.89</v>
      </c>
      <c r="BT1494" s="20">
        <v>7.68</v>
      </c>
      <c r="BU1494" s="20">
        <v>62.57</v>
      </c>
    </row>
    <row r="1495" spans="1:73" x14ac:dyDescent="0.35">
      <c r="A1495" s="1">
        <v>1495</v>
      </c>
      <c r="B1495" t="s">
        <v>3429</v>
      </c>
      <c r="C1495" s="4" t="s">
        <v>38</v>
      </c>
      <c r="E1495" s="3" t="s">
        <v>6288</v>
      </c>
      <c r="F1495" s="5">
        <v>1</v>
      </c>
      <c r="H1495" s="6" t="s">
        <v>3025</v>
      </c>
      <c r="I1495" s="7" t="s">
        <v>3430</v>
      </c>
      <c r="K1495" s="8">
        <v>2170546849</v>
      </c>
      <c r="M1495" s="9" t="s">
        <v>38</v>
      </c>
      <c r="N1495" s="10" t="s">
        <v>40</v>
      </c>
      <c r="O1495" s="9" t="s">
        <v>787</v>
      </c>
      <c r="P1495" s="9"/>
      <c r="Q1495" s="9" t="s">
        <v>46</v>
      </c>
      <c r="R1495" s="10"/>
      <c r="S1495" s="11">
        <v>2</v>
      </c>
      <c r="AK1495" s="14">
        <v>54.89</v>
      </c>
      <c r="AL1495" s="16">
        <v>7.6846000000000005</v>
      </c>
      <c r="AM1495" s="16">
        <v>62.574600000000004</v>
      </c>
      <c r="AO1495">
        <f t="shared" si="24"/>
        <v>1</v>
      </c>
      <c r="AP1495">
        <v>671</v>
      </c>
      <c r="AQ1495" t="s">
        <v>3430</v>
      </c>
      <c r="AR1495" t="s">
        <v>3430</v>
      </c>
      <c r="AS1495" t="s">
        <v>7044</v>
      </c>
      <c r="AT1495" t="s">
        <v>3025</v>
      </c>
      <c r="AU1495" t="s">
        <v>3025</v>
      </c>
      <c r="AV1495" t="s">
        <v>40</v>
      </c>
      <c r="AW1495" t="s">
        <v>38</v>
      </c>
      <c r="AX1495" t="s">
        <v>7045</v>
      </c>
      <c r="AY1495" t="s">
        <v>85</v>
      </c>
      <c r="AZ1495" t="s">
        <v>787</v>
      </c>
      <c r="BA1495" t="s">
        <v>7096</v>
      </c>
      <c r="BB1495" t="s">
        <v>46</v>
      </c>
      <c r="BC1495">
        <v>2170546849</v>
      </c>
      <c r="BD1495" t="s">
        <v>7048</v>
      </c>
      <c r="BE1495" t="s">
        <v>68</v>
      </c>
      <c r="BF1495" t="s">
        <v>7050</v>
      </c>
      <c r="BH1495" t="s">
        <v>3653</v>
      </c>
      <c r="BI1495" t="s">
        <v>7475</v>
      </c>
      <c r="BJ1495" t="s">
        <v>9016</v>
      </c>
      <c r="BL1495">
        <v>1</v>
      </c>
      <c r="BM1495" s="20">
        <v>1</v>
      </c>
      <c r="BN1495" t="s">
        <v>7063</v>
      </c>
      <c r="BO1495" s="20">
        <v>0.2</v>
      </c>
      <c r="BP1495" s="20">
        <v>1</v>
      </c>
      <c r="BQ1495" t="s">
        <v>7064</v>
      </c>
      <c r="BS1495" s="20">
        <v>54.89</v>
      </c>
      <c r="BT1495" s="20">
        <v>7.68</v>
      </c>
      <c r="BU1495" s="20">
        <v>62.57</v>
      </c>
    </row>
    <row r="1496" spans="1:73" x14ac:dyDescent="0.35">
      <c r="A1496" s="1">
        <v>1496</v>
      </c>
      <c r="B1496" t="s">
        <v>3431</v>
      </c>
      <c r="C1496" s="4" t="s">
        <v>38</v>
      </c>
      <c r="E1496" s="3" t="s">
        <v>6289</v>
      </c>
      <c r="F1496" s="5">
        <v>1</v>
      </c>
      <c r="H1496" s="6" t="s">
        <v>3025</v>
      </c>
      <c r="I1496" s="7" t="s">
        <v>3432</v>
      </c>
      <c r="K1496" s="8">
        <v>2170546852</v>
      </c>
      <c r="M1496" s="9" t="s">
        <v>38</v>
      </c>
      <c r="N1496" s="10" t="s">
        <v>40</v>
      </c>
      <c r="O1496" s="9" t="s">
        <v>424</v>
      </c>
      <c r="P1496" s="9"/>
      <c r="Q1496" s="9" t="s">
        <v>46</v>
      </c>
      <c r="R1496" s="10"/>
      <c r="S1496" s="11">
        <v>2</v>
      </c>
      <c r="AK1496" s="14">
        <v>54.89</v>
      </c>
      <c r="AL1496" s="16">
        <v>7.6846000000000005</v>
      </c>
      <c r="AM1496" s="16">
        <v>62.574600000000004</v>
      </c>
      <c r="AO1496">
        <f t="shared" si="24"/>
        <v>1</v>
      </c>
      <c r="AP1496">
        <v>672</v>
      </c>
      <c r="AQ1496" t="s">
        <v>3432</v>
      </c>
      <c r="AR1496" t="s">
        <v>3432</v>
      </c>
      <c r="AS1496" t="s">
        <v>7044</v>
      </c>
      <c r="AT1496" t="s">
        <v>3025</v>
      </c>
      <c r="AU1496" t="s">
        <v>3025</v>
      </c>
      <c r="AV1496" t="s">
        <v>40</v>
      </c>
      <c r="AW1496" t="s">
        <v>38</v>
      </c>
      <c r="AX1496" t="s">
        <v>7045</v>
      </c>
      <c r="AY1496" t="s">
        <v>104</v>
      </c>
      <c r="AZ1496" t="s">
        <v>424</v>
      </c>
      <c r="BA1496" t="s">
        <v>7258</v>
      </c>
      <c r="BB1496" t="s">
        <v>46</v>
      </c>
      <c r="BC1496">
        <v>2170546852</v>
      </c>
      <c r="BD1496" t="s">
        <v>7048</v>
      </c>
      <c r="BE1496" t="s">
        <v>68</v>
      </c>
      <c r="BF1496" t="s">
        <v>7050</v>
      </c>
      <c r="BH1496" t="s">
        <v>3653</v>
      </c>
      <c r="BI1496" t="s">
        <v>7078</v>
      </c>
      <c r="BJ1496" t="s">
        <v>7395</v>
      </c>
      <c r="BL1496">
        <v>1</v>
      </c>
      <c r="BM1496" s="20">
        <v>1</v>
      </c>
      <c r="BN1496" t="s">
        <v>7063</v>
      </c>
      <c r="BO1496" s="20">
        <v>0.2</v>
      </c>
      <c r="BP1496" s="20">
        <v>1</v>
      </c>
      <c r="BQ1496" t="s">
        <v>7064</v>
      </c>
      <c r="BS1496" s="20">
        <v>54.89</v>
      </c>
      <c r="BT1496" s="20">
        <v>7.68</v>
      </c>
      <c r="BU1496" s="20">
        <v>62.57</v>
      </c>
    </row>
    <row r="1497" spans="1:73" x14ac:dyDescent="0.35">
      <c r="A1497" s="1">
        <v>1497</v>
      </c>
      <c r="B1497" t="s">
        <v>3433</v>
      </c>
      <c r="C1497" s="4" t="s">
        <v>38</v>
      </c>
      <c r="E1497" s="3" t="s">
        <v>6290</v>
      </c>
      <c r="F1497" s="5">
        <v>1</v>
      </c>
      <c r="H1497" s="6" t="s">
        <v>3025</v>
      </c>
      <c r="I1497" s="7" t="s">
        <v>3434</v>
      </c>
      <c r="K1497" s="8">
        <v>2170546857</v>
      </c>
      <c r="M1497" s="9" t="s">
        <v>38</v>
      </c>
      <c r="N1497" s="10" t="s">
        <v>40</v>
      </c>
      <c r="O1497" s="9" t="s">
        <v>298</v>
      </c>
      <c r="P1497" s="9"/>
      <c r="Q1497" s="9" t="s">
        <v>46</v>
      </c>
      <c r="R1497" s="10"/>
      <c r="S1497" s="11">
        <v>2.5</v>
      </c>
      <c r="AK1497" s="14">
        <v>67.13</v>
      </c>
      <c r="AL1497" s="16">
        <v>9.398200000000001</v>
      </c>
      <c r="AM1497" s="16">
        <v>76.528199999999998</v>
      </c>
      <c r="AO1497">
        <f t="shared" si="24"/>
        <v>1</v>
      </c>
      <c r="AP1497">
        <v>1444</v>
      </c>
      <c r="AQ1497" t="s">
        <v>3434</v>
      </c>
      <c r="AR1497" t="s">
        <v>3434</v>
      </c>
      <c r="AS1497" t="s">
        <v>7044</v>
      </c>
      <c r="AT1497" t="s">
        <v>68</v>
      </c>
      <c r="AU1497" t="s">
        <v>3025</v>
      </c>
      <c r="AV1497" t="s">
        <v>40</v>
      </c>
      <c r="AW1497" t="s">
        <v>38</v>
      </c>
      <c r="AX1497" t="s">
        <v>7045</v>
      </c>
      <c r="AY1497" t="s">
        <v>85</v>
      </c>
      <c r="AZ1497" t="s">
        <v>298</v>
      </c>
      <c r="BA1497" t="s">
        <v>7345</v>
      </c>
      <c r="BB1497" t="s">
        <v>46</v>
      </c>
      <c r="BC1497">
        <v>2170546857</v>
      </c>
      <c r="BD1497" t="s">
        <v>7048</v>
      </c>
      <c r="BE1497" t="s">
        <v>3653</v>
      </c>
      <c r="BF1497" t="s">
        <v>7048</v>
      </c>
      <c r="BH1497" t="s">
        <v>87</v>
      </c>
      <c r="BI1497" t="s">
        <v>9017</v>
      </c>
      <c r="BJ1497" t="s">
        <v>7347</v>
      </c>
      <c r="BL1497">
        <v>1</v>
      </c>
      <c r="BM1497" s="20">
        <v>2.4</v>
      </c>
      <c r="BN1497" t="s">
        <v>9018</v>
      </c>
      <c r="BO1497" s="20">
        <v>1</v>
      </c>
      <c r="BP1497" s="20">
        <v>2.4</v>
      </c>
      <c r="BQ1497" t="s">
        <v>7054</v>
      </c>
      <c r="BS1497" s="20">
        <v>67.13</v>
      </c>
      <c r="BT1497" s="20">
        <v>9.4</v>
      </c>
      <c r="BU1497" s="20">
        <v>76.53</v>
      </c>
    </row>
    <row r="1498" spans="1:73" x14ac:dyDescent="0.35">
      <c r="A1498" s="1">
        <v>1498</v>
      </c>
      <c r="B1498" t="s">
        <v>3435</v>
      </c>
      <c r="C1498" s="4" t="s">
        <v>38</v>
      </c>
      <c r="E1498" s="3" t="s">
        <v>6291</v>
      </c>
      <c r="F1498" s="5">
        <v>1</v>
      </c>
      <c r="H1498" s="6" t="s">
        <v>3025</v>
      </c>
      <c r="I1498" s="7" t="s">
        <v>3436</v>
      </c>
      <c r="K1498" s="8">
        <v>2170546858</v>
      </c>
      <c r="M1498" s="9" t="s">
        <v>38</v>
      </c>
      <c r="N1498" s="10" t="s">
        <v>40</v>
      </c>
      <c r="O1498" s="9" t="s">
        <v>415</v>
      </c>
      <c r="P1498" s="9"/>
      <c r="Q1498" s="9" t="s">
        <v>46</v>
      </c>
      <c r="R1498" s="10"/>
      <c r="S1498" s="11">
        <v>2</v>
      </c>
      <c r="AK1498" s="14">
        <v>54.89</v>
      </c>
      <c r="AL1498" s="16">
        <v>7.6846000000000005</v>
      </c>
      <c r="AM1498" s="16">
        <v>62.574600000000004</v>
      </c>
      <c r="AO1498">
        <f t="shared" si="24"/>
        <v>1</v>
      </c>
      <c r="AP1498">
        <v>673</v>
      </c>
      <c r="AQ1498" t="s">
        <v>3436</v>
      </c>
      <c r="AR1498" t="s">
        <v>3436</v>
      </c>
      <c r="AS1498" t="s">
        <v>7044</v>
      </c>
      <c r="AT1498" t="s">
        <v>3025</v>
      </c>
      <c r="AU1498" t="s">
        <v>3025</v>
      </c>
      <c r="AV1498" t="s">
        <v>40</v>
      </c>
      <c r="AW1498" t="s">
        <v>38</v>
      </c>
      <c r="AX1498" t="s">
        <v>7045</v>
      </c>
      <c r="AY1498" t="s">
        <v>7252</v>
      </c>
      <c r="AZ1498" t="s">
        <v>415</v>
      </c>
      <c r="BA1498" t="s">
        <v>7391</v>
      </c>
      <c r="BB1498" t="s">
        <v>46</v>
      </c>
      <c r="BC1498">
        <v>2170546858</v>
      </c>
      <c r="BD1498" t="s">
        <v>7048</v>
      </c>
      <c r="BE1498" t="s">
        <v>68</v>
      </c>
      <c r="BF1498" t="s">
        <v>7048</v>
      </c>
      <c r="BH1498" t="s">
        <v>87</v>
      </c>
      <c r="BI1498" t="s">
        <v>7327</v>
      </c>
      <c r="BJ1498" t="s">
        <v>8083</v>
      </c>
      <c r="BL1498">
        <v>1</v>
      </c>
      <c r="BM1498" s="20">
        <v>1</v>
      </c>
      <c r="BN1498" t="s">
        <v>7063</v>
      </c>
      <c r="BO1498" s="20">
        <v>0.2</v>
      </c>
      <c r="BP1498" s="20">
        <v>1</v>
      </c>
      <c r="BQ1498" t="s">
        <v>7064</v>
      </c>
      <c r="BS1498" s="20">
        <v>54.89</v>
      </c>
      <c r="BT1498" s="20">
        <v>7.68</v>
      </c>
      <c r="BU1498" s="20">
        <v>62.57</v>
      </c>
    </row>
    <row r="1499" spans="1:73" x14ac:dyDescent="0.35">
      <c r="A1499" s="1">
        <v>1499</v>
      </c>
      <c r="B1499" t="s">
        <v>3437</v>
      </c>
      <c r="C1499" s="4" t="s">
        <v>38</v>
      </c>
      <c r="E1499" s="3" t="s">
        <v>6292</v>
      </c>
      <c r="F1499" s="5">
        <v>1</v>
      </c>
      <c r="H1499" s="6" t="s">
        <v>3025</v>
      </c>
      <c r="I1499" s="7" t="s">
        <v>3438</v>
      </c>
      <c r="K1499" s="8">
        <v>2170546864</v>
      </c>
      <c r="M1499" s="9" t="s">
        <v>38</v>
      </c>
      <c r="N1499" s="10" t="s">
        <v>40</v>
      </c>
      <c r="O1499" s="9" t="s">
        <v>208</v>
      </c>
      <c r="P1499" s="9"/>
      <c r="Q1499" s="9" t="s">
        <v>46</v>
      </c>
      <c r="R1499" s="10"/>
      <c r="S1499" s="11">
        <v>8</v>
      </c>
      <c r="AK1499" s="14">
        <v>201.86</v>
      </c>
      <c r="AL1499" s="16">
        <v>28.260400000000004</v>
      </c>
      <c r="AM1499" s="16">
        <v>230.12040000000002</v>
      </c>
      <c r="AO1499">
        <f t="shared" si="24"/>
        <v>1</v>
      </c>
      <c r="AP1499">
        <v>1838</v>
      </c>
      <c r="AQ1499" t="s">
        <v>3438</v>
      </c>
      <c r="AR1499" t="s">
        <v>3438</v>
      </c>
      <c r="AS1499" t="s">
        <v>7044</v>
      </c>
      <c r="AT1499" t="s">
        <v>3025</v>
      </c>
      <c r="AU1499" t="s">
        <v>3025</v>
      </c>
      <c r="AV1499" t="s">
        <v>40</v>
      </c>
      <c r="AW1499" t="s">
        <v>38</v>
      </c>
      <c r="AX1499" t="s">
        <v>7045</v>
      </c>
      <c r="AY1499" t="s">
        <v>92</v>
      </c>
      <c r="AZ1499" t="s">
        <v>208</v>
      </c>
      <c r="BA1499" t="s">
        <v>7233</v>
      </c>
      <c r="BB1499" t="s">
        <v>46</v>
      </c>
      <c r="BC1499">
        <v>2170546864</v>
      </c>
      <c r="BD1499" t="s">
        <v>7048</v>
      </c>
      <c r="BE1499" t="s">
        <v>68</v>
      </c>
      <c r="BF1499" t="s">
        <v>7048</v>
      </c>
      <c r="BH1499" t="s">
        <v>87</v>
      </c>
      <c r="BI1499" t="s">
        <v>9015</v>
      </c>
      <c r="BJ1499" t="s">
        <v>7233</v>
      </c>
      <c r="BL1499">
        <v>1</v>
      </c>
      <c r="BM1499" s="20">
        <v>7.7</v>
      </c>
      <c r="BN1499" t="s">
        <v>9019</v>
      </c>
      <c r="BO1499" s="20">
        <v>3.4</v>
      </c>
      <c r="BP1499" s="20">
        <v>7.7</v>
      </c>
      <c r="BQ1499" t="s">
        <v>7054</v>
      </c>
      <c r="BS1499" s="20">
        <v>201.86</v>
      </c>
      <c r="BT1499" s="20">
        <v>28.26</v>
      </c>
      <c r="BU1499" s="20">
        <v>230.12</v>
      </c>
    </row>
    <row r="1500" spans="1:73" x14ac:dyDescent="0.35">
      <c r="A1500" s="1">
        <v>1500</v>
      </c>
      <c r="B1500" t="s">
        <v>3439</v>
      </c>
      <c r="C1500" s="4" t="s">
        <v>38</v>
      </c>
      <c r="E1500" s="3" t="s">
        <v>6293</v>
      </c>
      <c r="F1500" s="5">
        <v>1</v>
      </c>
      <c r="H1500" s="6" t="s">
        <v>3025</v>
      </c>
      <c r="I1500" s="7" t="s">
        <v>3440</v>
      </c>
      <c r="K1500" s="8">
        <v>2170546868</v>
      </c>
      <c r="M1500" s="9" t="s">
        <v>38</v>
      </c>
      <c r="N1500" s="10" t="s">
        <v>40</v>
      </c>
      <c r="O1500" s="9" t="s">
        <v>623</v>
      </c>
      <c r="P1500" s="9"/>
      <c r="Q1500" s="9" t="s">
        <v>46</v>
      </c>
      <c r="R1500" s="10"/>
      <c r="S1500" s="11">
        <v>2</v>
      </c>
      <c r="AK1500" s="14">
        <v>100.83</v>
      </c>
      <c r="AL1500" s="16">
        <v>14.116200000000001</v>
      </c>
      <c r="AM1500" s="16">
        <v>114.9462</v>
      </c>
      <c r="AO1500">
        <f t="shared" si="24"/>
        <v>1</v>
      </c>
      <c r="AP1500">
        <v>228</v>
      </c>
      <c r="AQ1500" t="s">
        <v>3440</v>
      </c>
      <c r="AR1500" t="s">
        <v>3440</v>
      </c>
      <c r="AS1500" t="s">
        <v>7044</v>
      </c>
      <c r="AT1500" t="s">
        <v>3025</v>
      </c>
      <c r="AU1500" t="s">
        <v>3025</v>
      </c>
      <c r="AV1500" t="s">
        <v>40</v>
      </c>
      <c r="AW1500" t="s">
        <v>38</v>
      </c>
      <c r="AX1500" t="s">
        <v>7045</v>
      </c>
      <c r="AY1500" t="s">
        <v>7536</v>
      </c>
      <c r="AZ1500" t="s">
        <v>623</v>
      </c>
      <c r="BA1500" t="s">
        <v>7537</v>
      </c>
      <c r="BB1500" t="s">
        <v>46</v>
      </c>
      <c r="BC1500">
        <v>2170546868</v>
      </c>
      <c r="BD1500" t="s">
        <v>7048</v>
      </c>
      <c r="BE1500" t="s">
        <v>68</v>
      </c>
      <c r="BF1500" t="s">
        <v>7050</v>
      </c>
      <c r="BH1500" t="s">
        <v>3653</v>
      </c>
      <c r="BI1500" t="s">
        <v>7201</v>
      </c>
      <c r="BJ1500" t="s">
        <v>7162</v>
      </c>
      <c r="BL1500">
        <v>1</v>
      </c>
      <c r="BM1500" s="20">
        <v>0.5</v>
      </c>
      <c r="BN1500" t="s">
        <v>7063</v>
      </c>
      <c r="BO1500" s="20">
        <v>0.2</v>
      </c>
      <c r="BP1500" s="20">
        <v>0.5</v>
      </c>
      <c r="BQ1500" t="s">
        <v>7064</v>
      </c>
      <c r="BS1500" s="20">
        <v>100.83</v>
      </c>
      <c r="BT1500" s="20">
        <v>14.12</v>
      </c>
      <c r="BU1500" s="20">
        <v>114.95</v>
      </c>
    </row>
    <row r="1501" spans="1:73" x14ac:dyDescent="0.35">
      <c r="A1501" s="1">
        <v>1501</v>
      </c>
      <c r="B1501" t="s">
        <v>3441</v>
      </c>
      <c r="C1501" s="4" t="s">
        <v>38</v>
      </c>
      <c r="E1501" s="3" t="s">
        <v>6294</v>
      </c>
      <c r="F1501" s="5">
        <v>1</v>
      </c>
      <c r="H1501" s="6" t="s">
        <v>3025</v>
      </c>
      <c r="I1501" s="7" t="s">
        <v>3442</v>
      </c>
      <c r="K1501" s="8">
        <v>2170546874</v>
      </c>
      <c r="M1501" s="9" t="s">
        <v>38</v>
      </c>
      <c r="N1501" s="10" t="s">
        <v>40</v>
      </c>
      <c r="O1501" s="9" t="s">
        <v>1560</v>
      </c>
      <c r="P1501" s="9"/>
      <c r="Q1501" s="9" t="s">
        <v>46</v>
      </c>
      <c r="R1501" s="10"/>
      <c r="S1501" s="11">
        <v>2</v>
      </c>
      <c r="AK1501" s="14">
        <v>54.89</v>
      </c>
      <c r="AL1501" s="16">
        <v>7.6846000000000005</v>
      </c>
      <c r="AM1501" s="16">
        <v>62.574600000000004</v>
      </c>
      <c r="AO1501">
        <f t="shared" si="24"/>
        <v>1</v>
      </c>
      <c r="AP1501">
        <v>1281</v>
      </c>
      <c r="AQ1501" t="s">
        <v>3442</v>
      </c>
      <c r="AR1501" t="s">
        <v>3442</v>
      </c>
      <c r="AS1501" t="s">
        <v>7044</v>
      </c>
      <c r="AT1501" t="s">
        <v>3025</v>
      </c>
      <c r="AU1501" t="s">
        <v>3025</v>
      </c>
      <c r="AV1501" t="s">
        <v>40</v>
      </c>
      <c r="AW1501" t="s">
        <v>38</v>
      </c>
      <c r="AX1501" t="s">
        <v>7045</v>
      </c>
      <c r="AY1501" t="s">
        <v>85</v>
      </c>
      <c r="AZ1501" t="s">
        <v>1560</v>
      </c>
      <c r="BA1501" t="s">
        <v>8115</v>
      </c>
      <c r="BB1501" t="s">
        <v>46</v>
      </c>
      <c r="BC1501">
        <v>2170546874</v>
      </c>
      <c r="BD1501" t="s">
        <v>7048</v>
      </c>
      <c r="BE1501" t="s">
        <v>68</v>
      </c>
      <c r="BF1501" t="s">
        <v>7050</v>
      </c>
      <c r="BH1501" t="s">
        <v>3653</v>
      </c>
      <c r="BI1501" t="s">
        <v>7367</v>
      </c>
      <c r="BJ1501" t="s">
        <v>9020</v>
      </c>
      <c r="BL1501">
        <v>1</v>
      </c>
      <c r="BM1501" s="20">
        <v>0.5</v>
      </c>
      <c r="BN1501" t="s">
        <v>9021</v>
      </c>
      <c r="BO1501" s="20">
        <v>1.7</v>
      </c>
      <c r="BP1501" s="20">
        <v>1.7</v>
      </c>
      <c r="BQ1501" t="s">
        <v>7064</v>
      </c>
      <c r="BS1501" s="20">
        <v>54.89</v>
      </c>
      <c r="BT1501" s="20">
        <v>7.68</v>
      </c>
      <c r="BU1501" s="20">
        <v>62.57</v>
      </c>
    </row>
    <row r="1502" spans="1:73" x14ac:dyDescent="0.35">
      <c r="A1502" s="1">
        <v>1502</v>
      </c>
      <c r="B1502" t="s">
        <v>3443</v>
      </c>
      <c r="C1502" s="4" t="s">
        <v>38</v>
      </c>
      <c r="E1502" s="3" t="s">
        <v>6295</v>
      </c>
      <c r="F1502" s="5">
        <v>1</v>
      </c>
      <c r="H1502" s="6" t="s">
        <v>3025</v>
      </c>
      <c r="I1502" s="7" t="s">
        <v>3444</v>
      </c>
      <c r="K1502" s="8">
        <v>2170546886</v>
      </c>
      <c r="M1502" s="9" t="s">
        <v>38</v>
      </c>
      <c r="N1502" s="10" t="s">
        <v>40</v>
      </c>
      <c r="O1502" s="9" t="s">
        <v>2226</v>
      </c>
      <c r="P1502" s="9"/>
      <c r="Q1502" s="9" t="s">
        <v>46</v>
      </c>
      <c r="R1502" s="10"/>
      <c r="S1502" s="11">
        <v>2</v>
      </c>
      <c r="AK1502" s="14">
        <v>54.89</v>
      </c>
      <c r="AL1502" s="16">
        <v>7.6846000000000005</v>
      </c>
      <c r="AM1502" s="16">
        <v>62.574600000000004</v>
      </c>
      <c r="AO1502">
        <f t="shared" si="24"/>
        <v>1</v>
      </c>
      <c r="AP1502">
        <v>134</v>
      </c>
      <c r="AQ1502" t="s">
        <v>3444</v>
      </c>
      <c r="AR1502" t="s">
        <v>3444</v>
      </c>
      <c r="AS1502" t="s">
        <v>7044</v>
      </c>
      <c r="AT1502" t="s">
        <v>3025</v>
      </c>
      <c r="AU1502" t="s">
        <v>3025</v>
      </c>
      <c r="AV1502" t="s">
        <v>40</v>
      </c>
      <c r="AW1502" t="s">
        <v>38</v>
      </c>
      <c r="AX1502" t="s">
        <v>7045</v>
      </c>
      <c r="AY1502" t="s">
        <v>85</v>
      </c>
      <c r="AZ1502" t="s">
        <v>2226</v>
      </c>
      <c r="BB1502" t="s">
        <v>46</v>
      </c>
      <c r="BC1502">
        <v>2170546886</v>
      </c>
      <c r="BD1502" t="s">
        <v>7048</v>
      </c>
      <c r="BE1502" t="s">
        <v>3653</v>
      </c>
      <c r="BF1502" t="s">
        <v>7048</v>
      </c>
      <c r="BH1502" t="s">
        <v>153</v>
      </c>
      <c r="BI1502" t="s">
        <v>7078</v>
      </c>
      <c r="BJ1502" t="s">
        <v>9022</v>
      </c>
      <c r="BL1502">
        <v>1</v>
      </c>
      <c r="BM1502" s="20">
        <v>0.5</v>
      </c>
      <c r="BN1502" t="s">
        <v>7063</v>
      </c>
      <c r="BO1502" s="20">
        <v>0.2</v>
      </c>
      <c r="BP1502" s="20">
        <v>0.5</v>
      </c>
      <c r="BQ1502" t="s">
        <v>7064</v>
      </c>
      <c r="BS1502" s="20">
        <v>54.89</v>
      </c>
      <c r="BT1502" s="20">
        <v>7.68</v>
      </c>
      <c r="BU1502" s="20">
        <v>62.57</v>
      </c>
    </row>
    <row r="1503" spans="1:73" x14ac:dyDescent="0.35">
      <c r="A1503" s="1">
        <v>1503</v>
      </c>
      <c r="B1503" t="s">
        <v>3445</v>
      </c>
      <c r="C1503" s="4" t="s">
        <v>38</v>
      </c>
      <c r="E1503" s="3" t="s">
        <v>6296</v>
      </c>
      <c r="F1503" s="5">
        <v>1</v>
      </c>
      <c r="H1503" s="6" t="s">
        <v>3025</v>
      </c>
      <c r="I1503" s="7" t="s">
        <v>3446</v>
      </c>
      <c r="K1503" s="8">
        <v>2170546761</v>
      </c>
      <c r="M1503" s="9" t="s">
        <v>38</v>
      </c>
      <c r="N1503" s="10" t="s">
        <v>40</v>
      </c>
      <c r="O1503" s="9" t="s">
        <v>996</v>
      </c>
      <c r="P1503" s="9"/>
      <c r="Q1503" s="9" t="s">
        <v>46</v>
      </c>
      <c r="R1503" s="10"/>
      <c r="S1503" s="11">
        <v>2</v>
      </c>
      <c r="AK1503" s="14">
        <v>54.89</v>
      </c>
      <c r="AL1503" s="16">
        <v>7.6846000000000005</v>
      </c>
      <c r="AM1503" s="16">
        <v>62.574600000000004</v>
      </c>
      <c r="AO1503">
        <f t="shared" si="24"/>
        <v>1</v>
      </c>
      <c r="AP1503">
        <v>674</v>
      </c>
      <c r="AQ1503" t="s">
        <v>3446</v>
      </c>
      <c r="AR1503" t="s">
        <v>3446</v>
      </c>
      <c r="AS1503" t="s">
        <v>7044</v>
      </c>
      <c r="AT1503" t="s">
        <v>3025</v>
      </c>
      <c r="AU1503" t="s">
        <v>3025</v>
      </c>
      <c r="AV1503" t="s">
        <v>40</v>
      </c>
      <c r="AW1503" t="s">
        <v>38</v>
      </c>
      <c r="AX1503" t="s">
        <v>7045</v>
      </c>
      <c r="AY1503" t="s">
        <v>99</v>
      </c>
      <c r="AZ1503" t="s">
        <v>996</v>
      </c>
      <c r="BA1503" t="s">
        <v>7773</v>
      </c>
      <c r="BB1503" t="s">
        <v>46</v>
      </c>
      <c r="BC1503">
        <v>2170546761</v>
      </c>
      <c r="BD1503" t="s">
        <v>7048</v>
      </c>
      <c r="BE1503" t="s">
        <v>68</v>
      </c>
      <c r="BF1503" t="s">
        <v>7050</v>
      </c>
      <c r="BH1503" t="s">
        <v>3653</v>
      </c>
      <c r="BI1503" t="s">
        <v>7078</v>
      </c>
      <c r="BJ1503" t="s">
        <v>7774</v>
      </c>
      <c r="BL1503">
        <v>1</v>
      </c>
      <c r="BM1503" s="20">
        <v>1</v>
      </c>
      <c r="BN1503" t="s">
        <v>7063</v>
      </c>
      <c r="BO1503" s="20">
        <v>0.2</v>
      </c>
      <c r="BP1503" s="20">
        <v>1</v>
      </c>
      <c r="BQ1503" t="s">
        <v>7064</v>
      </c>
      <c r="BS1503" s="20">
        <v>54.89</v>
      </c>
      <c r="BT1503" s="20">
        <v>7.68</v>
      </c>
      <c r="BU1503" s="20">
        <v>62.57</v>
      </c>
    </row>
    <row r="1504" spans="1:73" x14ac:dyDescent="0.35">
      <c r="A1504" s="1">
        <v>1504</v>
      </c>
      <c r="B1504" t="s">
        <v>3447</v>
      </c>
      <c r="C1504" s="4" t="s">
        <v>38</v>
      </c>
      <c r="E1504" s="3" t="s">
        <v>6297</v>
      </c>
      <c r="F1504" s="5">
        <v>1</v>
      </c>
      <c r="H1504" s="6" t="s">
        <v>3025</v>
      </c>
      <c r="I1504" s="7" t="s">
        <v>3448</v>
      </c>
      <c r="K1504" s="8">
        <v>2170546770</v>
      </c>
      <c r="M1504" s="9" t="s">
        <v>38</v>
      </c>
      <c r="N1504" s="10" t="s">
        <v>40</v>
      </c>
      <c r="O1504" s="9" t="s">
        <v>1212</v>
      </c>
      <c r="P1504" s="9"/>
      <c r="Q1504" s="9" t="s">
        <v>46</v>
      </c>
      <c r="R1504" s="10"/>
      <c r="S1504" s="11">
        <v>7</v>
      </c>
      <c r="AK1504" s="14">
        <v>177.37</v>
      </c>
      <c r="AL1504" s="16">
        <v>24.831800000000005</v>
      </c>
      <c r="AM1504" s="16">
        <v>202.20180000000002</v>
      </c>
      <c r="AO1504">
        <f t="shared" si="24"/>
        <v>1</v>
      </c>
      <c r="AP1504">
        <v>1811</v>
      </c>
      <c r="AQ1504" t="s">
        <v>3448</v>
      </c>
      <c r="AR1504" t="s">
        <v>3448</v>
      </c>
      <c r="AS1504" t="s">
        <v>7044</v>
      </c>
      <c r="AT1504" t="s">
        <v>3025</v>
      </c>
      <c r="AU1504" t="s">
        <v>3025</v>
      </c>
      <c r="AV1504" t="s">
        <v>40</v>
      </c>
      <c r="AW1504" t="s">
        <v>38</v>
      </c>
      <c r="AX1504" t="s">
        <v>7045</v>
      </c>
      <c r="AY1504" t="s">
        <v>99</v>
      </c>
      <c r="AZ1504" t="s">
        <v>1212</v>
      </c>
      <c r="BA1504" t="s">
        <v>7096</v>
      </c>
      <c r="BB1504" t="s">
        <v>46</v>
      </c>
      <c r="BC1504">
        <v>2170546770</v>
      </c>
      <c r="BD1504" t="s">
        <v>7048</v>
      </c>
      <c r="BE1504" t="s">
        <v>68</v>
      </c>
      <c r="BF1504" t="s">
        <v>7050</v>
      </c>
      <c r="BH1504" t="s">
        <v>3653</v>
      </c>
      <c r="BI1504" t="s">
        <v>7078</v>
      </c>
      <c r="BJ1504" t="s">
        <v>7896</v>
      </c>
      <c r="BL1504">
        <v>1</v>
      </c>
      <c r="BM1504" s="20">
        <v>3</v>
      </c>
      <c r="BN1504" t="s">
        <v>9023</v>
      </c>
      <c r="BO1504" s="20">
        <v>6.8</v>
      </c>
      <c r="BP1504" s="20">
        <v>6.8</v>
      </c>
      <c r="BQ1504" t="s">
        <v>7054</v>
      </c>
      <c r="BS1504" s="20">
        <v>177.37</v>
      </c>
      <c r="BT1504" s="20">
        <v>24.83</v>
      </c>
      <c r="BU1504" s="20">
        <v>202.2</v>
      </c>
    </row>
    <row r="1505" spans="1:73" x14ac:dyDescent="0.35">
      <c r="A1505" s="1">
        <v>1505</v>
      </c>
      <c r="B1505" t="s">
        <v>3449</v>
      </c>
      <c r="C1505" s="4" t="s">
        <v>38</v>
      </c>
      <c r="E1505" s="3" t="s">
        <v>6298</v>
      </c>
      <c r="F1505" s="5">
        <v>1</v>
      </c>
      <c r="H1505" s="6" t="s">
        <v>3025</v>
      </c>
      <c r="I1505" s="7" t="s">
        <v>3450</v>
      </c>
      <c r="K1505" s="8">
        <v>2170546884</v>
      </c>
      <c r="M1505" s="9" t="s">
        <v>38</v>
      </c>
      <c r="N1505" s="10" t="s">
        <v>40</v>
      </c>
      <c r="O1505" s="9" t="s">
        <v>70</v>
      </c>
      <c r="P1505" s="9"/>
      <c r="Q1505" s="9" t="s">
        <v>46</v>
      </c>
      <c r="R1505" s="10"/>
      <c r="S1505" s="11">
        <v>3.5</v>
      </c>
      <c r="AK1505" s="14">
        <v>165.11</v>
      </c>
      <c r="AL1505" s="16">
        <v>23.115400000000005</v>
      </c>
      <c r="AM1505" s="16">
        <v>188.22540000000001</v>
      </c>
      <c r="AO1505">
        <f t="shared" si="24"/>
        <v>1</v>
      </c>
      <c r="AP1505">
        <v>1619</v>
      </c>
      <c r="AQ1505" t="s">
        <v>3450</v>
      </c>
      <c r="AR1505" t="s">
        <v>3450</v>
      </c>
      <c r="AS1505" t="s">
        <v>7044</v>
      </c>
      <c r="AT1505" t="s">
        <v>3025</v>
      </c>
      <c r="AU1505" t="s">
        <v>3025</v>
      </c>
      <c r="AV1505" t="s">
        <v>40</v>
      </c>
      <c r="AW1505" t="s">
        <v>38</v>
      </c>
      <c r="AX1505" t="s">
        <v>7045</v>
      </c>
      <c r="AY1505" t="s">
        <v>77</v>
      </c>
      <c r="AZ1505" t="s">
        <v>70</v>
      </c>
      <c r="BA1505" t="s">
        <v>7087</v>
      </c>
      <c r="BB1505" t="s">
        <v>46</v>
      </c>
      <c r="BC1505">
        <v>2170546884</v>
      </c>
      <c r="BD1505" t="s">
        <v>7048</v>
      </c>
      <c r="BE1505" t="s">
        <v>68</v>
      </c>
      <c r="BF1505" t="s">
        <v>7050</v>
      </c>
      <c r="BH1505" t="s">
        <v>153</v>
      </c>
      <c r="BI1505" t="s">
        <v>8193</v>
      </c>
      <c r="BJ1505" t="s">
        <v>7089</v>
      </c>
      <c r="BL1505">
        <v>1</v>
      </c>
      <c r="BM1505" s="20">
        <v>3.4</v>
      </c>
      <c r="BN1505" t="s">
        <v>9024</v>
      </c>
      <c r="BO1505" s="20">
        <v>3.5</v>
      </c>
      <c r="BP1505" s="20">
        <v>3.5</v>
      </c>
      <c r="BQ1505" t="s">
        <v>7054</v>
      </c>
      <c r="BS1505" s="20">
        <v>165.11</v>
      </c>
      <c r="BT1505" s="20">
        <v>23.12</v>
      </c>
      <c r="BU1505" s="20">
        <v>188.23</v>
      </c>
    </row>
    <row r="1506" spans="1:73" x14ac:dyDescent="0.35">
      <c r="A1506" s="1">
        <v>1506</v>
      </c>
      <c r="B1506" t="s">
        <v>3451</v>
      </c>
      <c r="C1506" s="4" t="s">
        <v>38</v>
      </c>
      <c r="E1506" s="3" t="s">
        <v>6299</v>
      </c>
      <c r="F1506" s="5">
        <v>1</v>
      </c>
      <c r="H1506" s="6" t="s">
        <v>3025</v>
      </c>
      <c r="I1506" s="7" t="s">
        <v>3452</v>
      </c>
      <c r="K1506" s="8">
        <v>2170546887</v>
      </c>
      <c r="M1506" s="9" t="s">
        <v>38</v>
      </c>
      <c r="N1506" s="10" t="s">
        <v>40</v>
      </c>
      <c r="O1506" s="9" t="s">
        <v>3453</v>
      </c>
      <c r="P1506" s="9"/>
      <c r="Q1506" s="9" t="s">
        <v>46</v>
      </c>
      <c r="R1506" s="10"/>
      <c r="S1506" s="11">
        <v>2</v>
      </c>
      <c r="AK1506" s="14">
        <v>54.89</v>
      </c>
      <c r="AL1506" s="16">
        <v>7.6846000000000005</v>
      </c>
      <c r="AM1506" s="16">
        <v>62.574600000000004</v>
      </c>
      <c r="AO1506">
        <f t="shared" si="24"/>
        <v>1</v>
      </c>
      <c r="AP1506">
        <v>675</v>
      </c>
      <c r="AQ1506" t="s">
        <v>3452</v>
      </c>
      <c r="AR1506" t="s">
        <v>3452</v>
      </c>
      <c r="AS1506" t="s">
        <v>7044</v>
      </c>
      <c r="AT1506" t="s">
        <v>3025</v>
      </c>
      <c r="AU1506" t="s">
        <v>3025</v>
      </c>
      <c r="AV1506" t="s">
        <v>40</v>
      </c>
      <c r="AW1506" t="s">
        <v>38</v>
      </c>
      <c r="AX1506" t="s">
        <v>7045</v>
      </c>
      <c r="AY1506" t="s">
        <v>85</v>
      </c>
      <c r="AZ1506" t="s">
        <v>3453</v>
      </c>
      <c r="BA1506" t="s">
        <v>9025</v>
      </c>
      <c r="BB1506" t="s">
        <v>46</v>
      </c>
      <c r="BC1506">
        <v>2170546887</v>
      </c>
      <c r="BD1506" t="s">
        <v>7048</v>
      </c>
      <c r="BE1506" t="s">
        <v>3653</v>
      </c>
      <c r="BF1506" t="s">
        <v>7048</v>
      </c>
      <c r="BH1506" t="s">
        <v>153</v>
      </c>
      <c r="BI1506" t="s">
        <v>7201</v>
      </c>
      <c r="BJ1506" t="s">
        <v>9026</v>
      </c>
      <c r="BL1506">
        <v>1</v>
      </c>
      <c r="BM1506" s="20">
        <v>1</v>
      </c>
      <c r="BN1506" t="s">
        <v>7063</v>
      </c>
      <c r="BO1506" s="20">
        <v>0.2</v>
      </c>
      <c r="BP1506" s="20">
        <v>1</v>
      </c>
      <c r="BQ1506" t="s">
        <v>7064</v>
      </c>
      <c r="BS1506" s="20">
        <v>54.89</v>
      </c>
      <c r="BT1506" s="20">
        <v>7.68</v>
      </c>
      <c r="BU1506" s="20">
        <v>62.57</v>
      </c>
    </row>
    <row r="1507" spans="1:73" x14ac:dyDescent="0.35">
      <c r="A1507" s="1">
        <v>1507</v>
      </c>
      <c r="B1507" t="s">
        <v>3454</v>
      </c>
      <c r="C1507" s="4" t="s">
        <v>38</v>
      </c>
      <c r="E1507" s="3" t="s">
        <v>6300</v>
      </c>
      <c r="F1507" s="5">
        <v>1</v>
      </c>
      <c r="H1507" s="6" t="s">
        <v>3025</v>
      </c>
      <c r="I1507" s="7" t="s">
        <v>3455</v>
      </c>
      <c r="K1507" s="8">
        <v>2170546703</v>
      </c>
      <c r="M1507" s="9" t="s">
        <v>38</v>
      </c>
      <c r="N1507" s="10" t="s">
        <v>40</v>
      </c>
      <c r="O1507" s="9" t="s">
        <v>1032</v>
      </c>
      <c r="P1507" s="9"/>
      <c r="Q1507" s="9" t="s">
        <v>46</v>
      </c>
      <c r="R1507" s="10"/>
      <c r="S1507" s="11">
        <v>2</v>
      </c>
      <c r="AK1507" s="14">
        <v>54.89</v>
      </c>
      <c r="AL1507" s="16">
        <v>7.6846000000000005</v>
      </c>
      <c r="AM1507" s="16">
        <v>62.574600000000004</v>
      </c>
      <c r="AO1507">
        <f t="shared" si="24"/>
        <v>1</v>
      </c>
      <c r="AP1507">
        <v>676</v>
      </c>
      <c r="AQ1507" t="s">
        <v>3455</v>
      </c>
      <c r="AR1507" t="s">
        <v>3455</v>
      </c>
      <c r="AS1507" t="s">
        <v>7044</v>
      </c>
      <c r="AT1507" t="s">
        <v>3025</v>
      </c>
      <c r="AU1507" t="s">
        <v>3025</v>
      </c>
      <c r="AV1507" t="s">
        <v>40</v>
      </c>
      <c r="AW1507" t="s">
        <v>38</v>
      </c>
      <c r="AX1507" t="s">
        <v>7045</v>
      </c>
      <c r="AY1507" t="s">
        <v>104</v>
      </c>
      <c r="AZ1507" t="s">
        <v>1032</v>
      </c>
      <c r="BA1507" t="s">
        <v>7798</v>
      </c>
      <c r="BB1507" t="s">
        <v>46</v>
      </c>
      <c r="BC1507">
        <v>2170546703</v>
      </c>
      <c r="BD1507" t="s">
        <v>7048</v>
      </c>
      <c r="BE1507" t="s">
        <v>68</v>
      </c>
      <c r="BF1507" t="s">
        <v>7050</v>
      </c>
      <c r="BH1507" t="s">
        <v>3653</v>
      </c>
      <c r="BI1507" t="s">
        <v>7078</v>
      </c>
      <c r="BJ1507" t="s">
        <v>8087</v>
      </c>
      <c r="BL1507">
        <v>1</v>
      </c>
      <c r="BM1507" s="20">
        <v>1</v>
      </c>
      <c r="BN1507" t="s">
        <v>7063</v>
      </c>
      <c r="BO1507" s="20">
        <v>0.2</v>
      </c>
      <c r="BP1507" s="20">
        <v>1</v>
      </c>
      <c r="BQ1507" t="s">
        <v>7064</v>
      </c>
      <c r="BS1507" s="20">
        <v>54.89</v>
      </c>
      <c r="BT1507" s="20">
        <v>7.68</v>
      </c>
      <c r="BU1507" s="20">
        <v>62.57</v>
      </c>
    </row>
    <row r="1508" spans="1:73" x14ac:dyDescent="0.35">
      <c r="A1508" s="1">
        <v>1508</v>
      </c>
      <c r="B1508" t="s">
        <v>3456</v>
      </c>
      <c r="C1508" s="4" t="s">
        <v>38</v>
      </c>
      <c r="E1508" s="3" t="s">
        <v>6301</v>
      </c>
      <c r="F1508" s="5">
        <v>1</v>
      </c>
      <c r="H1508" s="6" t="s">
        <v>3025</v>
      </c>
      <c r="I1508" s="7" t="s">
        <v>3457</v>
      </c>
      <c r="K1508" s="8">
        <v>2170546138</v>
      </c>
      <c r="M1508" s="9" t="s">
        <v>38</v>
      </c>
      <c r="N1508" s="10" t="s">
        <v>40</v>
      </c>
      <c r="O1508" s="9" t="s">
        <v>948</v>
      </c>
      <c r="P1508" s="9"/>
      <c r="Q1508" s="9" t="s">
        <v>46</v>
      </c>
      <c r="R1508" s="10"/>
      <c r="S1508" s="11">
        <v>2</v>
      </c>
      <c r="AK1508" s="14">
        <v>54.89</v>
      </c>
      <c r="AL1508" s="16">
        <v>7.6846000000000005</v>
      </c>
      <c r="AM1508" s="16">
        <v>62.574600000000004</v>
      </c>
      <c r="AO1508">
        <f t="shared" si="24"/>
        <v>1</v>
      </c>
      <c r="AP1508">
        <v>691</v>
      </c>
      <c r="AQ1508" t="s">
        <v>3457</v>
      </c>
      <c r="AR1508" t="s">
        <v>3457</v>
      </c>
      <c r="AS1508" t="s">
        <v>7044</v>
      </c>
      <c r="AT1508" t="s">
        <v>68</v>
      </c>
      <c r="AU1508" t="s">
        <v>3025</v>
      </c>
      <c r="AV1508" t="s">
        <v>40</v>
      </c>
      <c r="AW1508" t="s">
        <v>38</v>
      </c>
      <c r="AX1508" t="s">
        <v>7045</v>
      </c>
      <c r="AY1508" t="s">
        <v>7252</v>
      </c>
      <c r="AZ1508" t="s">
        <v>948</v>
      </c>
      <c r="BA1508" t="s">
        <v>7959</v>
      </c>
      <c r="BB1508" t="s">
        <v>46</v>
      </c>
      <c r="BC1508">
        <v>2170546138</v>
      </c>
      <c r="BD1508" t="s">
        <v>7048</v>
      </c>
      <c r="BE1508" t="s">
        <v>68</v>
      </c>
      <c r="BF1508" t="s">
        <v>7048</v>
      </c>
      <c r="BH1508" t="s">
        <v>87</v>
      </c>
      <c r="BI1508" t="s">
        <v>8838</v>
      </c>
      <c r="BJ1508" t="s">
        <v>8468</v>
      </c>
      <c r="BL1508">
        <v>1</v>
      </c>
      <c r="BM1508" s="20">
        <v>1</v>
      </c>
      <c r="BN1508" t="s">
        <v>7063</v>
      </c>
      <c r="BO1508" s="20">
        <v>0.2</v>
      </c>
      <c r="BP1508" s="20">
        <v>1</v>
      </c>
      <c r="BQ1508" t="s">
        <v>7064</v>
      </c>
      <c r="BS1508" s="20">
        <v>54.89</v>
      </c>
      <c r="BT1508" s="20">
        <v>7.68</v>
      </c>
      <c r="BU1508" s="20">
        <v>62.57</v>
      </c>
    </row>
    <row r="1509" spans="1:73" x14ac:dyDescent="0.35">
      <c r="A1509" s="1">
        <v>1509</v>
      </c>
      <c r="B1509" t="s">
        <v>3458</v>
      </c>
      <c r="C1509" s="4" t="s">
        <v>38</v>
      </c>
      <c r="E1509" s="3" t="s">
        <v>6302</v>
      </c>
      <c r="F1509" s="5">
        <v>1</v>
      </c>
      <c r="H1509" s="6" t="s">
        <v>3025</v>
      </c>
      <c r="I1509" s="7" t="s">
        <v>3459</v>
      </c>
      <c r="K1509" s="8">
        <v>2170546720</v>
      </c>
      <c r="M1509" s="9" t="s">
        <v>38</v>
      </c>
      <c r="N1509" s="10" t="s">
        <v>40</v>
      </c>
      <c r="O1509" s="9" t="s">
        <v>298</v>
      </c>
      <c r="P1509" s="9"/>
      <c r="Q1509" s="9" t="s">
        <v>46</v>
      </c>
      <c r="R1509" s="10"/>
      <c r="S1509" s="11">
        <v>2</v>
      </c>
      <c r="AK1509" s="14">
        <v>54.89</v>
      </c>
      <c r="AL1509" s="16">
        <v>7.6846000000000005</v>
      </c>
      <c r="AM1509" s="16">
        <v>62.574600000000004</v>
      </c>
      <c r="AO1509">
        <f t="shared" si="24"/>
        <v>1</v>
      </c>
      <c r="AP1509">
        <v>1362</v>
      </c>
      <c r="AQ1509" t="s">
        <v>3459</v>
      </c>
      <c r="AR1509" t="s">
        <v>3459</v>
      </c>
      <c r="AS1509" t="s">
        <v>7044</v>
      </c>
      <c r="AT1509" t="s">
        <v>3025</v>
      </c>
      <c r="AU1509" t="s">
        <v>3025</v>
      </c>
      <c r="AV1509" t="s">
        <v>40</v>
      </c>
      <c r="AW1509" t="s">
        <v>38</v>
      </c>
      <c r="AX1509" t="s">
        <v>7045</v>
      </c>
      <c r="AY1509" t="s">
        <v>92</v>
      </c>
      <c r="AZ1509" t="s">
        <v>298</v>
      </c>
      <c r="BA1509" t="s">
        <v>7096</v>
      </c>
      <c r="BB1509" t="s">
        <v>46</v>
      </c>
      <c r="BC1509">
        <v>2170546720</v>
      </c>
      <c r="BD1509" t="s">
        <v>7048</v>
      </c>
      <c r="BE1509" t="s">
        <v>68</v>
      </c>
      <c r="BF1509" t="s">
        <v>7048</v>
      </c>
      <c r="BH1509" t="s">
        <v>87</v>
      </c>
      <c r="BI1509" t="s">
        <v>7215</v>
      </c>
      <c r="BJ1509" t="s">
        <v>8731</v>
      </c>
      <c r="BL1509">
        <v>1</v>
      </c>
      <c r="BM1509" s="20">
        <v>2</v>
      </c>
      <c r="BN1509" t="s">
        <v>7063</v>
      </c>
      <c r="BO1509" s="20">
        <v>0.2</v>
      </c>
      <c r="BP1509" s="20">
        <v>2</v>
      </c>
      <c r="BQ1509" t="s">
        <v>7064</v>
      </c>
      <c r="BS1509" s="20">
        <v>54.89</v>
      </c>
      <c r="BT1509" s="20">
        <v>7.68</v>
      </c>
      <c r="BU1509" s="20">
        <v>62.57</v>
      </c>
    </row>
    <row r="1510" spans="1:73" x14ac:dyDescent="0.35">
      <c r="A1510" s="1">
        <v>1510</v>
      </c>
      <c r="B1510" t="s">
        <v>3460</v>
      </c>
      <c r="C1510" s="4" t="s">
        <v>38</v>
      </c>
      <c r="E1510" s="3" t="s">
        <v>6303</v>
      </c>
      <c r="F1510" s="5">
        <v>1</v>
      </c>
      <c r="H1510" s="6" t="s">
        <v>3025</v>
      </c>
      <c r="I1510" s="7" t="s">
        <v>3461</v>
      </c>
      <c r="K1510" s="8">
        <v>2170546904</v>
      </c>
      <c r="M1510" s="9" t="s">
        <v>38</v>
      </c>
      <c r="N1510" s="10" t="s">
        <v>40</v>
      </c>
      <c r="O1510" s="9" t="s">
        <v>298</v>
      </c>
      <c r="P1510" s="9"/>
      <c r="Q1510" s="9" t="s">
        <v>46</v>
      </c>
      <c r="R1510" s="10"/>
      <c r="S1510" s="11">
        <v>2</v>
      </c>
      <c r="AK1510" s="14">
        <v>54.89</v>
      </c>
      <c r="AL1510" s="16">
        <v>7.6846000000000005</v>
      </c>
      <c r="AM1510" s="16">
        <v>62.574600000000004</v>
      </c>
      <c r="AO1510">
        <f t="shared" si="24"/>
        <v>1</v>
      </c>
      <c r="AP1510">
        <v>135</v>
      </c>
      <c r="AQ1510" t="s">
        <v>3461</v>
      </c>
      <c r="AR1510" t="s">
        <v>3461</v>
      </c>
      <c r="AS1510" t="s">
        <v>7044</v>
      </c>
      <c r="AT1510" t="s">
        <v>3025</v>
      </c>
      <c r="AU1510" t="s">
        <v>3025</v>
      </c>
      <c r="AV1510" t="s">
        <v>40</v>
      </c>
      <c r="AW1510" t="s">
        <v>38</v>
      </c>
      <c r="AX1510" t="s">
        <v>7045</v>
      </c>
      <c r="AY1510" t="s">
        <v>85</v>
      </c>
      <c r="AZ1510" t="s">
        <v>298</v>
      </c>
      <c r="BA1510" t="s">
        <v>7345</v>
      </c>
      <c r="BB1510" t="s">
        <v>46</v>
      </c>
      <c r="BC1510">
        <v>2170546904</v>
      </c>
      <c r="BD1510" t="s">
        <v>7048</v>
      </c>
      <c r="BE1510" t="s">
        <v>3653</v>
      </c>
      <c r="BF1510" t="s">
        <v>7048</v>
      </c>
      <c r="BH1510" t="s">
        <v>87</v>
      </c>
      <c r="BI1510" t="s">
        <v>9017</v>
      </c>
      <c r="BJ1510" t="s">
        <v>7347</v>
      </c>
      <c r="BL1510">
        <v>1</v>
      </c>
      <c r="BM1510" s="20">
        <v>0.5</v>
      </c>
      <c r="BN1510" t="s">
        <v>7063</v>
      </c>
      <c r="BO1510" s="20">
        <v>0.2</v>
      </c>
      <c r="BP1510" s="20">
        <v>0.5</v>
      </c>
      <c r="BQ1510" t="s">
        <v>7064</v>
      </c>
      <c r="BS1510" s="20">
        <v>54.89</v>
      </c>
      <c r="BT1510" s="20">
        <v>7.68</v>
      </c>
      <c r="BU1510" s="20">
        <v>62.57</v>
      </c>
    </row>
    <row r="1511" spans="1:73" x14ac:dyDescent="0.35">
      <c r="A1511" s="1">
        <v>1511</v>
      </c>
      <c r="B1511" t="s">
        <v>3462</v>
      </c>
      <c r="C1511" s="4" t="s">
        <v>38</v>
      </c>
      <c r="E1511" s="3" t="s">
        <v>6304</v>
      </c>
      <c r="F1511" s="5">
        <v>1</v>
      </c>
      <c r="H1511" s="6" t="s">
        <v>3025</v>
      </c>
      <c r="I1511" s="7" t="s">
        <v>3463</v>
      </c>
      <c r="K1511" s="8">
        <v>2170546905</v>
      </c>
      <c r="M1511" s="9" t="s">
        <v>38</v>
      </c>
      <c r="N1511" s="10" t="s">
        <v>40</v>
      </c>
      <c r="O1511" s="9" t="s">
        <v>3464</v>
      </c>
      <c r="P1511" s="9"/>
      <c r="Q1511" s="9" t="s">
        <v>46</v>
      </c>
      <c r="R1511" s="10"/>
      <c r="S1511" s="11">
        <v>2</v>
      </c>
      <c r="AK1511" s="14">
        <v>54.89</v>
      </c>
      <c r="AL1511" s="16">
        <v>7.6846000000000005</v>
      </c>
      <c r="AM1511" s="16">
        <v>62.574600000000004</v>
      </c>
      <c r="AO1511">
        <f t="shared" si="24"/>
        <v>1</v>
      </c>
      <c r="AP1511">
        <v>677</v>
      </c>
      <c r="AQ1511" t="s">
        <v>3463</v>
      </c>
      <c r="AR1511" t="s">
        <v>3463</v>
      </c>
      <c r="AS1511" t="s">
        <v>7044</v>
      </c>
      <c r="AT1511" t="s">
        <v>3025</v>
      </c>
      <c r="AU1511" t="s">
        <v>3025</v>
      </c>
      <c r="AV1511" t="s">
        <v>40</v>
      </c>
      <c r="AW1511" t="s">
        <v>38</v>
      </c>
      <c r="AX1511" t="s">
        <v>7045</v>
      </c>
      <c r="AY1511" t="s">
        <v>89</v>
      </c>
      <c r="AZ1511" t="s">
        <v>3464</v>
      </c>
      <c r="BA1511" t="s">
        <v>7258</v>
      </c>
      <c r="BB1511" t="s">
        <v>46</v>
      </c>
      <c r="BC1511">
        <v>2170546905</v>
      </c>
      <c r="BD1511" t="s">
        <v>7048</v>
      </c>
      <c r="BE1511" t="s">
        <v>68</v>
      </c>
      <c r="BF1511" t="s">
        <v>7048</v>
      </c>
      <c r="BH1511" t="s">
        <v>87</v>
      </c>
      <c r="BI1511" t="s">
        <v>8220</v>
      </c>
      <c r="BJ1511" t="s">
        <v>9027</v>
      </c>
      <c r="BL1511">
        <v>1</v>
      </c>
      <c r="BM1511" s="20">
        <v>1</v>
      </c>
      <c r="BN1511" t="s">
        <v>7063</v>
      </c>
      <c r="BO1511" s="20">
        <v>0.2</v>
      </c>
      <c r="BP1511" s="20">
        <v>1</v>
      </c>
      <c r="BQ1511" t="s">
        <v>7064</v>
      </c>
      <c r="BS1511" s="20">
        <v>54.89</v>
      </c>
      <c r="BT1511" s="20">
        <v>7.68</v>
      </c>
      <c r="BU1511" s="20">
        <v>62.57</v>
      </c>
    </row>
    <row r="1512" spans="1:73" x14ac:dyDescent="0.35">
      <c r="A1512" s="1">
        <v>1512</v>
      </c>
      <c r="B1512" t="s">
        <v>3465</v>
      </c>
      <c r="C1512" s="4" t="s">
        <v>38</v>
      </c>
      <c r="E1512" s="3" t="s">
        <v>6305</v>
      </c>
      <c r="F1512" s="5">
        <v>1</v>
      </c>
      <c r="H1512" s="6" t="s">
        <v>3025</v>
      </c>
      <c r="I1512" s="7" t="s">
        <v>3466</v>
      </c>
      <c r="K1512" s="8">
        <v>2170546907</v>
      </c>
      <c r="M1512" s="9" t="s">
        <v>38</v>
      </c>
      <c r="N1512" s="10" t="s">
        <v>40</v>
      </c>
      <c r="O1512" s="9" t="s">
        <v>298</v>
      </c>
      <c r="P1512" s="9"/>
      <c r="Q1512" s="9" t="s">
        <v>46</v>
      </c>
      <c r="R1512" s="10"/>
      <c r="S1512" s="11">
        <v>2</v>
      </c>
      <c r="AK1512" s="14">
        <v>54.89</v>
      </c>
      <c r="AL1512" s="16">
        <v>7.6846000000000005</v>
      </c>
      <c r="AM1512" s="16">
        <v>62.574600000000004</v>
      </c>
      <c r="AO1512">
        <f t="shared" si="24"/>
        <v>1</v>
      </c>
      <c r="AP1512">
        <v>136</v>
      </c>
      <c r="AQ1512" t="s">
        <v>3466</v>
      </c>
      <c r="AR1512" t="s">
        <v>3466</v>
      </c>
      <c r="AS1512" t="s">
        <v>7044</v>
      </c>
      <c r="AT1512" t="s">
        <v>3025</v>
      </c>
      <c r="AU1512" t="s">
        <v>3025</v>
      </c>
      <c r="AV1512" t="s">
        <v>40</v>
      </c>
      <c r="AW1512" t="s">
        <v>38</v>
      </c>
      <c r="AX1512" t="s">
        <v>7045</v>
      </c>
      <c r="AY1512" t="s">
        <v>85</v>
      </c>
      <c r="AZ1512" t="s">
        <v>298</v>
      </c>
      <c r="BA1512" t="s">
        <v>7345</v>
      </c>
      <c r="BB1512" t="s">
        <v>46</v>
      </c>
      <c r="BC1512">
        <v>2170546907</v>
      </c>
      <c r="BD1512" t="s">
        <v>7048</v>
      </c>
      <c r="BE1512" t="s">
        <v>3653</v>
      </c>
      <c r="BF1512" t="s">
        <v>7048</v>
      </c>
      <c r="BH1512" t="s">
        <v>87</v>
      </c>
      <c r="BI1512" t="s">
        <v>9017</v>
      </c>
      <c r="BJ1512" t="s">
        <v>7347</v>
      </c>
      <c r="BL1512">
        <v>1</v>
      </c>
      <c r="BM1512" s="20">
        <v>0.5</v>
      </c>
      <c r="BN1512" t="s">
        <v>7063</v>
      </c>
      <c r="BO1512" s="20">
        <v>0.2</v>
      </c>
      <c r="BP1512" s="20">
        <v>0.5</v>
      </c>
      <c r="BQ1512" t="s">
        <v>7064</v>
      </c>
      <c r="BS1512" s="20">
        <v>54.89</v>
      </c>
      <c r="BT1512" s="20">
        <v>7.68</v>
      </c>
      <c r="BU1512" s="20">
        <v>62.57</v>
      </c>
    </row>
    <row r="1513" spans="1:73" x14ac:dyDescent="0.35">
      <c r="A1513" s="1">
        <v>1513</v>
      </c>
      <c r="B1513" t="s">
        <v>3467</v>
      </c>
      <c r="C1513" s="4" t="s">
        <v>38</v>
      </c>
      <c r="E1513" s="3" t="s">
        <v>6306</v>
      </c>
      <c r="F1513" s="5">
        <v>1</v>
      </c>
      <c r="H1513" s="6" t="s">
        <v>3025</v>
      </c>
      <c r="I1513" s="7" t="s">
        <v>3468</v>
      </c>
      <c r="K1513" s="8">
        <v>2170546911</v>
      </c>
      <c r="M1513" s="9" t="s">
        <v>38</v>
      </c>
      <c r="N1513" s="10" t="s">
        <v>40</v>
      </c>
      <c r="O1513" s="9" t="s">
        <v>1354</v>
      </c>
      <c r="P1513" s="9"/>
      <c r="Q1513" s="9" t="s">
        <v>46</v>
      </c>
      <c r="R1513" s="10"/>
      <c r="S1513" s="11">
        <v>2</v>
      </c>
      <c r="AK1513" s="14">
        <v>54.89</v>
      </c>
      <c r="AL1513" s="16">
        <v>7.6846000000000005</v>
      </c>
      <c r="AM1513" s="16">
        <v>62.574600000000004</v>
      </c>
      <c r="AO1513">
        <f t="shared" si="24"/>
        <v>1</v>
      </c>
      <c r="AP1513">
        <v>1324</v>
      </c>
      <c r="AQ1513" t="s">
        <v>3468</v>
      </c>
      <c r="AR1513" t="s">
        <v>3468</v>
      </c>
      <c r="AS1513" t="s">
        <v>7044</v>
      </c>
      <c r="AT1513" t="s">
        <v>3025</v>
      </c>
      <c r="AU1513" t="s">
        <v>3025</v>
      </c>
      <c r="AV1513" t="s">
        <v>40</v>
      </c>
      <c r="AW1513" t="s">
        <v>38</v>
      </c>
      <c r="AX1513" t="s">
        <v>7045</v>
      </c>
      <c r="AY1513" t="s">
        <v>7646</v>
      </c>
      <c r="AZ1513" t="s">
        <v>1354</v>
      </c>
      <c r="BA1513" t="s">
        <v>7995</v>
      </c>
      <c r="BB1513" t="s">
        <v>46</v>
      </c>
      <c r="BC1513">
        <v>2170546911</v>
      </c>
      <c r="BD1513" t="s">
        <v>7048</v>
      </c>
      <c r="BE1513" t="s">
        <v>68</v>
      </c>
      <c r="BF1513" t="s">
        <v>7050</v>
      </c>
      <c r="BH1513" t="s">
        <v>3653</v>
      </c>
      <c r="BI1513" t="s">
        <v>7078</v>
      </c>
      <c r="BJ1513" t="s">
        <v>7996</v>
      </c>
      <c r="BL1513">
        <v>1</v>
      </c>
      <c r="BM1513" s="20">
        <v>1.9</v>
      </c>
      <c r="BN1513" t="s">
        <v>9028</v>
      </c>
      <c r="BO1513" s="20">
        <v>0.9</v>
      </c>
      <c r="BP1513" s="20">
        <v>1.9</v>
      </c>
      <c r="BQ1513" t="s">
        <v>7054</v>
      </c>
      <c r="BS1513" s="20">
        <v>54.89</v>
      </c>
      <c r="BT1513" s="20">
        <v>7.68</v>
      </c>
      <c r="BU1513" s="20">
        <v>62.57</v>
      </c>
    </row>
    <row r="1514" spans="1:73" x14ac:dyDescent="0.35">
      <c r="A1514" s="1">
        <v>1514</v>
      </c>
      <c r="B1514" t="s">
        <v>3469</v>
      </c>
      <c r="C1514" s="4" t="s">
        <v>38</v>
      </c>
      <c r="E1514" s="3" t="s">
        <v>6307</v>
      </c>
      <c r="F1514" s="5">
        <v>1</v>
      </c>
      <c r="H1514" s="6" t="s">
        <v>3025</v>
      </c>
      <c r="I1514" s="7" t="s">
        <v>3470</v>
      </c>
      <c r="K1514" s="8">
        <v>2170546913</v>
      </c>
      <c r="M1514" s="9" t="s">
        <v>38</v>
      </c>
      <c r="N1514" s="10" t="s">
        <v>40</v>
      </c>
      <c r="O1514" s="9" t="s">
        <v>1354</v>
      </c>
      <c r="P1514" s="9"/>
      <c r="Q1514" s="9" t="s">
        <v>46</v>
      </c>
      <c r="R1514" s="10"/>
      <c r="S1514" s="11">
        <v>5</v>
      </c>
      <c r="AK1514" s="14">
        <v>128.37</v>
      </c>
      <c r="AL1514" s="16">
        <v>17.971800000000002</v>
      </c>
      <c r="AM1514" s="16">
        <v>146.34180000000001</v>
      </c>
      <c r="AO1514">
        <f t="shared" si="24"/>
        <v>1</v>
      </c>
      <c r="AP1514">
        <v>1733</v>
      </c>
      <c r="AQ1514" t="s">
        <v>3470</v>
      </c>
      <c r="AR1514" t="s">
        <v>3470</v>
      </c>
      <c r="AS1514" t="s">
        <v>7044</v>
      </c>
      <c r="AT1514" t="s">
        <v>3025</v>
      </c>
      <c r="AU1514" t="s">
        <v>3025</v>
      </c>
      <c r="AV1514" t="s">
        <v>40</v>
      </c>
      <c r="AW1514" t="s">
        <v>38</v>
      </c>
      <c r="AX1514" t="s">
        <v>7045</v>
      </c>
      <c r="AY1514" t="s">
        <v>7646</v>
      </c>
      <c r="AZ1514" t="s">
        <v>1354</v>
      </c>
      <c r="BA1514" t="s">
        <v>7995</v>
      </c>
      <c r="BB1514" t="s">
        <v>46</v>
      </c>
      <c r="BC1514">
        <v>2170546913</v>
      </c>
      <c r="BD1514" t="s">
        <v>7048</v>
      </c>
      <c r="BE1514" t="s">
        <v>68</v>
      </c>
      <c r="BF1514" t="s">
        <v>7050</v>
      </c>
      <c r="BH1514" t="s">
        <v>3653</v>
      </c>
      <c r="BI1514" t="s">
        <v>7078</v>
      </c>
      <c r="BJ1514" t="s">
        <v>7996</v>
      </c>
      <c r="BL1514">
        <v>1</v>
      </c>
      <c r="BM1514" s="20">
        <v>4.9000000000000004</v>
      </c>
      <c r="BN1514" t="s">
        <v>9029</v>
      </c>
      <c r="BO1514" s="20">
        <v>2</v>
      </c>
      <c r="BP1514" s="20">
        <v>4.9000000000000004</v>
      </c>
      <c r="BQ1514" t="s">
        <v>7054</v>
      </c>
      <c r="BS1514" s="20">
        <v>128.37</v>
      </c>
      <c r="BT1514" s="20">
        <v>17.97</v>
      </c>
      <c r="BU1514" s="20">
        <v>146.34</v>
      </c>
    </row>
    <row r="1515" spans="1:73" x14ac:dyDescent="0.35">
      <c r="A1515" s="1">
        <v>1515</v>
      </c>
      <c r="B1515" t="s">
        <v>3471</v>
      </c>
      <c r="C1515" s="4" t="s">
        <v>38</v>
      </c>
      <c r="E1515" s="3" t="s">
        <v>6308</v>
      </c>
      <c r="F1515" s="5">
        <v>1</v>
      </c>
      <c r="H1515" s="6" t="s">
        <v>3025</v>
      </c>
      <c r="I1515" s="7" t="s">
        <v>3472</v>
      </c>
      <c r="K1515" s="8">
        <v>2170546919</v>
      </c>
      <c r="M1515" s="9" t="s">
        <v>38</v>
      </c>
      <c r="N1515" s="10" t="s">
        <v>40</v>
      </c>
      <c r="O1515" s="9" t="s">
        <v>140</v>
      </c>
      <c r="P1515" s="9"/>
      <c r="Q1515" s="9" t="s">
        <v>46</v>
      </c>
      <c r="R1515" s="10"/>
      <c r="S1515" s="11">
        <v>2</v>
      </c>
      <c r="AK1515" s="14">
        <v>54.89</v>
      </c>
      <c r="AL1515" s="16">
        <v>7.6846000000000005</v>
      </c>
      <c r="AM1515" s="16">
        <v>62.574600000000004</v>
      </c>
      <c r="AO1515">
        <f t="shared" si="24"/>
        <v>1</v>
      </c>
      <c r="AP1515">
        <v>678</v>
      </c>
      <c r="AQ1515" t="s">
        <v>3472</v>
      </c>
      <c r="AR1515" t="s">
        <v>3472</v>
      </c>
      <c r="AS1515" t="s">
        <v>7044</v>
      </c>
      <c r="AT1515" t="s">
        <v>3025</v>
      </c>
      <c r="AU1515" t="s">
        <v>3025</v>
      </c>
      <c r="AV1515" t="s">
        <v>40</v>
      </c>
      <c r="AW1515" t="s">
        <v>38</v>
      </c>
      <c r="AX1515" t="s">
        <v>7045</v>
      </c>
      <c r="AY1515" t="s">
        <v>104</v>
      </c>
      <c r="AZ1515" t="s">
        <v>140</v>
      </c>
      <c r="BA1515" t="s">
        <v>7532</v>
      </c>
      <c r="BB1515" t="s">
        <v>46</v>
      </c>
      <c r="BC1515">
        <v>2170546919</v>
      </c>
      <c r="BD1515" t="s">
        <v>7048</v>
      </c>
      <c r="BE1515" t="s">
        <v>68</v>
      </c>
      <c r="BF1515" t="s">
        <v>7050</v>
      </c>
      <c r="BH1515" t="s">
        <v>3653</v>
      </c>
      <c r="BI1515" t="s">
        <v>7078</v>
      </c>
      <c r="BJ1515" t="s">
        <v>9030</v>
      </c>
      <c r="BL1515">
        <v>1</v>
      </c>
      <c r="BM1515" s="20">
        <v>1</v>
      </c>
      <c r="BN1515" t="s">
        <v>7063</v>
      </c>
      <c r="BO1515" s="20">
        <v>0.2</v>
      </c>
      <c r="BP1515" s="20">
        <v>1</v>
      </c>
      <c r="BQ1515" t="s">
        <v>7064</v>
      </c>
      <c r="BS1515" s="20">
        <v>54.89</v>
      </c>
      <c r="BT1515" s="20">
        <v>7.68</v>
      </c>
      <c r="BU1515" s="20">
        <v>62.57</v>
      </c>
    </row>
    <row r="1516" spans="1:73" x14ac:dyDescent="0.35">
      <c r="A1516" s="1">
        <v>1516</v>
      </c>
      <c r="B1516" t="s">
        <v>3473</v>
      </c>
      <c r="C1516" s="4" t="s">
        <v>38</v>
      </c>
      <c r="E1516" s="3" t="s">
        <v>6309</v>
      </c>
      <c r="F1516" s="5">
        <v>1</v>
      </c>
      <c r="H1516" s="6" t="s">
        <v>3025</v>
      </c>
      <c r="I1516" s="7" t="s">
        <v>3474</v>
      </c>
      <c r="K1516" s="8">
        <v>2170545648</v>
      </c>
      <c r="M1516" s="9" t="s">
        <v>38</v>
      </c>
      <c r="N1516" s="10" t="s">
        <v>40</v>
      </c>
      <c r="O1516" s="9" t="s">
        <v>329</v>
      </c>
      <c r="P1516" s="9"/>
      <c r="Q1516" s="9" t="s">
        <v>46</v>
      </c>
      <c r="R1516" s="10"/>
      <c r="S1516" s="11">
        <v>2</v>
      </c>
      <c r="AK1516" s="14">
        <v>54.89</v>
      </c>
      <c r="AL1516" s="16">
        <v>7.6846000000000005</v>
      </c>
      <c r="AM1516" s="16">
        <v>62.574600000000004</v>
      </c>
      <c r="AO1516">
        <f t="shared" si="24"/>
        <v>1</v>
      </c>
      <c r="AP1516">
        <v>679</v>
      </c>
      <c r="AQ1516" t="s">
        <v>3474</v>
      </c>
      <c r="AR1516" t="s">
        <v>3474</v>
      </c>
      <c r="AS1516" t="s">
        <v>7044</v>
      </c>
      <c r="AT1516" t="s">
        <v>3025</v>
      </c>
      <c r="AU1516" t="s">
        <v>3025</v>
      </c>
      <c r="AV1516" t="s">
        <v>40</v>
      </c>
      <c r="AW1516" t="s">
        <v>38</v>
      </c>
      <c r="AX1516" t="s">
        <v>7045</v>
      </c>
      <c r="AY1516" t="s">
        <v>104</v>
      </c>
      <c r="AZ1516" t="s">
        <v>329</v>
      </c>
      <c r="BA1516" t="s">
        <v>7333</v>
      </c>
      <c r="BB1516" t="s">
        <v>46</v>
      </c>
      <c r="BC1516">
        <v>2170545648</v>
      </c>
      <c r="BD1516" t="s">
        <v>7048</v>
      </c>
      <c r="BE1516" t="s">
        <v>68</v>
      </c>
      <c r="BF1516" t="s">
        <v>7050</v>
      </c>
      <c r="BH1516" t="s">
        <v>3653</v>
      </c>
      <c r="BI1516" t="s">
        <v>7078</v>
      </c>
      <c r="BJ1516" t="s">
        <v>7334</v>
      </c>
      <c r="BL1516">
        <v>1</v>
      </c>
      <c r="BM1516" s="20">
        <v>1</v>
      </c>
      <c r="BN1516" t="s">
        <v>7063</v>
      </c>
      <c r="BO1516" s="20">
        <v>0.2</v>
      </c>
      <c r="BP1516" s="20">
        <v>1</v>
      </c>
      <c r="BQ1516" t="s">
        <v>7064</v>
      </c>
      <c r="BS1516" s="20">
        <v>54.89</v>
      </c>
      <c r="BT1516" s="20">
        <v>7.68</v>
      </c>
      <c r="BU1516" s="20">
        <v>62.57</v>
      </c>
    </row>
    <row r="1517" spans="1:73" x14ac:dyDescent="0.35">
      <c r="A1517" s="1">
        <v>1517</v>
      </c>
      <c r="B1517" t="s">
        <v>3475</v>
      </c>
      <c r="C1517" s="4" t="s">
        <v>38</v>
      </c>
      <c r="E1517" s="3" t="s">
        <v>6310</v>
      </c>
      <c r="F1517" s="5">
        <v>1</v>
      </c>
      <c r="H1517" s="6" t="s">
        <v>3025</v>
      </c>
      <c r="I1517" s="7" t="s">
        <v>3476</v>
      </c>
      <c r="K1517" s="8">
        <v>2170543902</v>
      </c>
      <c r="M1517" s="9" t="s">
        <v>38</v>
      </c>
      <c r="N1517" s="10" t="s">
        <v>40</v>
      </c>
      <c r="O1517" s="9" t="s">
        <v>914</v>
      </c>
      <c r="P1517" s="9"/>
      <c r="Q1517" s="9" t="s">
        <v>46</v>
      </c>
      <c r="R1517" s="10"/>
      <c r="S1517" s="11">
        <v>13</v>
      </c>
      <c r="AK1517" s="14">
        <v>324.35000000000002</v>
      </c>
      <c r="AL1517" s="16">
        <v>45.409000000000006</v>
      </c>
      <c r="AM1517" s="16">
        <v>369.75900000000001</v>
      </c>
      <c r="AO1517">
        <f t="shared" si="24"/>
        <v>1</v>
      </c>
      <c r="AP1517">
        <v>1929</v>
      </c>
      <c r="AQ1517" t="s">
        <v>3476</v>
      </c>
      <c r="AR1517" t="s">
        <v>3476</v>
      </c>
      <c r="AS1517" t="s">
        <v>7044</v>
      </c>
      <c r="AT1517" t="s">
        <v>3025</v>
      </c>
      <c r="AU1517" t="s">
        <v>3025</v>
      </c>
      <c r="AV1517" t="s">
        <v>40</v>
      </c>
      <c r="AW1517" t="s">
        <v>38</v>
      </c>
      <c r="AX1517" t="s">
        <v>7045</v>
      </c>
      <c r="AY1517" t="s">
        <v>89</v>
      </c>
      <c r="AZ1517" t="s">
        <v>914</v>
      </c>
      <c r="BA1517" t="s">
        <v>7321</v>
      </c>
      <c r="BB1517" t="s">
        <v>46</v>
      </c>
      <c r="BC1517">
        <v>2170543902</v>
      </c>
      <c r="BD1517" t="s">
        <v>7048</v>
      </c>
      <c r="BE1517" t="s">
        <v>68</v>
      </c>
      <c r="BF1517" t="s">
        <v>7048</v>
      </c>
      <c r="BH1517" t="s">
        <v>87</v>
      </c>
      <c r="BI1517" t="s">
        <v>7750</v>
      </c>
      <c r="BJ1517" t="s">
        <v>9031</v>
      </c>
      <c r="BL1517">
        <v>1</v>
      </c>
      <c r="BM1517" s="20">
        <v>12.9</v>
      </c>
      <c r="BN1517" t="s">
        <v>9032</v>
      </c>
      <c r="BO1517" s="20">
        <v>3.4</v>
      </c>
      <c r="BP1517" s="20">
        <v>12.9</v>
      </c>
      <c r="BQ1517" t="s">
        <v>7054</v>
      </c>
      <c r="BS1517" s="20">
        <v>324.35000000000002</v>
      </c>
      <c r="BT1517" s="20">
        <v>45.41</v>
      </c>
      <c r="BU1517" s="20">
        <v>369.76</v>
      </c>
    </row>
    <row r="1518" spans="1:73" x14ac:dyDescent="0.35">
      <c r="A1518" s="1">
        <v>1518</v>
      </c>
      <c r="B1518" t="s">
        <v>3477</v>
      </c>
      <c r="C1518" s="4" t="s">
        <v>38</v>
      </c>
      <c r="E1518" s="3" t="s">
        <v>6311</v>
      </c>
      <c r="F1518" s="5">
        <v>1</v>
      </c>
      <c r="H1518" s="6" t="s">
        <v>3025</v>
      </c>
      <c r="I1518" s="7" t="s">
        <v>3478</v>
      </c>
      <c r="K1518" s="8">
        <v>2170546927</v>
      </c>
      <c r="M1518" s="9" t="s">
        <v>38</v>
      </c>
      <c r="N1518" s="10" t="s">
        <v>40</v>
      </c>
      <c r="O1518" s="9" t="s">
        <v>311</v>
      </c>
      <c r="P1518" s="9"/>
      <c r="Q1518" s="9" t="s">
        <v>46</v>
      </c>
      <c r="R1518" s="10"/>
      <c r="S1518" s="11">
        <v>2</v>
      </c>
      <c r="AK1518" s="14">
        <v>54.89</v>
      </c>
      <c r="AL1518" s="16">
        <v>7.6846000000000005</v>
      </c>
      <c r="AM1518" s="16">
        <v>62.574600000000004</v>
      </c>
      <c r="AO1518">
        <f t="shared" si="24"/>
        <v>1</v>
      </c>
      <c r="AP1518">
        <v>1363</v>
      </c>
      <c r="AQ1518" t="s">
        <v>3478</v>
      </c>
      <c r="AR1518" t="s">
        <v>3478</v>
      </c>
      <c r="AS1518" t="s">
        <v>7044</v>
      </c>
      <c r="AT1518" t="s">
        <v>3025</v>
      </c>
      <c r="AU1518" t="s">
        <v>3025</v>
      </c>
      <c r="AV1518" t="s">
        <v>40</v>
      </c>
      <c r="AW1518" t="s">
        <v>38</v>
      </c>
      <c r="AX1518" t="s">
        <v>7045</v>
      </c>
      <c r="AY1518" t="s">
        <v>92</v>
      </c>
      <c r="AZ1518" t="s">
        <v>311</v>
      </c>
      <c r="BA1518" t="s">
        <v>7319</v>
      </c>
      <c r="BB1518" t="s">
        <v>46</v>
      </c>
      <c r="BC1518">
        <v>2170546927</v>
      </c>
      <c r="BD1518" t="s">
        <v>7048</v>
      </c>
      <c r="BE1518" t="s">
        <v>68</v>
      </c>
      <c r="BF1518" t="s">
        <v>7048</v>
      </c>
      <c r="BH1518" t="s">
        <v>87</v>
      </c>
      <c r="BI1518" t="s">
        <v>7322</v>
      </c>
      <c r="BJ1518" t="s">
        <v>9033</v>
      </c>
      <c r="BL1518">
        <v>1</v>
      </c>
      <c r="BM1518" s="20">
        <v>2</v>
      </c>
      <c r="BN1518" t="s">
        <v>7063</v>
      </c>
      <c r="BO1518" s="20">
        <v>0.2</v>
      </c>
      <c r="BP1518" s="20">
        <v>2</v>
      </c>
      <c r="BQ1518" t="s">
        <v>7064</v>
      </c>
      <c r="BS1518" s="20">
        <v>54.89</v>
      </c>
      <c r="BT1518" s="20">
        <v>7.68</v>
      </c>
      <c r="BU1518" s="20">
        <v>62.57</v>
      </c>
    </row>
    <row r="1519" spans="1:73" x14ac:dyDescent="0.35">
      <c r="A1519" s="1">
        <v>1519</v>
      </c>
      <c r="B1519" t="s">
        <v>3479</v>
      </c>
      <c r="C1519" s="4" t="s">
        <v>38</v>
      </c>
      <c r="E1519" s="3" t="s">
        <v>6312</v>
      </c>
      <c r="F1519" s="5">
        <v>1</v>
      </c>
      <c r="H1519" s="6" t="s">
        <v>3025</v>
      </c>
      <c r="I1519" s="7" t="s">
        <v>3480</v>
      </c>
      <c r="K1519" s="8">
        <v>2170546763</v>
      </c>
      <c r="M1519" s="9" t="s">
        <v>38</v>
      </c>
      <c r="N1519" s="10" t="s">
        <v>40</v>
      </c>
      <c r="O1519" s="9" t="s">
        <v>338</v>
      </c>
      <c r="P1519" s="9"/>
      <c r="Q1519" s="9" t="s">
        <v>46</v>
      </c>
      <c r="R1519" s="10"/>
      <c r="S1519" s="11">
        <v>2</v>
      </c>
      <c r="AK1519" s="14">
        <v>100.83</v>
      </c>
      <c r="AL1519" s="16">
        <v>14.116200000000001</v>
      </c>
      <c r="AM1519" s="16">
        <v>114.9462</v>
      </c>
      <c r="AO1519">
        <f t="shared" si="24"/>
        <v>1</v>
      </c>
      <c r="AP1519">
        <v>1071</v>
      </c>
      <c r="AQ1519" t="s">
        <v>3480</v>
      </c>
      <c r="AR1519" t="s">
        <v>3480</v>
      </c>
      <c r="AS1519" t="s">
        <v>7044</v>
      </c>
      <c r="AT1519" t="s">
        <v>3025</v>
      </c>
      <c r="AU1519" t="s">
        <v>3025</v>
      </c>
      <c r="AV1519" t="s">
        <v>40</v>
      </c>
      <c r="AW1519" t="s">
        <v>38</v>
      </c>
      <c r="AX1519" t="s">
        <v>7045</v>
      </c>
      <c r="AY1519" t="s">
        <v>7238</v>
      </c>
      <c r="AZ1519" t="s">
        <v>338</v>
      </c>
      <c r="BA1519" t="s">
        <v>7338</v>
      </c>
      <c r="BB1519" t="s">
        <v>46</v>
      </c>
      <c r="BC1519">
        <v>2170546763</v>
      </c>
      <c r="BD1519" t="s">
        <v>7048</v>
      </c>
      <c r="BE1519" t="s">
        <v>68</v>
      </c>
      <c r="BF1519" t="s">
        <v>7050</v>
      </c>
      <c r="BH1519" t="s">
        <v>87</v>
      </c>
      <c r="BI1519" t="s">
        <v>7489</v>
      </c>
      <c r="BJ1519" t="s">
        <v>7884</v>
      </c>
      <c r="BL1519">
        <v>1</v>
      </c>
      <c r="BM1519" s="20">
        <v>1</v>
      </c>
      <c r="BN1519" t="s">
        <v>7063</v>
      </c>
      <c r="BO1519" s="20">
        <v>0.2</v>
      </c>
      <c r="BP1519" s="20">
        <v>1</v>
      </c>
      <c r="BQ1519" t="s">
        <v>7064</v>
      </c>
      <c r="BS1519" s="20">
        <v>100.83</v>
      </c>
      <c r="BT1519" s="20">
        <v>14.12</v>
      </c>
      <c r="BU1519" s="20">
        <v>114.95</v>
      </c>
    </row>
    <row r="1520" spans="1:73" x14ac:dyDescent="0.35">
      <c r="A1520" s="1">
        <v>1520</v>
      </c>
      <c r="B1520" t="s">
        <v>3481</v>
      </c>
      <c r="C1520" s="4" t="s">
        <v>38</v>
      </c>
      <c r="E1520" s="3" t="s">
        <v>6313</v>
      </c>
      <c r="F1520" s="5">
        <v>1</v>
      </c>
      <c r="H1520" s="6" t="s">
        <v>3025</v>
      </c>
      <c r="I1520" s="7" t="s">
        <v>3482</v>
      </c>
      <c r="K1520" s="8">
        <v>2170544899</v>
      </c>
      <c r="M1520" s="9" t="s">
        <v>38</v>
      </c>
      <c r="N1520" s="10" t="s">
        <v>40</v>
      </c>
      <c r="O1520" s="9" t="s">
        <v>1089</v>
      </c>
      <c r="P1520" s="9"/>
      <c r="Q1520" s="9" t="s">
        <v>46</v>
      </c>
      <c r="R1520" s="10"/>
      <c r="S1520" s="11">
        <v>6.5</v>
      </c>
      <c r="AK1520" s="14">
        <v>165.11</v>
      </c>
      <c r="AL1520" s="16">
        <v>23.115400000000005</v>
      </c>
      <c r="AM1520" s="16">
        <v>188.22540000000001</v>
      </c>
      <c r="AO1520">
        <f t="shared" si="24"/>
        <v>1</v>
      </c>
      <c r="AP1520">
        <v>1802</v>
      </c>
      <c r="AQ1520" t="s">
        <v>3482</v>
      </c>
      <c r="AR1520" t="s">
        <v>3482</v>
      </c>
      <c r="AS1520" t="s">
        <v>7044</v>
      </c>
      <c r="AT1520" t="s">
        <v>3025</v>
      </c>
      <c r="AU1520" t="s">
        <v>3025</v>
      </c>
      <c r="AV1520" t="s">
        <v>40</v>
      </c>
      <c r="AW1520" t="s">
        <v>38</v>
      </c>
      <c r="AX1520" t="s">
        <v>7045</v>
      </c>
      <c r="AY1520" t="s">
        <v>89</v>
      </c>
      <c r="AZ1520" t="s">
        <v>1089</v>
      </c>
      <c r="BA1520" t="s">
        <v>7824</v>
      </c>
      <c r="BB1520" t="s">
        <v>46</v>
      </c>
      <c r="BC1520">
        <v>2170544899</v>
      </c>
      <c r="BD1520" t="s">
        <v>7048</v>
      </c>
      <c r="BE1520" t="s">
        <v>68</v>
      </c>
      <c r="BF1520" t="s">
        <v>7048</v>
      </c>
      <c r="BH1520" t="s">
        <v>87</v>
      </c>
      <c r="BI1520" t="s">
        <v>7135</v>
      </c>
      <c r="BJ1520" t="s">
        <v>7826</v>
      </c>
      <c r="BL1520">
        <v>1</v>
      </c>
      <c r="BM1520" s="20">
        <v>6.3</v>
      </c>
      <c r="BN1520" t="s">
        <v>9034</v>
      </c>
      <c r="BO1520" s="20">
        <v>3.2</v>
      </c>
      <c r="BP1520" s="20">
        <v>6.3</v>
      </c>
      <c r="BQ1520" t="s">
        <v>7054</v>
      </c>
      <c r="BS1520" s="20">
        <v>165.11</v>
      </c>
      <c r="BT1520" s="20">
        <v>23.12</v>
      </c>
      <c r="BU1520" s="20">
        <v>188.23</v>
      </c>
    </row>
    <row r="1521" spans="1:73" x14ac:dyDescent="0.35">
      <c r="A1521" s="1">
        <v>1521</v>
      </c>
      <c r="B1521" t="s">
        <v>3483</v>
      </c>
      <c r="C1521" s="4" t="s">
        <v>38</v>
      </c>
      <c r="E1521" s="3" t="s">
        <v>6314</v>
      </c>
      <c r="F1521" s="5">
        <v>1</v>
      </c>
      <c r="H1521" s="6" t="s">
        <v>3025</v>
      </c>
      <c r="I1521" s="7" t="s">
        <v>3484</v>
      </c>
      <c r="K1521" s="8">
        <v>2170546957</v>
      </c>
      <c r="M1521" s="9" t="s">
        <v>38</v>
      </c>
      <c r="N1521" s="10" t="s">
        <v>40</v>
      </c>
      <c r="O1521" s="9" t="s">
        <v>817</v>
      </c>
      <c r="P1521" s="9"/>
      <c r="Q1521" s="9" t="s">
        <v>46</v>
      </c>
      <c r="R1521" s="10"/>
      <c r="S1521" s="11">
        <v>2.5</v>
      </c>
      <c r="AK1521" s="14">
        <v>67.13</v>
      </c>
      <c r="AL1521" s="16">
        <v>9.398200000000001</v>
      </c>
      <c r="AM1521" s="16">
        <v>76.528199999999998</v>
      </c>
      <c r="AO1521">
        <f t="shared" si="24"/>
        <v>1</v>
      </c>
      <c r="AP1521">
        <v>1459</v>
      </c>
      <c r="AQ1521" t="s">
        <v>3484</v>
      </c>
      <c r="AR1521" t="s">
        <v>3484</v>
      </c>
      <c r="AS1521" t="s">
        <v>7044</v>
      </c>
      <c r="AT1521" t="s">
        <v>68</v>
      </c>
      <c r="AU1521" t="s">
        <v>3025</v>
      </c>
      <c r="AV1521" t="s">
        <v>40</v>
      </c>
      <c r="AW1521" t="s">
        <v>38</v>
      </c>
      <c r="AX1521" t="s">
        <v>7045</v>
      </c>
      <c r="AY1521" t="s">
        <v>85</v>
      </c>
      <c r="AZ1521" t="s">
        <v>817</v>
      </c>
      <c r="BA1521" t="s">
        <v>7661</v>
      </c>
      <c r="BB1521" t="s">
        <v>46</v>
      </c>
      <c r="BC1521">
        <v>2170546957</v>
      </c>
      <c r="BD1521" t="s">
        <v>7048</v>
      </c>
      <c r="BE1521" t="s">
        <v>3653</v>
      </c>
      <c r="BF1521" t="s">
        <v>7048</v>
      </c>
      <c r="BH1521" t="s">
        <v>87</v>
      </c>
      <c r="BI1521" t="s">
        <v>7201</v>
      </c>
      <c r="BJ1521" t="s">
        <v>8945</v>
      </c>
      <c r="BL1521">
        <v>1</v>
      </c>
      <c r="BM1521" s="20">
        <v>2.5</v>
      </c>
      <c r="BN1521" t="s">
        <v>9035</v>
      </c>
      <c r="BO1521" s="20">
        <v>1</v>
      </c>
      <c r="BP1521" s="20">
        <v>2.5</v>
      </c>
      <c r="BQ1521" t="s">
        <v>7054</v>
      </c>
      <c r="BS1521" s="20">
        <v>67.13</v>
      </c>
      <c r="BT1521" s="20">
        <v>9.4</v>
      </c>
      <c r="BU1521" s="20">
        <v>76.53</v>
      </c>
    </row>
    <row r="1522" spans="1:73" x14ac:dyDescent="0.35">
      <c r="A1522" s="1">
        <v>1522</v>
      </c>
      <c r="B1522" t="s">
        <v>3485</v>
      </c>
      <c r="C1522" s="4" t="s">
        <v>38</v>
      </c>
      <c r="E1522" s="3" t="s">
        <v>6315</v>
      </c>
      <c r="F1522" s="5">
        <v>1</v>
      </c>
      <c r="H1522" s="6" t="s">
        <v>3025</v>
      </c>
      <c r="I1522" s="7" t="s">
        <v>3486</v>
      </c>
      <c r="K1522" s="8">
        <v>2170546965</v>
      </c>
      <c r="M1522" s="9" t="s">
        <v>38</v>
      </c>
      <c r="N1522" s="10" t="s">
        <v>40</v>
      </c>
      <c r="O1522" s="9" t="s">
        <v>3487</v>
      </c>
      <c r="P1522" s="9"/>
      <c r="Q1522" s="9" t="s">
        <v>46</v>
      </c>
      <c r="R1522" s="10"/>
      <c r="S1522" s="11">
        <v>2.5</v>
      </c>
      <c r="AK1522" s="14">
        <v>67.13</v>
      </c>
      <c r="AL1522" s="16">
        <v>9.398200000000001</v>
      </c>
      <c r="AM1522" s="16">
        <v>76.528199999999998</v>
      </c>
      <c r="AO1522">
        <f t="shared" si="24"/>
        <v>1</v>
      </c>
      <c r="AP1522">
        <v>1443</v>
      </c>
      <c r="AQ1522" t="s">
        <v>3486</v>
      </c>
      <c r="AR1522" t="s">
        <v>3486</v>
      </c>
      <c r="AS1522" t="s">
        <v>7044</v>
      </c>
      <c r="AT1522" t="s">
        <v>3025</v>
      </c>
      <c r="AU1522" t="s">
        <v>3025</v>
      </c>
      <c r="AV1522" t="s">
        <v>40</v>
      </c>
      <c r="AW1522" t="s">
        <v>38</v>
      </c>
      <c r="AX1522" t="s">
        <v>7045</v>
      </c>
      <c r="AY1522" t="s">
        <v>104</v>
      </c>
      <c r="AZ1522" t="s">
        <v>3487</v>
      </c>
      <c r="BA1522" t="s">
        <v>9036</v>
      </c>
      <c r="BB1522" t="s">
        <v>46</v>
      </c>
      <c r="BC1522">
        <v>2170546965</v>
      </c>
      <c r="BD1522" t="s">
        <v>7048</v>
      </c>
      <c r="BE1522" t="s">
        <v>68</v>
      </c>
      <c r="BF1522" t="s">
        <v>7050</v>
      </c>
      <c r="BH1522" t="s">
        <v>3653</v>
      </c>
      <c r="BI1522" t="s">
        <v>7078</v>
      </c>
      <c r="BJ1522" t="s">
        <v>8044</v>
      </c>
      <c r="BL1522">
        <v>1</v>
      </c>
      <c r="BM1522" s="20">
        <v>2.4</v>
      </c>
      <c r="BN1522" t="s">
        <v>9037</v>
      </c>
      <c r="BO1522" s="20">
        <v>2</v>
      </c>
      <c r="BP1522" s="20">
        <v>2.4</v>
      </c>
      <c r="BQ1522" t="s">
        <v>7054</v>
      </c>
      <c r="BS1522" s="20">
        <v>67.13</v>
      </c>
      <c r="BT1522" s="20">
        <v>9.4</v>
      </c>
      <c r="BU1522" s="20">
        <v>76.53</v>
      </c>
    </row>
    <row r="1523" spans="1:73" x14ac:dyDescent="0.35">
      <c r="A1523" s="1">
        <v>1523</v>
      </c>
      <c r="B1523" t="s">
        <v>3488</v>
      </c>
      <c r="C1523" s="4" t="s">
        <v>38</v>
      </c>
      <c r="E1523" s="3" t="s">
        <v>6316</v>
      </c>
      <c r="F1523" s="5">
        <v>1</v>
      </c>
      <c r="H1523" s="6" t="s">
        <v>3025</v>
      </c>
      <c r="I1523" s="7" t="s">
        <v>3489</v>
      </c>
      <c r="K1523" s="8">
        <v>2170546969</v>
      </c>
      <c r="M1523" s="9" t="s">
        <v>38</v>
      </c>
      <c r="N1523" s="10" t="s">
        <v>40</v>
      </c>
      <c r="O1523" s="9" t="s">
        <v>817</v>
      </c>
      <c r="P1523" s="9"/>
      <c r="Q1523" s="9" t="s">
        <v>46</v>
      </c>
      <c r="R1523" s="10"/>
      <c r="S1523" s="11">
        <v>4</v>
      </c>
      <c r="AK1523" s="14">
        <v>103.88</v>
      </c>
      <c r="AL1523" s="16">
        <v>14.543200000000001</v>
      </c>
      <c r="AM1523" s="16">
        <v>118.42319999999999</v>
      </c>
      <c r="AO1523">
        <f t="shared" si="24"/>
        <v>1</v>
      </c>
      <c r="AP1523">
        <v>1672</v>
      </c>
      <c r="AQ1523" t="s">
        <v>3489</v>
      </c>
      <c r="AR1523" t="s">
        <v>3489</v>
      </c>
      <c r="AS1523" t="s">
        <v>7044</v>
      </c>
      <c r="AT1523" t="s">
        <v>3025</v>
      </c>
      <c r="AU1523" t="s">
        <v>3025</v>
      </c>
      <c r="AV1523" t="s">
        <v>40</v>
      </c>
      <c r="AW1523" t="s">
        <v>38</v>
      </c>
      <c r="AX1523" t="s">
        <v>7045</v>
      </c>
      <c r="AY1523" t="s">
        <v>85</v>
      </c>
      <c r="AZ1523" t="s">
        <v>817</v>
      </c>
      <c r="BA1523" t="s">
        <v>7661</v>
      </c>
      <c r="BB1523" t="s">
        <v>46</v>
      </c>
      <c r="BC1523">
        <v>2170546969</v>
      </c>
      <c r="BD1523" t="s">
        <v>7048</v>
      </c>
      <c r="BE1523" t="s">
        <v>3653</v>
      </c>
      <c r="BF1523" t="s">
        <v>7048</v>
      </c>
      <c r="BH1523" t="s">
        <v>87</v>
      </c>
      <c r="BI1523" t="s">
        <v>7201</v>
      </c>
      <c r="BJ1523" t="s">
        <v>8945</v>
      </c>
      <c r="BL1523">
        <v>1</v>
      </c>
      <c r="BM1523" s="20">
        <v>4</v>
      </c>
      <c r="BN1523" t="s">
        <v>9038</v>
      </c>
      <c r="BO1523" s="20">
        <v>1.7</v>
      </c>
      <c r="BP1523" s="20">
        <v>4</v>
      </c>
      <c r="BQ1523" t="s">
        <v>7054</v>
      </c>
      <c r="BS1523" s="20">
        <v>103.88</v>
      </c>
      <c r="BT1523" s="20">
        <v>14.54</v>
      </c>
      <c r="BU1523" s="20">
        <v>118.42</v>
      </c>
    </row>
    <row r="1524" spans="1:73" x14ac:dyDescent="0.35">
      <c r="A1524" s="1">
        <v>1524</v>
      </c>
      <c r="B1524" t="s">
        <v>3490</v>
      </c>
      <c r="C1524" s="4" t="s">
        <v>38</v>
      </c>
      <c r="E1524" s="3" t="s">
        <v>6317</v>
      </c>
      <c r="F1524" s="5">
        <v>1</v>
      </c>
      <c r="H1524" s="6" t="s">
        <v>3025</v>
      </c>
      <c r="I1524" s="7" t="s">
        <v>3491</v>
      </c>
      <c r="K1524" s="8">
        <v>2170546991</v>
      </c>
      <c r="M1524" s="9" t="s">
        <v>38</v>
      </c>
      <c r="N1524" s="10" t="s">
        <v>40</v>
      </c>
      <c r="O1524" s="9" t="s">
        <v>329</v>
      </c>
      <c r="P1524" s="9"/>
      <c r="Q1524" s="9" t="s">
        <v>46</v>
      </c>
      <c r="R1524" s="10"/>
      <c r="S1524" s="11">
        <v>2</v>
      </c>
      <c r="AK1524" s="14">
        <v>54.89</v>
      </c>
      <c r="AL1524" s="16">
        <v>7.6846000000000005</v>
      </c>
      <c r="AM1524" s="16">
        <v>62.574600000000004</v>
      </c>
      <c r="AO1524">
        <f t="shared" si="24"/>
        <v>1</v>
      </c>
      <c r="AP1524">
        <v>680</v>
      </c>
      <c r="AQ1524" t="s">
        <v>3491</v>
      </c>
      <c r="AR1524" t="s">
        <v>3491</v>
      </c>
      <c r="AS1524" t="s">
        <v>7044</v>
      </c>
      <c r="AT1524" t="s">
        <v>3025</v>
      </c>
      <c r="AU1524" t="s">
        <v>3025</v>
      </c>
      <c r="AV1524" t="s">
        <v>40</v>
      </c>
      <c r="AW1524" t="s">
        <v>38</v>
      </c>
      <c r="AX1524" t="s">
        <v>7045</v>
      </c>
      <c r="AY1524" t="s">
        <v>104</v>
      </c>
      <c r="AZ1524" t="s">
        <v>329</v>
      </c>
      <c r="BA1524" t="s">
        <v>7333</v>
      </c>
      <c r="BB1524" t="s">
        <v>46</v>
      </c>
      <c r="BC1524">
        <v>2170546991</v>
      </c>
      <c r="BD1524" t="s">
        <v>7048</v>
      </c>
      <c r="BE1524" t="s">
        <v>68</v>
      </c>
      <c r="BF1524" t="s">
        <v>7050</v>
      </c>
      <c r="BH1524" t="s">
        <v>3653</v>
      </c>
      <c r="BI1524" t="s">
        <v>7078</v>
      </c>
      <c r="BJ1524" t="s">
        <v>7334</v>
      </c>
      <c r="BL1524">
        <v>1</v>
      </c>
      <c r="BM1524" s="20">
        <v>1</v>
      </c>
      <c r="BN1524" t="s">
        <v>7063</v>
      </c>
      <c r="BO1524" s="20">
        <v>0.2</v>
      </c>
      <c r="BP1524" s="20">
        <v>1</v>
      </c>
      <c r="BQ1524" t="s">
        <v>7064</v>
      </c>
      <c r="BS1524" s="20">
        <v>54.89</v>
      </c>
      <c r="BT1524" s="20">
        <v>7.68</v>
      </c>
      <c r="BU1524" s="20">
        <v>62.57</v>
      </c>
    </row>
    <row r="1525" spans="1:73" x14ac:dyDescent="0.35">
      <c r="A1525" s="1">
        <v>1525</v>
      </c>
      <c r="B1525" t="s">
        <v>3492</v>
      </c>
      <c r="C1525" s="4" t="s">
        <v>38</v>
      </c>
      <c r="E1525" s="3" t="s">
        <v>6318</v>
      </c>
      <c r="F1525" s="5">
        <v>1</v>
      </c>
      <c r="H1525" s="6" t="s">
        <v>3025</v>
      </c>
      <c r="I1525" s="7" t="s">
        <v>3493</v>
      </c>
      <c r="K1525" s="8">
        <v>2170546989</v>
      </c>
      <c r="M1525" s="9" t="s">
        <v>38</v>
      </c>
      <c r="N1525" s="10" t="s">
        <v>40</v>
      </c>
      <c r="O1525" s="9" t="s">
        <v>242</v>
      </c>
      <c r="P1525" s="9"/>
      <c r="Q1525" s="9" t="s">
        <v>46</v>
      </c>
      <c r="R1525" s="10"/>
      <c r="S1525" s="11">
        <v>2</v>
      </c>
      <c r="AK1525" s="14">
        <v>54.89</v>
      </c>
      <c r="AL1525" s="16">
        <v>7.6846000000000005</v>
      </c>
      <c r="AM1525" s="16">
        <v>62.574600000000004</v>
      </c>
      <c r="AO1525">
        <f t="shared" si="24"/>
        <v>1</v>
      </c>
      <c r="AP1525">
        <v>681</v>
      </c>
      <c r="AQ1525" t="s">
        <v>3493</v>
      </c>
      <c r="AR1525" t="s">
        <v>3493</v>
      </c>
      <c r="AS1525" t="s">
        <v>7044</v>
      </c>
      <c r="AT1525" t="s">
        <v>3025</v>
      </c>
      <c r="AU1525" t="s">
        <v>3025</v>
      </c>
      <c r="AV1525" t="s">
        <v>40</v>
      </c>
      <c r="AW1525" t="s">
        <v>38</v>
      </c>
      <c r="AX1525" t="s">
        <v>7045</v>
      </c>
      <c r="AY1525" t="s">
        <v>104</v>
      </c>
      <c r="AZ1525" t="s">
        <v>242</v>
      </c>
      <c r="BA1525" t="s">
        <v>7265</v>
      </c>
      <c r="BB1525" t="s">
        <v>46</v>
      </c>
      <c r="BC1525">
        <v>2170546989</v>
      </c>
      <c r="BD1525" t="s">
        <v>7048</v>
      </c>
      <c r="BE1525" t="s">
        <v>68</v>
      </c>
      <c r="BF1525" t="s">
        <v>7050</v>
      </c>
      <c r="BH1525" t="s">
        <v>3653</v>
      </c>
      <c r="BI1525" t="s">
        <v>7078</v>
      </c>
      <c r="BJ1525" t="s">
        <v>7266</v>
      </c>
      <c r="BL1525">
        <v>1</v>
      </c>
      <c r="BM1525" s="20">
        <v>1</v>
      </c>
      <c r="BN1525" t="s">
        <v>7063</v>
      </c>
      <c r="BO1525" s="20">
        <v>0.2</v>
      </c>
      <c r="BP1525" s="20">
        <v>1</v>
      </c>
      <c r="BQ1525" t="s">
        <v>7064</v>
      </c>
      <c r="BS1525" s="20">
        <v>54.89</v>
      </c>
      <c r="BT1525" s="20">
        <v>7.68</v>
      </c>
      <c r="BU1525" s="20">
        <v>62.57</v>
      </c>
    </row>
    <row r="1526" spans="1:73" x14ac:dyDescent="0.35">
      <c r="A1526" s="1">
        <v>1526</v>
      </c>
      <c r="B1526" t="s">
        <v>3494</v>
      </c>
      <c r="C1526" s="4" t="s">
        <v>38</v>
      </c>
      <c r="E1526" s="3" t="s">
        <v>6319</v>
      </c>
      <c r="F1526" s="5">
        <v>1</v>
      </c>
      <c r="H1526" s="6" t="s">
        <v>3025</v>
      </c>
      <c r="I1526" s="7" t="s">
        <v>3495</v>
      </c>
      <c r="K1526" s="8">
        <v>2170546918</v>
      </c>
      <c r="M1526" s="9" t="s">
        <v>38</v>
      </c>
      <c r="N1526" s="10" t="s">
        <v>40</v>
      </c>
      <c r="O1526" s="9" t="s">
        <v>797</v>
      </c>
      <c r="P1526" s="9"/>
      <c r="Q1526" s="9" t="s">
        <v>46</v>
      </c>
      <c r="R1526" s="10"/>
      <c r="S1526" s="11">
        <v>2</v>
      </c>
      <c r="AK1526" s="14">
        <v>54.89</v>
      </c>
      <c r="AL1526" s="16">
        <v>7.6846000000000005</v>
      </c>
      <c r="AM1526" s="16">
        <v>62.574600000000004</v>
      </c>
      <c r="AO1526">
        <f t="shared" si="24"/>
        <v>1</v>
      </c>
      <c r="AP1526">
        <v>682</v>
      </c>
      <c r="AQ1526" t="s">
        <v>3495</v>
      </c>
      <c r="AR1526" t="s">
        <v>3495</v>
      </c>
      <c r="AS1526" t="s">
        <v>7044</v>
      </c>
      <c r="AT1526" t="s">
        <v>3025</v>
      </c>
      <c r="AU1526" t="s">
        <v>3025</v>
      </c>
      <c r="AV1526" t="s">
        <v>40</v>
      </c>
      <c r="AW1526" t="s">
        <v>38</v>
      </c>
      <c r="AX1526" t="s">
        <v>7045</v>
      </c>
      <c r="AY1526" t="s">
        <v>99</v>
      </c>
      <c r="AZ1526" t="s">
        <v>797</v>
      </c>
      <c r="BA1526" t="s">
        <v>7258</v>
      </c>
      <c r="BB1526" t="s">
        <v>46</v>
      </c>
      <c r="BC1526">
        <v>2170546918</v>
      </c>
      <c r="BD1526" t="s">
        <v>7048</v>
      </c>
      <c r="BE1526" t="s">
        <v>68</v>
      </c>
      <c r="BF1526" t="s">
        <v>7050</v>
      </c>
      <c r="BH1526" t="s">
        <v>3653</v>
      </c>
      <c r="BI1526" t="s">
        <v>7078</v>
      </c>
      <c r="BJ1526" t="s">
        <v>9033</v>
      </c>
      <c r="BL1526">
        <v>1</v>
      </c>
      <c r="BM1526" s="20">
        <v>1</v>
      </c>
      <c r="BN1526" t="s">
        <v>7063</v>
      </c>
      <c r="BO1526" s="20">
        <v>0.2</v>
      </c>
      <c r="BP1526" s="20">
        <v>1</v>
      </c>
      <c r="BQ1526" t="s">
        <v>7064</v>
      </c>
      <c r="BS1526" s="20">
        <v>54.89</v>
      </c>
      <c r="BT1526" s="20">
        <v>7.68</v>
      </c>
      <c r="BU1526" s="20">
        <v>62.57</v>
      </c>
    </row>
    <row r="1527" spans="1:73" x14ac:dyDescent="0.35">
      <c r="A1527" s="1">
        <v>1527</v>
      </c>
      <c r="B1527" t="s">
        <v>3496</v>
      </c>
      <c r="C1527" s="4" t="s">
        <v>38</v>
      </c>
      <c r="E1527" s="3" t="s">
        <v>6320</v>
      </c>
      <c r="F1527" s="5">
        <v>75</v>
      </c>
      <c r="H1527" s="6" t="s">
        <v>68</v>
      </c>
      <c r="I1527" s="7" t="s">
        <v>3497</v>
      </c>
      <c r="K1527" s="8">
        <v>2170546923</v>
      </c>
      <c r="M1527" s="9" t="s">
        <v>38</v>
      </c>
      <c r="N1527" s="10" t="s">
        <v>40</v>
      </c>
      <c r="O1527" s="9" t="s">
        <v>873</v>
      </c>
      <c r="P1527" s="9"/>
      <c r="Q1527" s="9" t="s">
        <v>46</v>
      </c>
      <c r="R1527" s="10"/>
      <c r="S1527" s="11">
        <v>4</v>
      </c>
      <c r="AK1527" s="14">
        <v>103.88</v>
      </c>
      <c r="AL1527" s="16">
        <v>14.543200000000001</v>
      </c>
      <c r="AM1527" s="16">
        <v>118.42319999999999</v>
      </c>
      <c r="AO1527">
        <f t="shared" si="24"/>
        <v>1</v>
      </c>
      <c r="AP1527">
        <v>1673</v>
      </c>
      <c r="AQ1527" t="s">
        <v>3497</v>
      </c>
      <c r="AR1527" t="s">
        <v>3497</v>
      </c>
      <c r="AS1527" t="s">
        <v>7044</v>
      </c>
      <c r="AT1527" t="s">
        <v>68</v>
      </c>
      <c r="AU1527" t="s">
        <v>68</v>
      </c>
      <c r="AV1527" t="s">
        <v>40</v>
      </c>
      <c r="AW1527" t="s">
        <v>38</v>
      </c>
      <c r="AX1527" t="s">
        <v>7045</v>
      </c>
      <c r="AY1527" t="s">
        <v>7646</v>
      </c>
      <c r="AZ1527" t="s">
        <v>873</v>
      </c>
      <c r="BA1527" t="s">
        <v>7594</v>
      </c>
      <c r="BB1527" t="s">
        <v>46</v>
      </c>
      <c r="BC1527">
        <v>2170546923</v>
      </c>
      <c r="BD1527" t="s">
        <v>7048</v>
      </c>
      <c r="BE1527" t="s">
        <v>3653</v>
      </c>
      <c r="BF1527" t="s">
        <v>7050</v>
      </c>
      <c r="BH1527" t="s">
        <v>87</v>
      </c>
      <c r="BI1527" t="s">
        <v>7078</v>
      </c>
      <c r="BJ1527" t="s">
        <v>7690</v>
      </c>
      <c r="BL1527">
        <v>1</v>
      </c>
      <c r="BM1527" s="20">
        <v>4</v>
      </c>
      <c r="BN1527" t="s">
        <v>7211</v>
      </c>
      <c r="BO1527" s="20">
        <v>1.1000000000000001</v>
      </c>
      <c r="BP1527" s="20">
        <v>4</v>
      </c>
      <c r="BQ1527" t="s">
        <v>7054</v>
      </c>
      <c r="BR1527" t="s">
        <v>9039</v>
      </c>
      <c r="BS1527" s="20">
        <v>103.88</v>
      </c>
      <c r="BT1527" s="20">
        <v>14.54</v>
      </c>
      <c r="BU1527" s="20">
        <v>118.42</v>
      </c>
    </row>
    <row r="1528" spans="1:73" x14ac:dyDescent="0.35">
      <c r="A1528" s="1">
        <v>1528</v>
      </c>
      <c r="B1528" t="s">
        <v>3498</v>
      </c>
      <c r="C1528" s="4" t="s">
        <v>38</v>
      </c>
      <c r="E1528" s="3" t="s">
        <v>6321</v>
      </c>
      <c r="F1528" s="5">
        <v>75</v>
      </c>
      <c r="H1528" s="6" t="s">
        <v>68</v>
      </c>
      <c r="I1528" s="7" t="s">
        <v>3499</v>
      </c>
      <c r="K1528" s="8">
        <v>2170546930</v>
      </c>
      <c r="M1528" s="9" t="s">
        <v>38</v>
      </c>
      <c r="N1528" s="10" t="s">
        <v>40</v>
      </c>
      <c r="O1528" s="9" t="s">
        <v>605</v>
      </c>
      <c r="P1528" s="9"/>
      <c r="Q1528" s="9" t="s">
        <v>46</v>
      </c>
      <c r="R1528" s="10"/>
      <c r="S1528" s="11">
        <v>3.5</v>
      </c>
      <c r="AK1528" s="14">
        <v>91.63</v>
      </c>
      <c r="AL1528" s="16">
        <v>12.828200000000001</v>
      </c>
      <c r="AM1528" s="16">
        <v>104.45819999999999</v>
      </c>
      <c r="AO1528">
        <f t="shared" si="24"/>
        <v>1</v>
      </c>
      <c r="AP1528">
        <v>1549</v>
      </c>
      <c r="AQ1528" t="s">
        <v>3499</v>
      </c>
      <c r="AR1528" t="s">
        <v>3499</v>
      </c>
      <c r="AS1528" t="s">
        <v>7044</v>
      </c>
      <c r="AT1528" t="s">
        <v>68</v>
      </c>
      <c r="AU1528" t="s">
        <v>68</v>
      </c>
      <c r="AV1528" t="s">
        <v>40</v>
      </c>
      <c r="AW1528" t="s">
        <v>38</v>
      </c>
      <c r="AX1528" t="s">
        <v>7045</v>
      </c>
      <c r="AY1528" t="s">
        <v>99</v>
      </c>
      <c r="AZ1528" t="s">
        <v>605</v>
      </c>
      <c r="BA1528" t="s">
        <v>7096</v>
      </c>
      <c r="BB1528" t="s">
        <v>46</v>
      </c>
      <c r="BC1528">
        <v>2170546930</v>
      </c>
      <c r="BD1528" t="s">
        <v>7048</v>
      </c>
      <c r="BE1528" t="s">
        <v>3653</v>
      </c>
      <c r="BF1528" t="s">
        <v>7048</v>
      </c>
      <c r="BH1528" t="s">
        <v>87</v>
      </c>
      <c r="BI1528" t="s">
        <v>7078</v>
      </c>
      <c r="BJ1528" t="s">
        <v>7767</v>
      </c>
      <c r="BL1528">
        <v>1</v>
      </c>
      <c r="BM1528" s="20">
        <v>3.2</v>
      </c>
      <c r="BN1528" t="s">
        <v>9040</v>
      </c>
      <c r="BO1528" s="20">
        <v>1</v>
      </c>
      <c r="BP1528" s="20">
        <v>3.2</v>
      </c>
      <c r="BQ1528" t="s">
        <v>7054</v>
      </c>
      <c r="BR1528" t="s">
        <v>9041</v>
      </c>
      <c r="BS1528" s="20">
        <v>91.63</v>
      </c>
      <c r="BT1528" s="20">
        <v>12.83</v>
      </c>
      <c r="BU1528" s="20">
        <v>104.46</v>
      </c>
    </row>
    <row r="1529" spans="1:73" x14ac:dyDescent="0.35">
      <c r="A1529" s="1">
        <v>1529</v>
      </c>
      <c r="B1529" t="s">
        <v>3500</v>
      </c>
      <c r="C1529" s="4" t="s">
        <v>38</v>
      </c>
      <c r="E1529" s="3" t="s">
        <v>6322</v>
      </c>
      <c r="F1529" s="5">
        <v>75</v>
      </c>
      <c r="H1529" s="6" t="s">
        <v>68</v>
      </c>
      <c r="I1529" s="7" t="s">
        <v>3501</v>
      </c>
      <c r="K1529" s="8">
        <v>2170546937</v>
      </c>
      <c r="M1529" s="9" t="s">
        <v>38</v>
      </c>
      <c r="N1529" s="10" t="s">
        <v>40</v>
      </c>
      <c r="O1529" s="9" t="s">
        <v>1020</v>
      </c>
      <c r="P1529" s="9"/>
      <c r="Q1529" s="9" t="s">
        <v>46</v>
      </c>
      <c r="R1529" s="10"/>
      <c r="S1529" s="11">
        <v>3.5</v>
      </c>
      <c r="AK1529" s="14">
        <v>91.63</v>
      </c>
      <c r="AL1529" s="16">
        <v>12.828200000000001</v>
      </c>
      <c r="AM1529" s="16">
        <v>104.45819999999999</v>
      </c>
      <c r="AO1529">
        <f t="shared" si="24"/>
        <v>1</v>
      </c>
      <c r="AP1529">
        <v>1550</v>
      </c>
      <c r="AQ1529" t="s">
        <v>3501</v>
      </c>
      <c r="AR1529" t="s">
        <v>3501</v>
      </c>
      <c r="AS1529" t="s">
        <v>7044</v>
      </c>
      <c r="AT1529" t="s">
        <v>68</v>
      </c>
      <c r="AU1529" t="s">
        <v>68</v>
      </c>
      <c r="AV1529" t="s">
        <v>40</v>
      </c>
      <c r="AW1529" t="s">
        <v>38</v>
      </c>
      <c r="AX1529" t="s">
        <v>7045</v>
      </c>
      <c r="AY1529" t="s">
        <v>99</v>
      </c>
      <c r="AZ1529" t="s">
        <v>1020</v>
      </c>
      <c r="BA1529" t="s">
        <v>7258</v>
      </c>
      <c r="BB1529" t="s">
        <v>46</v>
      </c>
      <c r="BC1529">
        <v>2170546937</v>
      </c>
      <c r="BD1529" t="s">
        <v>7048</v>
      </c>
      <c r="BE1529" t="s">
        <v>3653</v>
      </c>
      <c r="BF1529" t="s">
        <v>7050</v>
      </c>
      <c r="BH1529" t="s">
        <v>87</v>
      </c>
      <c r="BI1529" t="s">
        <v>7078</v>
      </c>
      <c r="BJ1529" t="s">
        <v>7791</v>
      </c>
      <c r="BL1529">
        <v>1</v>
      </c>
      <c r="BM1529" s="20">
        <v>3.2</v>
      </c>
      <c r="BN1529" t="s">
        <v>9042</v>
      </c>
      <c r="BO1529" s="20">
        <v>1</v>
      </c>
      <c r="BP1529" s="20">
        <v>3.2</v>
      </c>
      <c r="BQ1529" t="s">
        <v>7054</v>
      </c>
      <c r="BR1529" t="s">
        <v>9041</v>
      </c>
      <c r="BS1529" s="20">
        <v>91.63</v>
      </c>
      <c r="BT1529" s="20">
        <v>12.83</v>
      </c>
      <c r="BU1529" s="20">
        <v>104.46</v>
      </c>
    </row>
    <row r="1530" spans="1:73" x14ac:dyDescent="0.35">
      <c r="A1530" s="1">
        <v>1530</v>
      </c>
      <c r="B1530" t="s">
        <v>3502</v>
      </c>
      <c r="C1530" s="4" t="s">
        <v>38</v>
      </c>
      <c r="E1530" s="3" t="s">
        <v>6323</v>
      </c>
      <c r="F1530" s="5">
        <v>75</v>
      </c>
      <c r="H1530" s="6" t="s">
        <v>68</v>
      </c>
      <c r="I1530" s="7" t="s">
        <v>3503</v>
      </c>
      <c r="K1530" s="8">
        <v>2170546940</v>
      </c>
      <c r="M1530" s="9" t="s">
        <v>38</v>
      </c>
      <c r="N1530" s="10" t="s">
        <v>40</v>
      </c>
      <c r="O1530" s="9" t="s">
        <v>797</v>
      </c>
      <c r="P1530" s="9"/>
      <c r="Q1530" s="9" t="s">
        <v>46</v>
      </c>
      <c r="R1530" s="10"/>
      <c r="S1530" s="11">
        <v>3.5</v>
      </c>
      <c r="AK1530" s="14">
        <v>91.63</v>
      </c>
      <c r="AL1530" s="16">
        <v>12.828200000000001</v>
      </c>
      <c r="AM1530" s="16">
        <v>104.45819999999999</v>
      </c>
      <c r="AO1530">
        <f t="shared" si="24"/>
        <v>1</v>
      </c>
      <c r="AP1530">
        <v>1551</v>
      </c>
      <c r="AQ1530" t="s">
        <v>3503</v>
      </c>
      <c r="AR1530" t="s">
        <v>3503</v>
      </c>
      <c r="AS1530" t="s">
        <v>7044</v>
      </c>
      <c r="AT1530" t="s">
        <v>68</v>
      </c>
      <c r="AU1530" t="s">
        <v>68</v>
      </c>
      <c r="AV1530" t="s">
        <v>40</v>
      </c>
      <c r="AW1530" t="s">
        <v>38</v>
      </c>
      <c r="AX1530" t="s">
        <v>7045</v>
      </c>
      <c r="AY1530" t="s">
        <v>99</v>
      </c>
      <c r="AZ1530" t="s">
        <v>797</v>
      </c>
      <c r="BA1530" t="s">
        <v>7258</v>
      </c>
      <c r="BB1530" t="s">
        <v>46</v>
      </c>
      <c r="BC1530">
        <v>2170546940</v>
      </c>
      <c r="BD1530" t="s">
        <v>7048</v>
      </c>
      <c r="BE1530" t="s">
        <v>3653</v>
      </c>
      <c r="BF1530" t="s">
        <v>7050</v>
      </c>
      <c r="BH1530" t="s">
        <v>87</v>
      </c>
      <c r="BI1530" t="s">
        <v>7078</v>
      </c>
      <c r="BJ1530" t="s">
        <v>7650</v>
      </c>
      <c r="BL1530">
        <v>1</v>
      </c>
      <c r="BM1530" s="20">
        <v>3.2</v>
      </c>
      <c r="BN1530" t="s">
        <v>9043</v>
      </c>
      <c r="BO1530" s="20">
        <v>1</v>
      </c>
      <c r="BP1530" s="20">
        <v>3.2</v>
      </c>
      <c r="BQ1530" t="s">
        <v>7054</v>
      </c>
      <c r="BR1530" t="s">
        <v>9041</v>
      </c>
      <c r="BS1530" s="20">
        <v>91.63</v>
      </c>
      <c r="BT1530" s="20">
        <v>12.83</v>
      </c>
      <c r="BU1530" s="20">
        <v>104.46</v>
      </c>
    </row>
    <row r="1531" spans="1:73" x14ac:dyDescent="0.35">
      <c r="A1531" s="1">
        <v>1531</v>
      </c>
      <c r="B1531" t="s">
        <v>3504</v>
      </c>
      <c r="C1531" s="4" t="s">
        <v>38</v>
      </c>
      <c r="E1531" s="3" t="s">
        <v>6324</v>
      </c>
      <c r="F1531" s="5">
        <v>75</v>
      </c>
      <c r="H1531" s="6" t="s">
        <v>68</v>
      </c>
      <c r="I1531" s="7" t="s">
        <v>3505</v>
      </c>
      <c r="K1531" s="8">
        <v>2170546946</v>
      </c>
      <c r="M1531" s="9" t="s">
        <v>38</v>
      </c>
      <c r="N1531" s="10" t="s">
        <v>40</v>
      </c>
      <c r="O1531" s="9" t="s">
        <v>3506</v>
      </c>
      <c r="P1531" s="9"/>
      <c r="Q1531" s="9" t="s">
        <v>46</v>
      </c>
      <c r="R1531" s="10"/>
      <c r="S1531" s="11">
        <v>3.5</v>
      </c>
      <c r="AK1531" s="14">
        <v>165.11</v>
      </c>
      <c r="AL1531" s="16">
        <v>23.115400000000005</v>
      </c>
      <c r="AM1531" s="16">
        <v>188.22540000000001</v>
      </c>
      <c r="AO1531">
        <f t="shared" si="24"/>
        <v>1</v>
      </c>
      <c r="AP1531">
        <v>1560</v>
      </c>
      <c r="AQ1531" t="s">
        <v>3505</v>
      </c>
      <c r="AR1531" t="s">
        <v>3505</v>
      </c>
      <c r="AS1531" t="s">
        <v>7044</v>
      </c>
      <c r="AT1531" t="s">
        <v>68</v>
      </c>
      <c r="AU1531" t="s">
        <v>68</v>
      </c>
      <c r="AV1531" t="s">
        <v>40</v>
      </c>
      <c r="AW1531" t="s">
        <v>38</v>
      </c>
      <c r="AX1531" t="s">
        <v>7045</v>
      </c>
      <c r="AY1531" t="s">
        <v>9044</v>
      </c>
      <c r="AZ1531" t="s">
        <v>3506</v>
      </c>
      <c r="BA1531" t="s">
        <v>7258</v>
      </c>
      <c r="BB1531" t="s">
        <v>46</v>
      </c>
      <c r="BC1531">
        <v>2170546946</v>
      </c>
      <c r="BD1531" t="s">
        <v>7048</v>
      </c>
      <c r="BE1531" t="s">
        <v>3653</v>
      </c>
      <c r="BF1531" t="s">
        <v>7050</v>
      </c>
      <c r="BH1531" t="s">
        <v>161</v>
      </c>
      <c r="BI1531" t="s">
        <v>7078</v>
      </c>
      <c r="BJ1531" t="s">
        <v>9045</v>
      </c>
      <c r="BL1531">
        <v>1</v>
      </c>
      <c r="BM1531" s="20">
        <v>3.2</v>
      </c>
      <c r="BN1531" t="s">
        <v>9046</v>
      </c>
      <c r="BO1531" s="20">
        <v>1.1000000000000001</v>
      </c>
      <c r="BP1531" s="20">
        <v>3.2</v>
      </c>
      <c r="BQ1531" t="s">
        <v>7054</v>
      </c>
      <c r="BR1531" t="s">
        <v>9041</v>
      </c>
      <c r="BS1531" s="20">
        <v>165.11</v>
      </c>
      <c r="BT1531" s="20">
        <v>23.12</v>
      </c>
      <c r="BU1531" s="20">
        <v>188.23</v>
      </c>
    </row>
    <row r="1532" spans="1:73" x14ac:dyDescent="0.35">
      <c r="A1532" s="1">
        <v>1532</v>
      </c>
      <c r="B1532" t="s">
        <v>3507</v>
      </c>
      <c r="C1532" s="4" t="s">
        <v>38</v>
      </c>
      <c r="E1532" s="3" t="s">
        <v>6325</v>
      </c>
      <c r="F1532" s="5">
        <v>1</v>
      </c>
      <c r="H1532" s="6" t="s">
        <v>3025</v>
      </c>
      <c r="I1532" s="7" t="s">
        <v>3508</v>
      </c>
      <c r="K1532" s="8">
        <v>2170546949</v>
      </c>
      <c r="M1532" s="9" t="s">
        <v>38</v>
      </c>
      <c r="N1532" s="10" t="s">
        <v>40</v>
      </c>
      <c r="O1532" s="9" t="s">
        <v>797</v>
      </c>
      <c r="P1532" s="9"/>
      <c r="Q1532" s="9" t="s">
        <v>46</v>
      </c>
      <c r="R1532" s="10"/>
      <c r="S1532" s="11">
        <v>2</v>
      </c>
      <c r="AK1532" s="14">
        <v>54.89</v>
      </c>
      <c r="AL1532" s="16">
        <v>7.6846000000000005</v>
      </c>
      <c r="AM1532" s="16">
        <v>62.574600000000004</v>
      </c>
      <c r="AO1532">
        <f t="shared" si="24"/>
        <v>1</v>
      </c>
      <c r="AP1532">
        <v>683</v>
      </c>
      <c r="AQ1532" t="s">
        <v>3508</v>
      </c>
      <c r="AR1532" t="s">
        <v>3508</v>
      </c>
      <c r="AS1532" t="s">
        <v>7044</v>
      </c>
      <c r="AT1532" t="s">
        <v>3025</v>
      </c>
      <c r="AU1532" t="s">
        <v>3025</v>
      </c>
      <c r="AV1532" t="s">
        <v>40</v>
      </c>
      <c r="AW1532" t="s">
        <v>38</v>
      </c>
      <c r="AX1532" t="s">
        <v>7045</v>
      </c>
      <c r="AY1532" t="s">
        <v>99</v>
      </c>
      <c r="AZ1532" t="s">
        <v>797</v>
      </c>
      <c r="BA1532" t="s">
        <v>7258</v>
      </c>
      <c r="BB1532" t="s">
        <v>46</v>
      </c>
      <c r="BC1532">
        <v>2170546949</v>
      </c>
      <c r="BD1532" t="s">
        <v>7048</v>
      </c>
      <c r="BE1532" t="s">
        <v>68</v>
      </c>
      <c r="BF1532" t="s">
        <v>7050</v>
      </c>
      <c r="BH1532" t="s">
        <v>153</v>
      </c>
      <c r="BI1532" t="s">
        <v>7078</v>
      </c>
      <c r="BJ1532" t="s">
        <v>9033</v>
      </c>
      <c r="BL1532">
        <v>1</v>
      </c>
      <c r="BM1532" s="20">
        <v>1</v>
      </c>
      <c r="BN1532" t="s">
        <v>7063</v>
      </c>
      <c r="BO1532" s="20">
        <v>0.2</v>
      </c>
      <c r="BP1532" s="20">
        <v>1</v>
      </c>
      <c r="BQ1532" t="s">
        <v>7064</v>
      </c>
      <c r="BS1532" s="20">
        <v>54.89</v>
      </c>
      <c r="BT1532" s="20">
        <v>7.68</v>
      </c>
      <c r="BU1532" s="20">
        <v>62.57</v>
      </c>
    </row>
    <row r="1533" spans="1:73" x14ac:dyDescent="0.35">
      <c r="A1533" s="1">
        <v>1533</v>
      </c>
      <c r="B1533" t="s">
        <v>3509</v>
      </c>
      <c r="C1533" s="4" t="s">
        <v>38</v>
      </c>
      <c r="E1533" s="3" t="s">
        <v>6326</v>
      </c>
      <c r="F1533" s="5">
        <v>1</v>
      </c>
      <c r="H1533" s="6" t="s">
        <v>68</v>
      </c>
      <c r="I1533" s="7" t="s">
        <v>3510</v>
      </c>
      <c r="K1533" s="8">
        <v>2170546950</v>
      </c>
      <c r="M1533" s="9" t="s">
        <v>38</v>
      </c>
      <c r="N1533" s="10" t="s">
        <v>40</v>
      </c>
      <c r="O1533" s="9" t="s">
        <v>3511</v>
      </c>
      <c r="P1533" s="9"/>
      <c r="Q1533" s="9" t="s">
        <v>46</v>
      </c>
      <c r="R1533" s="10"/>
      <c r="S1533" s="11">
        <v>3.5</v>
      </c>
      <c r="AK1533" s="14">
        <v>165.11</v>
      </c>
      <c r="AL1533" s="16">
        <v>23.115400000000005</v>
      </c>
      <c r="AM1533" s="16">
        <v>188.22540000000001</v>
      </c>
      <c r="AO1533">
        <f t="shared" si="24"/>
        <v>1</v>
      </c>
      <c r="AP1533">
        <v>1561</v>
      </c>
      <c r="AQ1533" t="s">
        <v>3510</v>
      </c>
      <c r="AR1533" t="s">
        <v>3510</v>
      </c>
      <c r="AS1533" t="s">
        <v>7044</v>
      </c>
      <c r="AT1533" t="s">
        <v>68</v>
      </c>
      <c r="AU1533" t="s">
        <v>68</v>
      </c>
      <c r="AV1533" t="s">
        <v>40</v>
      </c>
      <c r="AW1533" t="s">
        <v>38</v>
      </c>
      <c r="AX1533" t="s">
        <v>7045</v>
      </c>
      <c r="AY1533" t="s">
        <v>8023</v>
      </c>
      <c r="AZ1533" t="s">
        <v>3511</v>
      </c>
      <c r="BA1533" t="s">
        <v>7066</v>
      </c>
      <c r="BB1533" t="s">
        <v>46</v>
      </c>
      <c r="BC1533">
        <v>2170546950</v>
      </c>
      <c r="BD1533" t="s">
        <v>7048</v>
      </c>
      <c r="BE1533" t="s">
        <v>3653</v>
      </c>
      <c r="BF1533" t="s">
        <v>7050</v>
      </c>
      <c r="BH1533" t="s">
        <v>161</v>
      </c>
      <c r="BI1533" t="s">
        <v>7078</v>
      </c>
      <c r="BJ1533" t="s">
        <v>9047</v>
      </c>
      <c r="BL1533">
        <v>1</v>
      </c>
      <c r="BM1533" s="20">
        <v>3.2</v>
      </c>
      <c r="BN1533" t="s">
        <v>9048</v>
      </c>
      <c r="BO1533" s="20">
        <v>1</v>
      </c>
      <c r="BP1533" s="20">
        <v>3.2</v>
      </c>
      <c r="BQ1533" t="s">
        <v>7054</v>
      </c>
      <c r="BS1533" s="20">
        <v>165.11</v>
      </c>
      <c r="BT1533" s="20">
        <v>23.12</v>
      </c>
      <c r="BU1533" s="20">
        <v>188.23</v>
      </c>
    </row>
    <row r="1534" spans="1:73" x14ac:dyDescent="0.35">
      <c r="A1534" s="1">
        <v>1534</v>
      </c>
      <c r="B1534" t="s">
        <v>3512</v>
      </c>
      <c r="C1534" s="4" t="s">
        <v>38</v>
      </c>
      <c r="E1534" s="3" t="s">
        <v>6327</v>
      </c>
      <c r="F1534" s="5">
        <v>75</v>
      </c>
      <c r="H1534" s="6" t="s">
        <v>68</v>
      </c>
      <c r="I1534" s="7" t="s">
        <v>3513</v>
      </c>
      <c r="K1534" s="8">
        <v>2170546952</v>
      </c>
      <c r="M1534" s="9" t="s">
        <v>38</v>
      </c>
      <c r="N1534" s="10" t="s">
        <v>40</v>
      </c>
      <c r="O1534" s="9" t="s">
        <v>3514</v>
      </c>
      <c r="P1534" s="9"/>
      <c r="Q1534" s="9" t="s">
        <v>46</v>
      </c>
      <c r="R1534" s="10"/>
      <c r="S1534" s="11">
        <v>3.5</v>
      </c>
      <c r="AK1534" s="14">
        <v>91.63</v>
      </c>
      <c r="AL1534" s="16">
        <v>12.828200000000001</v>
      </c>
      <c r="AM1534" s="16">
        <v>104.45819999999999</v>
      </c>
      <c r="AO1534">
        <f t="shared" si="24"/>
        <v>1</v>
      </c>
      <c r="AP1534">
        <v>1552</v>
      </c>
      <c r="AQ1534" t="s">
        <v>3513</v>
      </c>
      <c r="AR1534" t="s">
        <v>3513</v>
      </c>
      <c r="AS1534" t="s">
        <v>7044</v>
      </c>
      <c r="AT1534" t="s">
        <v>68</v>
      </c>
      <c r="AU1534" t="s">
        <v>68</v>
      </c>
      <c r="AV1534" t="s">
        <v>40</v>
      </c>
      <c r="AW1534" t="s">
        <v>38</v>
      </c>
      <c r="AX1534" t="s">
        <v>7045</v>
      </c>
      <c r="AY1534" t="s">
        <v>99</v>
      </c>
      <c r="AZ1534" t="s">
        <v>3514</v>
      </c>
      <c r="BA1534" t="s">
        <v>7096</v>
      </c>
      <c r="BB1534" t="s">
        <v>46</v>
      </c>
      <c r="BC1534">
        <v>2170546952</v>
      </c>
      <c r="BD1534" t="s">
        <v>7048</v>
      </c>
      <c r="BE1534" t="s">
        <v>3653</v>
      </c>
      <c r="BF1534" t="s">
        <v>7050</v>
      </c>
      <c r="BH1534" t="s">
        <v>87</v>
      </c>
      <c r="BI1534" t="s">
        <v>7078</v>
      </c>
      <c r="BJ1534" t="s">
        <v>9049</v>
      </c>
      <c r="BL1534">
        <v>1</v>
      </c>
      <c r="BM1534" s="20">
        <v>3.2</v>
      </c>
      <c r="BN1534" t="s">
        <v>9050</v>
      </c>
      <c r="BO1534" s="20">
        <v>1.1000000000000001</v>
      </c>
      <c r="BP1534" s="20">
        <v>3.2</v>
      </c>
      <c r="BQ1534" t="s">
        <v>7054</v>
      </c>
      <c r="BR1534" t="s">
        <v>9041</v>
      </c>
      <c r="BS1534" s="20">
        <v>91.63</v>
      </c>
      <c r="BT1534" s="20">
        <v>12.83</v>
      </c>
      <c r="BU1534" s="20">
        <v>104.46</v>
      </c>
    </row>
    <row r="1535" spans="1:73" x14ac:dyDescent="0.35">
      <c r="A1535" s="1">
        <v>1535</v>
      </c>
      <c r="B1535" t="s">
        <v>3515</v>
      </c>
      <c r="C1535" s="4" t="s">
        <v>38</v>
      </c>
      <c r="E1535" s="3" t="s">
        <v>6328</v>
      </c>
      <c r="F1535" s="5">
        <v>75</v>
      </c>
      <c r="H1535" s="6" t="s">
        <v>68</v>
      </c>
      <c r="I1535" s="7" t="s">
        <v>3516</v>
      </c>
      <c r="K1535" s="8">
        <v>2170546956</v>
      </c>
      <c r="M1535" s="9" t="s">
        <v>38</v>
      </c>
      <c r="N1535" s="10" t="s">
        <v>40</v>
      </c>
      <c r="O1535" s="9" t="s">
        <v>3517</v>
      </c>
      <c r="P1535" s="9"/>
      <c r="Q1535" s="9" t="s">
        <v>46</v>
      </c>
      <c r="R1535" s="10"/>
      <c r="S1535" s="11">
        <v>3</v>
      </c>
      <c r="AK1535" s="14">
        <v>79.38</v>
      </c>
      <c r="AL1535" s="16">
        <v>11.113200000000001</v>
      </c>
      <c r="AM1535" s="16">
        <v>90.493200000000002</v>
      </c>
      <c r="AO1535">
        <f t="shared" si="24"/>
        <v>1</v>
      </c>
      <c r="AP1535">
        <v>1513</v>
      </c>
      <c r="AQ1535" t="s">
        <v>3516</v>
      </c>
      <c r="AR1535" t="s">
        <v>3516</v>
      </c>
      <c r="AS1535" t="s">
        <v>7044</v>
      </c>
      <c r="AT1535" t="s">
        <v>68</v>
      </c>
      <c r="AU1535" t="s">
        <v>68</v>
      </c>
      <c r="AV1535" t="s">
        <v>40</v>
      </c>
      <c r="AW1535" t="s">
        <v>38</v>
      </c>
      <c r="AX1535" t="s">
        <v>7045</v>
      </c>
      <c r="AY1535" t="s">
        <v>99</v>
      </c>
      <c r="AZ1535" t="s">
        <v>3517</v>
      </c>
      <c r="BA1535" t="s">
        <v>7096</v>
      </c>
      <c r="BB1535" t="s">
        <v>46</v>
      </c>
      <c r="BC1535">
        <v>2170546956</v>
      </c>
      <c r="BD1535" t="s">
        <v>7048</v>
      </c>
      <c r="BE1535" t="s">
        <v>3653</v>
      </c>
      <c r="BF1535" t="s">
        <v>7050</v>
      </c>
      <c r="BH1535" t="s">
        <v>153</v>
      </c>
      <c r="BI1535" t="s">
        <v>7078</v>
      </c>
      <c r="BJ1535" t="s">
        <v>9051</v>
      </c>
      <c r="BL1535">
        <v>1</v>
      </c>
      <c r="BM1535" s="20">
        <v>3</v>
      </c>
      <c r="BN1535" t="s">
        <v>7211</v>
      </c>
      <c r="BO1535" s="20">
        <v>1.1000000000000001</v>
      </c>
      <c r="BP1535" s="20">
        <v>3</v>
      </c>
      <c r="BQ1535" t="s">
        <v>7054</v>
      </c>
      <c r="BR1535" t="s">
        <v>9039</v>
      </c>
      <c r="BS1535" s="20">
        <v>79.38</v>
      </c>
      <c r="BT1535" s="20">
        <v>11.11</v>
      </c>
      <c r="BU1535" s="20">
        <v>90.49</v>
      </c>
    </row>
    <row r="1536" spans="1:73" x14ac:dyDescent="0.35">
      <c r="A1536" s="1">
        <v>1536</v>
      </c>
      <c r="B1536" t="s">
        <v>3518</v>
      </c>
      <c r="C1536" s="4" t="s">
        <v>38</v>
      </c>
      <c r="E1536" s="3" t="s">
        <v>6329</v>
      </c>
      <c r="F1536" s="5">
        <v>75</v>
      </c>
      <c r="H1536" s="6" t="s">
        <v>68</v>
      </c>
      <c r="I1536" s="7" t="s">
        <v>3519</v>
      </c>
      <c r="K1536" s="8">
        <v>2170546962</v>
      </c>
      <c r="M1536" s="9" t="s">
        <v>38</v>
      </c>
      <c r="N1536" s="10" t="s">
        <v>40</v>
      </c>
      <c r="O1536" s="9" t="s">
        <v>1212</v>
      </c>
      <c r="P1536" s="9"/>
      <c r="Q1536" s="9" t="s">
        <v>46</v>
      </c>
      <c r="R1536" s="10"/>
      <c r="S1536" s="11">
        <v>3.5</v>
      </c>
      <c r="AK1536" s="14">
        <v>91.63</v>
      </c>
      <c r="AL1536" s="16">
        <v>12.828200000000001</v>
      </c>
      <c r="AM1536" s="16">
        <v>104.45819999999999</v>
      </c>
      <c r="AO1536">
        <f t="shared" si="24"/>
        <v>1</v>
      </c>
      <c r="AP1536">
        <v>1553</v>
      </c>
      <c r="AQ1536" t="s">
        <v>3519</v>
      </c>
      <c r="AR1536" t="s">
        <v>3519</v>
      </c>
      <c r="AS1536" t="s">
        <v>7044</v>
      </c>
      <c r="AT1536" t="s">
        <v>68</v>
      </c>
      <c r="AU1536" t="s">
        <v>68</v>
      </c>
      <c r="AV1536" t="s">
        <v>40</v>
      </c>
      <c r="AW1536" t="s">
        <v>38</v>
      </c>
      <c r="AX1536" t="s">
        <v>7045</v>
      </c>
      <c r="AY1536" t="s">
        <v>99</v>
      </c>
      <c r="AZ1536" t="s">
        <v>1212</v>
      </c>
      <c r="BA1536" t="s">
        <v>7096</v>
      </c>
      <c r="BB1536" t="s">
        <v>46</v>
      </c>
      <c r="BC1536">
        <v>2170546962</v>
      </c>
      <c r="BD1536" t="s">
        <v>7048</v>
      </c>
      <c r="BE1536" t="s">
        <v>3653</v>
      </c>
      <c r="BF1536" t="s">
        <v>7050</v>
      </c>
      <c r="BH1536" t="s">
        <v>153</v>
      </c>
      <c r="BI1536" t="s">
        <v>7078</v>
      </c>
      <c r="BJ1536" t="s">
        <v>7896</v>
      </c>
      <c r="BL1536">
        <v>1</v>
      </c>
      <c r="BM1536" s="20">
        <v>3.2</v>
      </c>
      <c r="BN1536" t="s">
        <v>9052</v>
      </c>
      <c r="BO1536" s="20">
        <v>1.1000000000000001</v>
      </c>
      <c r="BP1536" s="20">
        <v>3.2</v>
      </c>
      <c r="BQ1536" t="s">
        <v>7054</v>
      </c>
      <c r="BR1536" t="s">
        <v>9041</v>
      </c>
      <c r="BS1536" s="20">
        <v>91.63</v>
      </c>
      <c r="BT1536" s="20">
        <v>12.83</v>
      </c>
      <c r="BU1536" s="20">
        <v>104.46</v>
      </c>
    </row>
    <row r="1537" spans="1:73" x14ac:dyDescent="0.35">
      <c r="A1537" s="1">
        <v>1537</v>
      </c>
      <c r="B1537" t="s">
        <v>3520</v>
      </c>
      <c r="C1537" s="4" t="s">
        <v>38</v>
      </c>
      <c r="E1537" s="3" t="s">
        <v>6330</v>
      </c>
      <c r="F1537" s="5">
        <v>75</v>
      </c>
      <c r="H1537" s="6" t="s">
        <v>68</v>
      </c>
      <c r="I1537" s="7" t="s">
        <v>3521</v>
      </c>
      <c r="K1537" s="8">
        <v>2170546971</v>
      </c>
      <c r="M1537" s="9" t="s">
        <v>38</v>
      </c>
      <c r="N1537" s="10" t="s">
        <v>40</v>
      </c>
      <c r="O1537" s="9" t="s">
        <v>70</v>
      </c>
      <c r="P1537" s="9"/>
      <c r="Q1537" s="9" t="s">
        <v>46</v>
      </c>
      <c r="R1537" s="10"/>
      <c r="S1537" s="11">
        <v>3.5</v>
      </c>
      <c r="AK1537" s="14">
        <v>165.11</v>
      </c>
      <c r="AL1537" s="16">
        <v>23.115400000000005</v>
      </c>
      <c r="AM1537" s="16">
        <v>188.22540000000001</v>
      </c>
      <c r="AO1537">
        <f t="shared" si="24"/>
        <v>1</v>
      </c>
      <c r="AP1537">
        <v>1562</v>
      </c>
      <c r="AQ1537" t="s">
        <v>3521</v>
      </c>
      <c r="AR1537" t="s">
        <v>3521</v>
      </c>
      <c r="AS1537" t="s">
        <v>7044</v>
      </c>
      <c r="AT1537" t="s">
        <v>68</v>
      </c>
      <c r="AU1537" t="s">
        <v>68</v>
      </c>
      <c r="AV1537" t="s">
        <v>40</v>
      </c>
      <c r="AW1537" t="s">
        <v>38</v>
      </c>
      <c r="AX1537" t="s">
        <v>7045</v>
      </c>
      <c r="AY1537" t="s">
        <v>77</v>
      </c>
      <c r="AZ1537" t="s">
        <v>70</v>
      </c>
      <c r="BA1537" t="s">
        <v>7087</v>
      </c>
      <c r="BB1537" t="s">
        <v>46</v>
      </c>
      <c r="BC1537">
        <v>2170546971</v>
      </c>
      <c r="BD1537" t="s">
        <v>7048</v>
      </c>
      <c r="BE1537" t="s">
        <v>3653</v>
      </c>
      <c r="BF1537" t="s">
        <v>7050</v>
      </c>
      <c r="BH1537" t="s">
        <v>153</v>
      </c>
      <c r="BI1537" t="s">
        <v>7273</v>
      </c>
      <c r="BJ1537" t="s">
        <v>7089</v>
      </c>
      <c r="BL1537">
        <v>1</v>
      </c>
      <c r="BM1537" s="20">
        <v>3.2</v>
      </c>
      <c r="BN1537" t="s">
        <v>9053</v>
      </c>
      <c r="BO1537" s="20">
        <v>1</v>
      </c>
      <c r="BP1537" s="20">
        <v>3.2</v>
      </c>
      <c r="BQ1537" t="s">
        <v>7054</v>
      </c>
      <c r="BR1537" t="s">
        <v>9041</v>
      </c>
      <c r="BS1537" s="20">
        <v>165.11</v>
      </c>
      <c r="BT1537" s="20">
        <v>23.12</v>
      </c>
      <c r="BU1537" s="20">
        <v>188.23</v>
      </c>
    </row>
    <row r="1538" spans="1:73" x14ac:dyDescent="0.35">
      <c r="A1538" s="1">
        <v>1538</v>
      </c>
      <c r="B1538" t="s">
        <v>3522</v>
      </c>
      <c r="C1538" s="4" t="s">
        <v>38</v>
      </c>
      <c r="E1538" s="3" t="s">
        <v>6331</v>
      </c>
      <c r="F1538" s="5">
        <v>75</v>
      </c>
      <c r="H1538" s="6" t="s">
        <v>68</v>
      </c>
      <c r="I1538" s="7" t="s">
        <v>3523</v>
      </c>
      <c r="K1538" s="8">
        <v>2170546978</v>
      </c>
      <c r="M1538" s="9" t="s">
        <v>38</v>
      </c>
      <c r="N1538" s="10" t="s">
        <v>40</v>
      </c>
      <c r="O1538" s="9" t="s">
        <v>779</v>
      </c>
      <c r="P1538" s="9"/>
      <c r="Q1538" s="9" t="s">
        <v>46</v>
      </c>
      <c r="R1538" s="10"/>
      <c r="S1538" s="11">
        <v>3.5</v>
      </c>
      <c r="AK1538" s="14">
        <v>91.63</v>
      </c>
      <c r="AL1538" s="16">
        <v>12.828200000000001</v>
      </c>
      <c r="AM1538" s="16">
        <v>104.45819999999999</v>
      </c>
      <c r="AO1538">
        <f t="shared" si="24"/>
        <v>1</v>
      </c>
      <c r="AP1538">
        <v>1554</v>
      </c>
      <c r="AQ1538" t="s">
        <v>3523</v>
      </c>
      <c r="AR1538" t="s">
        <v>3523</v>
      </c>
      <c r="AS1538" t="s">
        <v>7044</v>
      </c>
      <c r="AT1538" t="s">
        <v>68</v>
      </c>
      <c r="AU1538" t="s">
        <v>68</v>
      </c>
      <c r="AV1538" t="s">
        <v>40</v>
      </c>
      <c r="AW1538" t="s">
        <v>38</v>
      </c>
      <c r="AX1538" t="s">
        <v>7045</v>
      </c>
      <c r="AY1538" t="s">
        <v>7523</v>
      </c>
      <c r="AZ1538" t="s">
        <v>779</v>
      </c>
      <c r="BA1538" t="s">
        <v>7639</v>
      </c>
      <c r="BB1538" t="s">
        <v>46</v>
      </c>
      <c r="BC1538">
        <v>2170546978</v>
      </c>
      <c r="BD1538" t="s">
        <v>7048</v>
      </c>
      <c r="BE1538" t="s">
        <v>3653</v>
      </c>
      <c r="BF1538" t="s">
        <v>7050</v>
      </c>
      <c r="BH1538" t="s">
        <v>87</v>
      </c>
      <c r="BI1538" t="s">
        <v>7078</v>
      </c>
      <c r="BJ1538" t="s">
        <v>7639</v>
      </c>
      <c r="BL1538">
        <v>1</v>
      </c>
      <c r="BM1538" s="20">
        <v>3.2</v>
      </c>
      <c r="BN1538" t="s">
        <v>9054</v>
      </c>
      <c r="BO1538" s="20">
        <v>1</v>
      </c>
      <c r="BP1538" s="20">
        <v>3.2</v>
      </c>
      <c r="BQ1538" t="s">
        <v>7054</v>
      </c>
      <c r="BR1538" t="s">
        <v>9041</v>
      </c>
      <c r="BS1538" s="20">
        <v>91.63</v>
      </c>
      <c r="BT1538" s="20">
        <v>12.83</v>
      </c>
      <c r="BU1538" s="20">
        <v>104.46</v>
      </c>
    </row>
    <row r="1539" spans="1:73" x14ac:dyDescent="0.35">
      <c r="A1539" s="1">
        <v>1539</v>
      </c>
      <c r="B1539" t="s">
        <v>3524</v>
      </c>
      <c r="C1539" s="4" t="s">
        <v>38</v>
      </c>
      <c r="E1539" s="3" t="s">
        <v>6332</v>
      </c>
      <c r="F1539" s="5">
        <v>75</v>
      </c>
      <c r="H1539" s="6" t="s">
        <v>68</v>
      </c>
      <c r="I1539" s="7" t="s">
        <v>3525</v>
      </c>
      <c r="K1539" s="8">
        <v>2170546983</v>
      </c>
      <c r="M1539" s="9" t="s">
        <v>38</v>
      </c>
      <c r="N1539" s="10" t="s">
        <v>40</v>
      </c>
      <c r="O1539" s="9" t="s">
        <v>943</v>
      </c>
      <c r="P1539" s="9"/>
      <c r="Q1539" s="9" t="s">
        <v>46</v>
      </c>
      <c r="R1539" s="10"/>
      <c r="S1539" s="11">
        <v>3.5</v>
      </c>
      <c r="AK1539" s="14">
        <v>91.63</v>
      </c>
      <c r="AL1539" s="16">
        <v>12.828200000000001</v>
      </c>
      <c r="AM1539" s="16">
        <v>104.45819999999999</v>
      </c>
      <c r="AO1539">
        <f t="shared" si="24"/>
        <v>1</v>
      </c>
      <c r="AP1539">
        <v>1555</v>
      </c>
      <c r="AQ1539" t="s">
        <v>3525</v>
      </c>
      <c r="AR1539" t="s">
        <v>3525</v>
      </c>
      <c r="AS1539" t="s">
        <v>7044</v>
      </c>
      <c r="AT1539" t="s">
        <v>68</v>
      </c>
      <c r="AU1539" t="s">
        <v>68</v>
      </c>
      <c r="AV1539" t="s">
        <v>40</v>
      </c>
      <c r="AW1539" t="s">
        <v>38</v>
      </c>
      <c r="AX1539" t="s">
        <v>7045</v>
      </c>
      <c r="AY1539" t="s">
        <v>7523</v>
      </c>
      <c r="AZ1539" t="s">
        <v>943</v>
      </c>
      <c r="BA1539" t="s">
        <v>7639</v>
      </c>
      <c r="BB1539" t="s">
        <v>46</v>
      </c>
      <c r="BC1539">
        <v>2170546983</v>
      </c>
      <c r="BD1539" t="s">
        <v>7048</v>
      </c>
      <c r="BE1539" t="s">
        <v>3653</v>
      </c>
      <c r="BF1539" t="s">
        <v>7050</v>
      </c>
      <c r="BH1539" t="s">
        <v>87</v>
      </c>
      <c r="BI1539" t="s">
        <v>7078</v>
      </c>
      <c r="BJ1539" t="s">
        <v>8168</v>
      </c>
      <c r="BL1539">
        <v>1</v>
      </c>
      <c r="BM1539" s="20">
        <v>3.2</v>
      </c>
      <c r="BN1539" t="s">
        <v>9055</v>
      </c>
      <c r="BO1539" s="20">
        <v>1</v>
      </c>
      <c r="BP1539" s="20">
        <v>3.2</v>
      </c>
      <c r="BQ1539" t="s">
        <v>7054</v>
      </c>
      <c r="BR1539" t="s">
        <v>9041</v>
      </c>
      <c r="BS1539" s="20">
        <v>91.63</v>
      </c>
      <c r="BT1539" s="20">
        <v>12.83</v>
      </c>
      <c r="BU1539" s="20">
        <v>104.46</v>
      </c>
    </row>
    <row r="1540" spans="1:73" x14ac:dyDescent="0.35">
      <c r="A1540" s="1">
        <v>1540</v>
      </c>
      <c r="B1540" t="s">
        <v>3526</v>
      </c>
      <c r="C1540" s="4" t="s">
        <v>38</v>
      </c>
      <c r="E1540" s="3" t="s">
        <v>6333</v>
      </c>
      <c r="F1540" s="5">
        <v>1</v>
      </c>
      <c r="H1540" s="6" t="s">
        <v>3025</v>
      </c>
      <c r="I1540" s="7" t="s">
        <v>3527</v>
      </c>
      <c r="K1540" s="8">
        <v>2170546994</v>
      </c>
      <c r="M1540" s="9" t="s">
        <v>38</v>
      </c>
      <c r="N1540" s="10" t="s">
        <v>40</v>
      </c>
      <c r="O1540" s="9" t="s">
        <v>873</v>
      </c>
      <c r="P1540" s="9"/>
      <c r="Q1540" s="9" t="s">
        <v>46</v>
      </c>
      <c r="R1540" s="10"/>
      <c r="S1540" s="11">
        <v>2</v>
      </c>
      <c r="AK1540" s="14">
        <v>54.89</v>
      </c>
      <c r="AL1540" s="16">
        <v>7.6846000000000005</v>
      </c>
      <c r="AM1540" s="16">
        <v>62.574600000000004</v>
      </c>
      <c r="AO1540">
        <f t="shared" si="24"/>
        <v>1</v>
      </c>
      <c r="AP1540">
        <v>684</v>
      </c>
      <c r="AQ1540" t="s">
        <v>3527</v>
      </c>
      <c r="AR1540" t="s">
        <v>3527</v>
      </c>
      <c r="AS1540" t="s">
        <v>7044</v>
      </c>
      <c r="AT1540" t="s">
        <v>3025</v>
      </c>
      <c r="AU1540" t="s">
        <v>3025</v>
      </c>
      <c r="AV1540" t="s">
        <v>40</v>
      </c>
      <c r="AW1540" t="s">
        <v>38</v>
      </c>
      <c r="AX1540" t="s">
        <v>7045</v>
      </c>
      <c r="AY1540" t="s">
        <v>7646</v>
      </c>
      <c r="AZ1540" t="s">
        <v>873</v>
      </c>
      <c r="BA1540" t="s">
        <v>7594</v>
      </c>
      <c r="BB1540" t="s">
        <v>46</v>
      </c>
      <c r="BC1540">
        <v>2170546994</v>
      </c>
      <c r="BD1540" t="s">
        <v>7048</v>
      </c>
      <c r="BE1540" t="s">
        <v>68</v>
      </c>
      <c r="BF1540" t="s">
        <v>7050</v>
      </c>
      <c r="BH1540" t="s">
        <v>3653</v>
      </c>
      <c r="BI1540" t="s">
        <v>7078</v>
      </c>
      <c r="BJ1540" t="s">
        <v>7690</v>
      </c>
      <c r="BL1540">
        <v>1</v>
      </c>
      <c r="BM1540" s="20">
        <v>1</v>
      </c>
      <c r="BN1540" t="s">
        <v>7063</v>
      </c>
      <c r="BO1540" s="20">
        <v>0.2</v>
      </c>
      <c r="BP1540" s="20">
        <v>1</v>
      </c>
      <c r="BQ1540" t="s">
        <v>7064</v>
      </c>
      <c r="BS1540" s="20">
        <v>54.89</v>
      </c>
      <c r="BT1540" s="20">
        <v>7.68</v>
      </c>
      <c r="BU1540" s="20">
        <v>62.57</v>
      </c>
    </row>
    <row r="1541" spans="1:73" x14ac:dyDescent="0.35">
      <c r="A1541" s="1">
        <v>1541</v>
      </c>
      <c r="B1541" t="s">
        <v>3528</v>
      </c>
      <c r="C1541" s="4" t="s">
        <v>38</v>
      </c>
      <c r="E1541" s="3" t="s">
        <v>6334</v>
      </c>
      <c r="F1541" s="5">
        <v>1</v>
      </c>
      <c r="H1541" s="6" t="s">
        <v>3025</v>
      </c>
      <c r="I1541" s="7" t="s">
        <v>3529</v>
      </c>
      <c r="K1541" s="8">
        <v>2170546996</v>
      </c>
      <c r="M1541" s="9" t="s">
        <v>38</v>
      </c>
      <c r="N1541" s="10" t="s">
        <v>40</v>
      </c>
      <c r="O1541" s="9" t="s">
        <v>873</v>
      </c>
      <c r="P1541" s="9"/>
      <c r="Q1541" s="9" t="s">
        <v>46</v>
      </c>
      <c r="R1541" s="10"/>
      <c r="S1541" s="11">
        <v>54</v>
      </c>
      <c r="AK1541" s="14">
        <v>1328.72</v>
      </c>
      <c r="AL1541" s="16">
        <v>186.02080000000001</v>
      </c>
      <c r="AM1541" s="16">
        <v>1514.7408</v>
      </c>
      <c r="AO1541">
        <f t="shared" si="24"/>
        <v>1</v>
      </c>
      <c r="AP1541">
        <v>2040</v>
      </c>
      <c r="AQ1541" t="s">
        <v>3529</v>
      </c>
      <c r="AR1541" t="s">
        <v>3529</v>
      </c>
      <c r="AS1541" t="s">
        <v>7044</v>
      </c>
      <c r="AT1541" t="s">
        <v>3025</v>
      </c>
      <c r="AU1541" t="s">
        <v>3025</v>
      </c>
      <c r="AV1541" t="s">
        <v>40</v>
      </c>
      <c r="AW1541" t="s">
        <v>38</v>
      </c>
      <c r="AX1541" t="s">
        <v>7045</v>
      </c>
      <c r="AY1541" t="s">
        <v>7646</v>
      </c>
      <c r="AZ1541" t="s">
        <v>873</v>
      </c>
      <c r="BA1541" t="s">
        <v>7594</v>
      </c>
      <c r="BB1541" t="s">
        <v>46</v>
      </c>
      <c r="BC1541">
        <v>2170546996</v>
      </c>
      <c r="BD1541" t="s">
        <v>7048</v>
      </c>
      <c r="BE1541" t="s">
        <v>68</v>
      </c>
      <c r="BF1541" t="s">
        <v>7050</v>
      </c>
      <c r="BH1541" t="s">
        <v>3653</v>
      </c>
      <c r="BI1541" t="s">
        <v>7078</v>
      </c>
      <c r="BJ1541" t="s">
        <v>7690</v>
      </c>
      <c r="BL1541">
        <v>3</v>
      </c>
      <c r="BM1541" s="20">
        <v>23.1</v>
      </c>
      <c r="BN1541" t="s">
        <v>9056</v>
      </c>
      <c r="BO1541" s="20">
        <v>53.9</v>
      </c>
      <c r="BP1541" s="20">
        <v>53.9</v>
      </c>
      <c r="BQ1541" t="s">
        <v>7081</v>
      </c>
      <c r="BS1541" s="20">
        <v>1</v>
      </c>
      <c r="BT1541" s="20">
        <v>186.02</v>
      </c>
      <c r="BU1541" s="20">
        <v>1514.74</v>
      </c>
    </row>
    <row r="1542" spans="1:73" x14ac:dyDescent="0.35">
      <c r="A1542" s="1">
        <v>1542</v>
      </c>
      <c r="B1542" t="s">
        <v>3530</v>
      </c>
      <c r="C1542" s="4" t="s">
        <v>38</v>
      </c>
      <c r="E1542" s="3" t="s">
        <v>6335</v>
      </c>
      <c r="F1542" s="5">
        <v>1</v>
      </c>
      <c r="H1542" s="6" t="s">
        <v>3025</v>
      </c>
      <c r="I1542" s="7" t="s">
        <v>3531</v>
      </c>
      <c r="K1542" s="8">
        <v>2170546999</v>
      </c>
      <c r="M1542" s="9" t="s">
        <v>38</v>
      </c>
      <c r="N1542" s="10" t="s">
        <v>40</v>
      </c>
      <c r="O1542" s="9" t="s">
        <v>817</v>
      </c>
      <c r="P1542" s="9"/>
      <c r="Q1542" s="9" t="s">
        <v>46</v>
      </c>
      <c r="R1542" s="10"/>
      <c r="S1542" s="11">
        <v>2</v>
      </c>
      <c r="AK1542" s="14">
        <v>54.89</v>
      </c>
      <c r="AL1542" s="16">
        <v>7.6846000000000005</v>
      </c>
      <c r="AM1542" s="16">
        <v>62.574600000000004</v>
      </c>
      <c r="AO1542">
        <f t="shared" ref="AO1542:AO1605" si="25">MATCH(I1542,AQ1542,1)</f>
        <v>1</v>
      </c>
      <c r="AP1542">
        <v>1364</v>
      </c>
      <c r="AQ1542" t="s">
        <v>3531</v>
      </c>
      <c r="AR1542" t="s">
        <v>3531</v>
      </c>
      <c r="AS1542" t="s">
        <v>7044</v>
      </c>
      <c r="AT1542" t="s">
        <v>3025</v>
      </c>
      <c r="AU1542" t="s">
        <v>3025</v>
      </c>
      <c r="AV1542" t="s">
        <v>40</v>
      </c>
      <c r="AW1542" t="s">
        <v>38</v>
      </c>
      <c r="AX1542" t="s">
        <v>7045</v>
      </c>
      <c r="AY1542" t="s">
        <v>85</v>
      </c>
      <c r="AZ1542" t="s">
        <v>817</v>
      </c>
      <c r="BA1542" t="s">
        <v>7661</v>
      </c>
      <c r="BB1542" t="s">
        <v>46</v>
      </c>
      <c r="BC1542">
        <v>2170546999</v>
      </c>
      <c r="BD1542" t="s">
        <v>7048</v>
      </c>
      <c r="BE1542" t="s">
        <v>68</v>
      </c>
      <c r="BF1542" t="s">
        <v>7050</v>
      </c>
      <c r="BH1542" t="s">
        <v>3653</v>
      </c>
      <c r="BI1542" t="s">
        <v>7201</v>
      </c>
      <c r="BJ1542" t="s">
        <v>7661</v>
      </c>
      <c r="BL1542">
        <v>1</v>
      </c>
      <c r="BM1542" s="20">
        <v>2</v>
      </c>
      <c r="BN1542" t="s">
        <v>7063</v>
      </c>
      <c r="BO1542" s="20">
        <v>0.2</v>
      </c>
      <c r="BP1542" s="20">
        <v>2</v>
      </c>
      <c r="BQ1542" t="s">
        <v>7064</v>
      </c>
      <c r="BS1542" s="20">
        <v>54.89</v>
      </c>
      <c r="BT1542" s="20">
        <v>7.68</v>
      </c>
      <c r="BU1542" s="20">
        <v>62.57</v>
      </c>
    </row>
    <row r="1543" spans="1:73" x14ac:dyDescent="0.35">
      <c r="A1543" s="1">
        <v>1543</v>
      </c>
      <c r="B1543" t="s">
        <v>3532</v>
      </c>
      <c r="C1543" s="4" t="s">
        <v>38</v>
      </c>
      <c r="E1543" s="3" t="s">
        <v>6336</v>
      </c>
      <c r="F1543" s="5">
        <v>75</v>
      </c>
      <c r="H1543" s="6" t="s">
        <v>68</v>
      </c>
      <c r="I1543" s="7" t="s">
        <v>3533</v>
      </c>
      <c r="K1543" s="8">
        <v>2170546988</v>
      </c>
      <c r="M1543" s="9" t="s">
        <v>38</v>
      </c>
      <c r="N1543" s="10" t="s">
        <v>40</v>
      </c>
      <c r="O1543" s="9" t="s">
        <v>3534</v>
      </c>
      <c r="P1543" s="9"/>
      <c r="Q1543" s="9" t="s">
        <v>46</v>
      </c>
      <c r="R1543" s="10"/>
      <c r="S1543" s="11">
        <v>3</v>
      </c>
      <c r="AK1543" s="14">
        <v>79.38</v>
      </c>
      <c r="AL1543" s="16">
        <v>11.113200000000001</v>
      </c>
      <c r="AM1543" s="16">
        <v>90.493200000000002</v>
      </c>
      <c r="AO1543">
        <f t="shared" si="25"/>
        <v>1</v>
      </c>
      <c r="AP1543">
        <v>1514</v>
      </c>
      <c r="AQ1543" t="s">
        <v>3533</v>
      </c>
      <c r="AR1543" t="s">
        <v>3533</v>
      </c>
      <c r="AS1543" t="s">
        <v>7044</v>
      </c>
      <c r="AT1543" t="s">
        <v>68</v>
      </c>
      <c r="AU1543" t="s">
        <v>68</v>
      </c>
      <c r="AV1543" t="s">
        <v>40</v>
      </c>
      <c r="AW1543" t="s">
        <v>38</v>
      </c>
      <c r="AX1543" t="s">
        <v>7045</v>
      </c>
      <c r="AY1543" t="s">
        <v>89</v>
      </c>
      <c r="AZ1543" t="s">
        <v>3534</v>
      </c>
      <c r="BA1543" t="s">
        <v>9057</v>
      </c>
      <c r="BB1543" t="s">
        <v>46</v>
      </c>
      <c r="BC1543">
        <v>2170546988</v>
      </c>
      <c r="BD1543" t="s">
        <v>7048</v>
      </c>
      <c r="BE1543" t="s">
        <v>3653</v>
      </c>
      <c r="BF1543" t="s">
        <v>7048</v>
      </c>
      <c r="BH1543" t="s">
        <v>153</v>
      </c>
      <c r="BI1543" t="s">
        <v>7247</v>
      </c>
      <c r="BJ1543" t="s">
        <v>9058</v>
      </c>
      <c r="BL1543">
        <v>1</v>
      </c>
      <c r="BM1543" s="20">
        <v>3</v>
      </c>
      <c r="BN1543" t="s">
        <v>9059</v>
      </c>
      <c r="BO1543" s="20">
        <v>1.1000000000000001</v>
      </c>
      <c r="BP1543" s="20">
        <v>3</v>
      </c>
      <c r="BQ1543" t="s">
        <v>7054</v>
      </c>
      <c r="BR1543" t="s">
        <v>9041</v>
      </c>
      <c r="BS1543" s="20">
        <v>79.38</v>
      </c>
      <c r="BT1543" s="20">
        <v>11.11</v>
      </c>
      <c r="BU1543" s="20">
        <v>90.49</v>
      </c>
    </row>
    <row r="1544" spans="1:73" x14ac:dyDescent="0.35">
      <c r="A1544" s="1">
        <v>1544</v>
      </c>
      <c r="B1544" t="s">
        <v>3535</v>
      </c>
      <c r="C1544" s="4" t="s">
        <v>38</v>
      </c>
      <c r="E1544" s="3" t="s">
        <v>6337</v>
      </c>
      <c r="F1544" s="5">
        <v>75</v>
      </c>
      <c r="H1544" s="6" t="s">
        <v>68</v>
      </c>
      <c r="I1544" s="7" t="s">
        <v>3536</v>
      </c>
      <c r="K1544" s="8">
        <v>2170546992</v>
      </c>
      <c r="M1544" s="9" t="s">
        <v>38</v>
      </c>
      <c r="N1544" s="10" t="s">
        <v>40</v>
      </c>
      <c r="O1544" s="9" t="s">
        <v>323</v>
      </c>
      <c r="P1544" s="9"/>
      <c r="Q1544" s="9" t="s">
        <v>46</v>
      </c>
      <c r="R1544" s="10"/>
      <c r="S1544" s="11">
        <v>3.5</v>
      </c>
      <c r="AK1544" s="14">
        <v>165.11</v>
      </c>
      <c r="AL1544" s="16">
        <v>23.115400000000005</v>
      </c>
      <c r="AM1544" s="16">
        <v>188.22540000000001</v>
      </c>
      <c r="AO1544">
        <f t="shared" si="25"/>
        <v>1</v>
      </c>
      <c r="AP1544">
        <v>1563</v>
      </c>
      <c r="AQ1544" t="s">
        <v>3536</v>
      </c>
      <c r="AR1544" t="s">
        <v>3536</v>
      </c>
      <c r="AS1544" t="s">
        <v>7044</v>
      </c>
      <c r="AT1544" t="s">
        <v>68</v>
      </c>
      <c r="AU1544" t="s">
        <v>68</v>
      </c>
      <c r="AV1544" t="s">
        <v>40</v>
      </c>
      <c r="AW1544" t="s">
        <v>38</v>
      </c>
      <c r="AX1544" t="s">
        <v>7045</v>
      </c>
      <c r="AY1544" t="s">
        <v>7325</v>
      </c>
      <c r="AZ1544" t="s">
        <v>323</v>
      </c>
      <c r="BA1544" t="s">
        <v>7326</v>
      </c>
      <c r="BB1544" t="s">
        <v>46</v>
      </c>
      <c r="BC1544">
        <v>2170546992</v>
      </c>
      <c r="BD1544" t="s">
        <v>7048</v>
      </c>
      <c r="BE1544" t="s">
        <v>3653</v>
      </c>
      <c r="BF1544" t="s">
        <v>7050</v>
      </c>
      <c r="BH1544" t="s">
        <v>153</v>
      </c>
      <c r="BI1544" t="s">
        <v>7327</v>
      </c>
      <c r="BJ1544" t="s">
        <v>8656</v>
      </c>
      <c r="BL1544">
        <v>1</v>
      </c>
      <c r="BM1544" s="20">
        <v>3.2</v>
      </c>
      <c r="BN1544" t="s">
        <v>9060</v>
      </c>
      <c r="BO1544" s="20">
        <v>1.1000000000000001</v>
      </c>
      <c r="BP1544" s="20">
        <v>3.2</v>
      </c>
      <c r="BQ1544" t="s">
        <v>7054</v>
      </c>
      <c r="BR1544" t="s">
        <v>9041</v>
      </c>
      <c r="BS1544" s="20">
        <v>165.11</v>
      </c>
      <c r="BT1544" s="20">
        <v>23.12</v>
      </c>
      <c r="BU1544" s="20">
        <v>188.23</v>
      </c>
    </row>
    <row r="1545" spans="1:73" x14ac:dyDescent="0.35">
      <c r="A1545" s="1">
        <v>1545</v>
      </c>
      <c r="B1545" t="s">
        <v>3537</v>
      </c>
      <c r="C1545" s="4" t="s">
        <v>38</v>
      </c>
      <c r="E1545" s="3" t="s">
        <v>6338</v>
      </c>
      <c r="F1545" s="5">
        <v>1</v>
      </c>
      <c r="H1545" s="6" t="s">
        <v>3025</v>
      </c>
      <c r="I1545" s="7" t="s">
        <v>3538</v>
      </c>
      <c r="K1545" s="8">
        <v>2170547003</v>
      </c>
      <c r="M1545" s="9" t="s">
        <v>38</v>
      </c>
      <c r="N1545" s="10" t="s">
        <v>40</v>
      </c>
      <c r="O1545" s="9" t="s">
        <v>182</v>
      </c>
      <c r="P1545" s="9"/>
      <c r="Q1545" s="9" t="s">
        <v>46</v>
      </c>
      <c r="R1545" s="10"/>
      <c r="S1545" s="11">
        <v>2</v>
      </c>
      <c r="AK1545" s="14">
        <v>54.89</v>
      </c>
      <c r="AL1545" s="16">
        <v>7.6846000000000005</v>
      </c>
      <c r="AM1545" s="16">
        <v>62.574600000000004</v>
      </c>
      <c r="AO1545">
        <f t="shared" si="25"/>
        <v>1</v>
      </c>
      <c r="AP1545">
        <v>137</v>
      </c>
      <c r="AQ1545" t="s">
        <v>3538</v>
      </c>
      <c r="AR1545" t="s">
        <v>3538</v>
      </c>
      <c r="AS1545" t="s">
        <v>7044</v>
      </c>
      <c r="AT1545" t="s">
        <v>3025</v>
      </c>
      <c r="AU1545" t="s">
        <v>3025</v>
      </c>
      <c r="AV1545" t="s">
        <v>40</v>
      </c>
      <c r="AW1545" t="s">
        <v>38</v>
      </c>
      <c r="AX1545" t="s">
        <v>7045</v>
      </c>
      <c r="AY1545" t="s">
        <v>85</v>
      </c>
      <c r="AZ1545" t="s">
        <v>182</v>
      </c>
      <c r="BA1545" t="s">
        <v>7162</v>
      </c>
      <c r="BB1545" t="s">
        <v>46</v>
      </c>
      <c r="BC1545">
        <v>2170547003</v>
      </c>
      <c r="BD1545" t="s">
        <v>7048</v>
      </c>
      <c r="BE1545" t="s">
        <v>68</v>
      </c>
      <c r="BF1545" t="s">
        <v>7050</v>
      </c>
      <c r="BH1545" t="s">
        <v>3653</v>
      </c>
      <c r="BI1545" t="s">
        <v>7201</v>
      </c>
      <c r="BJ1545" t="s">
        <v>7209</v>
      </c>
      <c r="BL1545">
        <v>1</v>
      </c>
      <c r="BM1545" s="20">
        <v>0.5</v>
      </c>
      <c r="BN1545" t="s">
        <v>7063</v>
      </c>
      <c r="BO1545" s="20">
        <v>0.2</v>
      </c>
      <c r="BP1545" s="20">
        <v>0.5</v>
      </c>
      <c r="BQ1545" t="s">
        <v>7064</v>
      </c>
      <c r="BS1545" s="20">
        <v>54.89</v>
      </c>
      <c r="BT1545" s="20">
        <v>7.68</v>
      </c>
      <c r="BU1545" s="20">
        <v>62.57</v>
      </c>
    </row>
    <row r="1546" spans="1:73" x14ac:dyDescent="0.35">
      <c r="A1546" s="1">
        <v>1546</v>
      </c>
      <c r="B1546" t="s">
        <v>3539</v>
      </c>
      <c r="C1546" s="4" t="s">
        <v>38</v>
      </c>
      <c r="E1546" s="3" t="s">
        <v>6339</v>
      </c>
      <c r="F1546" s="5">
        <v>1</v>
      </c>
      <c r="H1546" s="6" t="s">
        <v>3025</v>
      </c>
      <c r="I1546" s="7" t="s">
        <v>3540</v>
      </c>
      <c r="K1546" s="8">
        <v>2170546844</v>
      </c>
      <c r="M1546" s="9" t="s">
        <v>38</v>
      </c>
      <c r="N1546" s="10" t="s">
        <v>40</v>
      </c>
      <c r="O1546" s="9" t="s">
        <v>1455</v>
      </c>
      <c r="P1546" s="9"/>
      <c r="Q1546" s="9" t="s">
        <v>46</v>
      </c>
      <c r="R1546" s="10"/>
      <c r="S1546" s="11">
        <v>2</v>
      </c>
      <c r="AK1546" s="14">
        <v>54.89</v>
      </c>
      <c r="AL1546" s="16">
        <v>7.6846000000000005</v>
      </c>
      <c r="AM1546" s="16">
        <v>62.574600000000004</v>
      </c>
      <c r="AO1546">
        <f t="shared" si="25"/>
        <v>1</v>
      </c>
      <c r="AP1546">
        <v>685</v>
      </c>
      <c r="AQ1546" t="s">
        <v>3540</v>
      </c>
      <c r="AR1546" t="s">
        <v>3540</v>
      </c>
      <c r="AS1546" t="s">
        <v>7044</v>
      </c>
      <c r="AT1546" t="s">
        <v>3025</v>
      </c>
      <c r="AU1546" t="s">
        <v>3025</v>
      </c>
      <c r="AV1546" t="s">
        <v>40</v>
      </c>
      <c r="AW1546" t="s">
        <v>38</v>
      </c>
      <c r="AX1546" t="s">
        <v>7045</v>
      </c>
      <c r="AY1546" t="s">
        <v>85</v>
      </c>
      <c r="AZ1546" t="s">
        <v>1455</v>
      </c>
      <c r="BA1546" t="s">
        <v>7096</v>
      </c>
      <c r="BB1546" t="s">
        <v>46</v>
      </c>
      <c r="BC1546">
        <v>2170546844</v>
      </c>
      <c r="BD1546" t="s">
        <v>7048</v>
      </c>
      <c r="BE1546" t="s">
        <v>68</v>
      </c>
      <c r="BF1546" t="s">
        <v>7048</v>
      </c>
      <c r="BH1546" t="s">
        <v>3653</v>
      </c>
      <c r="BI1546" t="s">
        <v>7193</v>
      </c>
      <c r="BJ1546" t="s">
        <v>8054</v>
      </c>
      <c r="BL1546">
        <v>1</v>
      </c>
      <c r="BM1546" s="20">
        <v>1</v>
      </c>
      <c r="BN1546" t="s">
        <v>7063</v>
      </c>
      <c r="BO1546" s="20">
        <v>0.2</v>
      </c>
      <c r="BP1546" s="20">
        <v>1</v>
      </c>
      <c r="BQ1546" t="s">
        <v>7064</v>
      </c>
      <c r="BS1546" s="20">
        <v>54.89</v>
      </c>
      <c r="BT1546" s="20">
        <v>7.68</v>
      </c>
      <c r="BU1546" s="20">
        <v>62.57</v>
      </c>
    </row>
    <row r="1547" spans="1:73" x14ac:dyDescent="0.35">
      <c r="A1547" s="1">
        <v>1547</v>
      </c>
      <c r="B1547" t="s">
        <v>3541</v>
      </c>
      <c r="C1547" s="4" t="s">
        <v>38</v>
      </c>
      <c r="E1547" s="3" t="s">
        <v>6340</v>
      </c>
      <c r="F1547" s="5">
        <v>1</v>
      </c>
      <c r="H1547" s="6" t="s">
        <v>3025</v>
      </c>
      <c r="I1547" s="7" t="s">
        <v>3542</v>
      </c>
      <c r="K1547" s="8">
        <v>2170546445</v>
      </c>
      <c r="M1547" s="9" t="s">
        <v>38</v>
      </c>
      <c r="N1547" s="10" t="s">
        <v>40</v>
      </c>
      <c r="O1547" s="9" t="s">
        <v>511</v>
      </c>
      <c r="P1547" s="9"/>
      <c r="Q1547" s="9" t="s">
        <v>46</v>
      </c>
      <c r="R1547" s="10"/>
      <c r="S1547" s="11">
        <v>2</v>
      </c>
      <c r="AK1547" s="14">
        <v>54.89</v>
      </c>
      <c r="AL1547" s="16">
        <v>7.6846000000000005</v>
      </c>
      <c r="AM1547" s="16">
        <v>62.574600000000004</v>
      </c>
      <c r="AO1547">
        <f t="shared" si="25"/>
        <v>1</v>
      </c>
      <c r="AP1547">
        <v>686</v>
      </c>
      <c r="AQ1547" t="s">
        <v>3542</v>
      </c>
      <c r="AR1547" t="s">
        <v>3542</v>
      </c>
      <c r="AS1547" t="s">
        <v>7044</v>
      </c>
      <c r="AT1547" t="s">
        <v>3025</v>
      </c>
      <c r="AU1547" t="s">
        <v>3025</v>
      </c>
      <c r="AV1547" t="s">
        <v>40</v>
      </c>
      <c r="AW1547" t="s">
        <v>38</v>
      </c>
      <c r="AX1547" t="s">
        <v>7045</v>
      </c>
      <c r="AY1547" t="s">
        <v>89</v>
      </c>
      <c r="AZ1547" t="s">
        <v>511</v>
      </c>
      <c r="BA1547" t="s">
        <v>7258</v>
      </c>
      <c r="BB1547" t="s">
        <v>46</v>
      </c>
      <c r="BC1547">
        <v>2170546445</v>
      </c>
      <c r="BD1547" t="s">
        <v>7048</v>
      </c>
      <c r="BE1547" t="s">
        <v>68</v>
      </c>
      <c r="BF1547" t="s">
        <v>7048</v>
      </c>
      <c r="BH1547" t="s">
        <v>87</v>
      </c>
      <c r="BI1547" t="s">
        <v>7297</v>
      </c>
      <c r="BJ1547" t="s">
        <v>7826</v>
      </c>
      <c r="BL1547">
        <v>1</v>
      </c>
      <c r="BM1547" s="20">
        <v>1</v>
      </c>
      <c r="BN1547" t="s">
        <v>7063</v>
      </c>
      <c r="BO1547" s="20">
        <v>0.2</v>
      </c>
      <c r="BP1547" s="20">
        <v>1</v>
      </c>
      <c r="BQ1547" t="s">
        <v>7064</v>
      </c>
      <c r="BS1547" s="20">
        <v>54.89</v>
      </c>
      <c r="BT1547" s="20">
        <v>7.68</v>
      </c>
      <c r="BU1547" s="20">
        <v>62.57</v>
      </c>
    </row>
    <row r="1548" spans="1:73" x14ac:dyDescent="0.35">
      <c r="A1548" s="1">
        <v>1548</v>
      </c>
      <c r="B1548" t="s">
        <v>3543</v>
      </c>
      <c r="C1548" s="4" t="s">
        <v>38</v>
      </c>
      <c r="E1548" s="3" t="s">
        <v>6341</v>
      </c>
      <c r="F1548" s="5">
        <v>1</v>
      </c>
      <c r="H1548" s="6" t="s">
        <v>68</v>
      </c>
      <c r="I1548" s="7" t="s">
        <v>3544</v>
      </c>
      <c r="K1548" s="8">
        <v>2170547028</v>
      </c>
      <c r="M1548" s="9" t="s">
        <v>38</v>
      </c>
      <c r="N1548" s="10" t="s">
        <v>40</v>
      </c>
      <c r="O1548" s="9" t="s">
        <v>98</v>
      </c>
      <c r="P1548" s="9"/>
      <c r="Q1548" s="9" t="s">
        <v>46</v>
      </c>
      <c r="R1548" s="10"/>
      <c r="S1548" s="11">
        <v>2</v>
      </c>
      <c r="AK1548" s="14">
        <v>54.89</v>
      </c>
      <c r="AL1548" s="16">
        <v>7.6846000000000005</v>
      </c>
      <c r="AM1548" s="16">
        <v>62.574600000000004</v>
      </c>
      <c r="AO1548">
        <f t="shared" si="25"/>
        <v>1</v>
      </c>
      <c r="AP1548">
        <v>692</v>
      </c>
      <c r="AQ1548" t="s">
        <v>3544</v>
      </c>
      <c r="AR1548" t="s">
        <v>3544</v>
      </c>
      <c r="AS1548" t="s">
        <v>7044</v>
      </c>
      <c r="AT1548" t="s">
        <v>68</v>
      </c>
      <c r="AU1548" t="s">
        <v>68</v>
      </c>
      <c r="AV1548" t="s">
        <v>40</v>
      </c>
      <c r="AW1548" t="s">
        <v>38</v>
      </c>
      <c r="AX1548" t="s">
        <v>7045</v>
      </c>
      <c r="AY1548" t="s">
        <v>99</v>
      </c>
      <c r="AZ1548" t="s">
        <v>98</v>
      </c>
      <c r="BA1548" t="s">
        <v>7258</v>
      </c>
      <c r="BB1548" t="s">
        <v>46</v>
      </c>
      <c r="BC1548">
        <v>2170547028</v>
      </c>
      <c r="BD1548" t="s">
        <v>7048</v>
      </c>
      <c r="BE1548" t="s">
        <v>3653</v>
      </c>
      <c r="BF1548" t="s">
        <v>7050</v>
      </c>
      <c r="BH1548" t="s">
        <v>87</v>
      </c>
      <c r="BI1548" t="s">
        <v>7078</v>
      </c>
      <c r="BJ1548" t="s">
        <v>9061</v>
      </c>
      <c r="BL1548">
        <v>1</v>
      </c>
      <c r="BM1548" s="20">
        <v>1</v>
      </c>
      <c r="BN1548" t="s">
        <v>7063</v>
      </c>
      <c r="BO1548" s="20">
        <v>0.2</v>
      </c>
      <c r="BP1548" s="20">
        <v>1</v>
      </c>
      <c r="BQ1548" t="s">
        <v>7064</v>
      </c>
      <c r="BS1548" s="20">
        <v>54.89</v>
      </c>
      <c r="BT1548" s="20">
        <v>7.68</v>
      </c>
      <c r="BU1548" s="20">
        <v>62.57</v>
      </c>
    </row>
    <row r="1549" spans="1:73" x14ac:dyDescent="0.35">
      <c r="A1549" s="1">
        <v>1549</v>
      </c>
      <c r="B1549" t="s">
        <v>3545</v>
      </c>
      <c r="C1549" s="4" t="s">
        <v>38</v>
      </c>
      <c r="E1549" s="3" t="s">
        <v>6342</v>
      </c>
      <c r="F1549" s="5">
        <v>1</v>
      </c>
      <c r="H1549" s="6" t="s">
        <v>68</v>
      </c>
      <c r="I1549" s="7" t="s">
        <v>3546</v>
      </c>
      <c r="K1549" s="8">
        <v>2170547029</v>
      </c>
      <c r="M1549" s="9" t="s">
        <v>38</v>
      </c>
      <c r="N1549" s="10" t="s">
        <v>40</v>
      </c>
      <c r="O1549" s="9" t="s">
        <v>1590</v>
      </c>
      <c r="P1549" s="9"/>
      <c r="Q1549" s="9" t="s">
        <v>46</v>
      </c>
      <c r="R1549" s="10"/>
      <c r="S1549" s="11">
        <v>2</v>
      </c>
      <c r="AK1549" s="14">
        <v>54.89</v>
      </c>
      <c r="AL1549" s="16">
        <v>7.6846000000000005</v>
      </c>
      <c r="AM1549" s="16">
        <v>62.574600000000004</v>
      </c>
      <c r="AO1549">
        <f t="shared" si="25"/>
        <v>1</v>
      </c>
      <c r="AP1549">
        <v>1125</v>
      </c>
      <c r="AQ1549" t="s">
        <v>3546</v>
      </c>
      <c r="AR1549" t="s">
        <v>3546</v>
      </c>
      <c r="AS1549" t="s">
        <v>7044</v>
      </c>
      <c r="AT1549" t="s">
        <v>68</v>
      </c>
      <c r="AU1549" t="s">
        <v>68</v>
      </c>
      <c r="AV1549" t="s">
        <v>40</v>
      </c>
      <c r="AW1549" t="s">
        <v>38</v>
      </c>
      <c r="AX1549" t="s">
        <v>7045</v>
      </c>
      <c r="AY1549" t="s">
        <v>99</v>
      </c>
      <c r="AZ1549" t="s">
        <v>1590</v>
      </c>
      <c r="BA1549" t="s">
        <v>8135</v>
      </c>
      <c r="BB1549" t="s">
        <v>46</v>
      </c>
      <c r="BC1549">
        <v>2170547029</v>
      </c>
      <c r="BD1549" t="s">
        <v>7048</v>
      </c>
      <c r="BE1549" t="s">
        <v>3653</v>
      </c>
      <c r="BF1549" t="s">
        <v>7050</v>
      </c>
      <c r="BH1549" t="s">
        <v>87</v>
      </c>
      <c r="BI1549" t="s">
        <v>7078</v>
      </c>
      <c r="BJ1549" t="s">
        <v>7084</v>
      </c>
      <c r="BL1549">
        <v>1</v>
      </c>
      <c r="BM1549" s="20">
        <v>1</v>
      </c>
      <c r="BN1549" t="s">
        <v>9062</v>
      </c>
      <c r="BO1549" s="20">
        <v>1.1000000000000001</v>
      </c>
      <c r="BP1549" s="20">
        <v>1.1000000000000001</v>
      </c>
      <c r="BQ1549" t="s">
        <v>7054</v>
      </c>
      <c r="BS1549" s="20">
        <v>54.89</v>
      </c>
      <c r="BT1549" s="20">
        <v>7.68</v>
      </c>
      <c r="BU1549" s="20">
        <v>62.57</v>
      </c>
    </row>
    <row r="1550" spans="1:73" x14ac:dyDescent="0.35">
      <c r="A1550" s="1">
        <v>1550</v>
      </c>
      <c r="B1550" t="s">
        <v>3547</v>
      </c>
      <c r="C1550" s="4" t="s">
        <v>38</v>
      </c>
      <c r="E1550" s="3" t="s">
        <v>6343</v>
      </c>
      <c r="F1550" s="5">
        <v>1</v>
      </c>
      <c r="H1550" s="6" t="s">
        <v>68</v>
      </c>
      <c r="I1550" s="7" t="s">
        <v>3548</v>
      </c>
      <c r="K1550" s="8">
        <v>2170547036</v>
      </c>
      <c r="M1550" s="9" t="s">
        <v>38</v>
      </c>
      <c r="N1550" s="10" t="s">
        <v>40</v>
      </c>
      <c r="O1550" s="9" t="s">
        <v>467</v>
      </c>
      <c r="P1550" s="9"/>
      <c r="Q1550" s="9" t="s">
        <v>46</v>
      </c>
      <c r="R1550" s="10"/>
      <c r="S1550" s="11">
        <v>2</v>
      </c>
      <c r="AK1550" s="14">
        <v>54.89</v>
      </c>
      <c r="AL1550" s="16">
        <v>7.6846000000000005</v>
      </c>
      <c r="AM1550" s="16">
        <v>62.574600000000004</v>
      </c>
      <c r="AO1550">
        <f t="shared" si="25"/>
        <v>1</v>
      </c>
      <c r="AP1550">
        <v>693</v>
      </c>
      <c r="AQ1550" t="s">
        <v>3548</v>
      </c>
      <c r="AR1550" t="s">
        <v>3548</v>
      </c>
      <c r="AS1550" t="s">
        <v>7044</v>
      </c>
      <c r="AT1550" t="s">
        <v>68</v>
      </c>
      <c r="AU1550" t="s">
        <v>68</v>
      </c>
      <c r="AV1550" t="s">
        <v>40</v>
      </c>
      <c r="AW1550" t="s">
        <v>38</v>
      </c>
      <c r="AX1550" t="s">
        <v>7045</v>
      </c>
      <c r="AY1550" t="s">
        <v>92</v>
      </c>
      <c r="AZ1550" t="s">
        <v>467</v>
      </c>
      <c r="BA1550" t="s">
        <v>7430</v>
      </c>
      <c r="BB1550" t="s">
        <v>46</v>
      </c>
      <c r="BC1550">
        <v>2170547036</v>
      </c>
      <c r="BD1550" t="s">
        <v>7048</v>
      </c>
      <c r="BE1550" t="s">
        <v>3653</v>
      </c>
      <c r="BF1550" t="s">
        <v>7050</v>
      </c>
      <c r="BH1550" t="s">
        <v>87</v>
      </c>
      <c r="BI1550" t="s">
        <v>7135</v>
      </c>
      <c r="BJ1550" t="s">
        <v>7560</v>
      </c>
      <c r="BL1550">
        <v>1</v>
      </c>
      <c r="BM1550" s="20">
        <v>1</v>
      </c>
      <c r="BN1550" t="s">
        <v>7063</v>
      </c>
      <c r="BO1550" s="20">
        <v>0.2</v>
      </c>
      <c r="BP1550" s="20">
        <v>1</v>
      </c>
      <c r="BQ1550" t="s">
        <v>7064</v>
      </c>
      <c r="BS1550" s="20">
        <v>54.89</v>
      </c>
      <c r="BT1550" s="20">
        <v>7.68</v>
      </c>
      <c r="BU1550" s="20">
        <v>62.57</v>
      </c>
    </row>
    <row r="1551" spans="1:73" x14ac:dyDescent="0.35">
      <c r="A1551" s="1">
        <v>1551</v>
      </c>
      <c r="B1551" t="s">
        <v>3549</v>
      </c>
      <c r="C1551" s="4" t="s">
        <v>38</v>
      </c>
      <c r="E1551" s="3" t="s">
        <v>6344</v>
      </c>
      <c r="F1551" s="5">
        <v>1</v>
      </c>
      <c r="H1551" s="6" t="s">
        <v>68</v>
      </c>
      <c r="I1551" s="7" t="s">
        <v>3550</v>
      </c>
      <c r="K1551" s="8">
        <v>2170547021</v>
      </c>
      <c r="M1551" s="9" t="s">
        <v>38</v>
      </c>
      <c r="N1551" s="10" t="s">
        <v>40</v>
      </c>
      <c r="O1551" s="9" t="s">
        <v>772</v>
      </c>
      <c r="P1551" s="9"/>
      <c r="Q1551" s="9" t="s">
        <v>46</v>
      </c>
      <c r="R1551" s="10"/>
      <c r="S1551" s="11">
        <v>2</v>
      </c>
      <c r="AK1551" s="14">
        <v>54.89</v>
      </c>
      <c r="AL1551" s="16">
        <v>7.6846000000000005</v>
      </c>
      <c r="AM1551" s="16">
        <v>62.574600000000004</v>
      </c>
      <c r="AO1551">
        <f t="shared" si="25"/>
        <v>1</v>
      </c>
      <c r="AP1551">
        <v>1371</v>
      </c>
      <c r="AQ1551" t="s">
        <v>3550</v>
      </c>
      <c r="AR1551" t="s">
        <v>3550</v>
      </c>
      <c r="AS1551" t="s">
        <v>7044</v>
      </c>
      <c r="AT1551" t="s">
        <v>3653</v>
      </c>
      <c r="AU1551" t="s">
        <v>68</v>
      </c>
      <c r="AV1551" t="s">
        <v>40</v>
      </c>
      <c r="AW1551" t="s">
        <v>38</v>
      </c>
      <c r="AX1551" t="s">
        <v>7045</v>
      </c>
      <c r="AY1551" t="s">
        <v>85</v>
      </c>
      <c r="AZ1551" t="s">
        <v>772</v>
      </c>
      <c r="BA1551" t="s">
        <v>8799</v>
      </c>
      <c r="BB1551" t="s">
        <v>46</v>
      </c>
      <c r="BC1551">
        <v>2170547021</v>
      </c>
      <c r="BD1551" t="s">
        <v>7048</v>
      </c>
      <c r="BE1551" t="s">
        <v>3653</v>
      </c>
      <c r="BF1551" t="s">
        <v>7050</v>
      </c>
      <c r="BH1551" t="s">
        <v>153</v>
      </c>
      <c r="BI1551" t="s">
        <v>7566</v>
      </c>
      <c r="BJ1551" t="s">
        <v>9063</v>
      </c>
      <c r="BL1551">
        <v>1</v>
      </c>
      <c r="BM1551" s="20">
        <v>2</v>
      </c>
      <c r="BN1551" t="s">
        <v>8295</v>
      </c>
      <c r="BO1551" s="20">
        <v>2</v>
      </c>
      <c r="BP1551" s="20">
        <v>2</v>
      </c>
      <c r="BQ1551" t="s">
        <v>7054</v>
      </c>
      <c r="BS1551" s="20">
        <v>54.89</v>
      </c>
      <c r="BT1551" s="20">
        <v>7.68</v>
      </c>
      <c r="BU1551" s="20">
        <v>62.57</v>
      </c>
    </row>
    <row r="1552" spans="1:73" x14ac:dyDescent="0.35">
      <c r="A1552" s="1">
        <v>1552</v>
      </c>
      <c r="B1552" t="s">
        <v>3551</v>
      </c>
      <c r="C1552" s="4" t="s">
        <v>38</v>
      </c>
      <c r="E1552" s="3" t="s">
        <v>6345</v>
      </c>
      <c r="F1552" s="5">
        <v>1</v>
      </c>
      <c r="H1552" s="6" t="s">
        <v>68</v>
      </c>
      <c r="I1552" s="7" t="s">
        <v>3552</v>
      </c>
      <c r="K1552" s="8">
        <v>2170547030</v>
      </c>
      <c r="M1552" s="9" t="s">
        <v>38</v>
      </c>
      <c r="N1552" s="10" t="s">
        <v>40</v>
      </c>
      <c r="O1552" s="9" t="s">
        <v>239</v>
      </c>
      <c r="P1552" s="9"/>
      <c r="Q1552" s="9" t="s">
        <v>46</v>
      </c>
      <c r="R1552" s="10"/>
      <c r="S1552" s="11">
        <v>2</v>
      </c>
      <c r="AK1552" s="14">
        <v>54.89</v>
      </c>
      <c r="AL1552" s="16">
        <v>7.6846000000000005</v>
      </c>
      <c r="AM1552" s="16">
        <v>62.574600000000004</v>
      </c>
      <c r="AO1552">
        <f t="shared" si="25"/>
        <v>1</v>
      </c>
      <c r="AP1552">
        <v>694</v>
      </c>
      <c r="AQ1552" t="s">
        <v>3552</v>
      </c>
      <c r="AR1552" t="s">
        <v>3552</v>
      </c>
      <c r="AS1552" t="s">
        <v>7044</v>
      </c>
      <c r="AT1552" t="s">
        <v>68</v>
      </c>
      <c r="AU1552" t="s">
        <v>68</v>
      </c>
      <c r="AV1552" t="s">
        <v>40</v>
      </c>
      <c r="AW1552" t="s">
        <v>38</v>
      </c>
      <c r="AX1552" t="s">
        <v>7045</v>
      </c>
      <c r="AY1552" t="s">
        <v>7262</v>
      </c>
      <c r="AZ1552" t="s">
        <v>239</v>
      </c>
      <c r="BA1552" t="s">
        <v>7263</v>
      </c>
      <c r="BB1552" t="s">
        <v>46</v>
      </c>
      <c r="BC1552">
        <v>2170547030</v>
      </c>
      <c r="BD1552" t="s">
        <v>7048</v>
      </c>
      <c r="BE1552" t="s">
        <v>3653</v>
      </c>
      <c r="BF1552" t="s">
        <v>7050</v>
      </c>
      <c r="BH1552" t="s">
        <v>3653</v>
      </c>
      <c r="BI1552" t="s">
        <v>7056</v>
      </c>
      <c r="BJ1552" t="s">
        <v>7264</v>
      </c>
      <c r="BL1552">
        <v>1</v>
      </c>
      <c r="BM1552" s="20">
        <v>1</v>
      </c>
      <c r="BN1552" t="s">
        <v>7063</v>
      </c>
      <c r="BO1552" s="20">
        <v>0.2</v>
      </c>
      <c r="BP1552" s="20">
        <v>1</v>
      </c>
      <c r="BQ1552" t="s">
        <v>7064</v>
      </c>
      <c r="BS1552" s="20">
        <v>54.89</v>
      </c>
      <c r="BT1552" s="20">
        <v>7.68</v>
      </c>
      <c r="BU1552" s="20">
        <v>62.57</v>
      </c>
    </row>
    <row r="1553" spans="1:73" x14ac:dyDescent="0.35">
      <c r="A1553" s="1">
        <v>1553</v>
      </c>
      <c r="B1553" t="s">
        <v>3553</v>
      </c>
      <c r="C1553" s="4" t="s">
        <v>38</v>
      </c>
      <c r="E1553" s="3" t="s">
        <v>6346</v>
      </c>
      <c r="F1553" s="5">
        <v>1</v>
      </c>
      <c r="H1553" s="6" t="s">
        <v>68</v>
      </c>
      <c r="I1553" s="7" t="s">
        <v>3554</v>
      </c>
      <c r="K1553" s="8">
        <v>2170547033</v>
      </c>
      <c r="M1553" s="9" t="s">
        <v>38</v>
      </c>
      <c r="N1553" s="10" t="s">
        <v>40</v>
      </c>
      <c r="O1553" s="9" t="s">
        <v>2552</v>
      </c>
      <c r="P1553" s="9"/>
      <c r="Q1553" s="9" t="s">
        <v>46</v>
      </c>
      <c r="R1553" s="10"/>
      <c r="S1553" s="11">
        <v>4</v>
      </c>
      <c r="AK1553" s="14">
        <v>186.55</v>
      </c>
      <c r="AL1553" s="16">
        <v>26.117000000000004</v>
      </c>
      <c r="AM1553" s="16">
        <v>212.66700000000003</v>
      </c>
      <c r="AO1553">
        <f t="shared" si="25"/>
        <v>1</v>
      </c>
      <c r="AP1553">
        <v>2063</v>
      </c>
      <c r="AQ1553" t="s">
        <v>3554</v>
      </c>
      <c r="AR1553" t="s">
        <v>3554</v>
      </c>
      <c r="AS1553" t="s">
        <v>7044</v>
      </c>
      <c r="AT1553" t="s">
        <v>3653</v>
      </c>
      <c r="AU1553" t="s">
        <v>68</v>
      </c>
      <c r="AV1553" t="s">
        <v>40</v>
      </c>
      <c r="AW1553" t="s">
        <v>38</v>
      </c>
      <c r="AX1553" t="s">
        <v>7045</v>
      </c>
      <c r="AY1553" t="s">
        <v>7564</v>
      </c>
      <c r="AZ1553" t="s">
        <v>2552</v>
      </c>
      <c r="BA1553" t="s">
        <v>9064</v>
      </c>
      <c r="BB1553" t="s">
        <v>7047</v>
      </c>
      <c r="BC1553">
        <v>2170547033</v>
      </c>
      <c r="BD1553" t="s">
        <v>7048</v>
      </c>
      <c r="BE1553" t="s">
        <v>3653</v>
      </c>
      <c r="BF1553" t="s">
        <v>7050</v>
      </c>
      <c r="BH1553" t="s">
        <v>153</v>
      </c>
      <c r="BI1553" t="s">
        <v>7458</v>
      </c>
      <c r="BJ1553" t="s">
        <v>7314</v>
      </c>
      <c r="BL1553">
        <v>1</v>
      </c>
      <c r="BM1553" s="20">
        <v>3</v>
      </c>
      <c r="BN1553" t="s">
        <v>9065</v>
      </c>
      <c r="BO1553" s="20">
        <v>3.2</v>
      </c>
      <c r="BP1553" s="20">
        <v>4</v>
      </c>
      <c r="BQ1553" t="s">
        <v>7054</v>
      </c>
      <c r="BS1553" s="20">
        <v>186.55</v>
      </c>
      <c r="BT1553" s="20">
        <v>26.12</v>
      </c>
      <c r="BU1553" s="20">
        <v>212.67</v>
      </c>
    </row>
    <row r="1554" spans="1:73" x14ac:dyDescent="0.35">
      <c r="A1554" s="1">
        <v>1554</v>
      </c>
      <c r="B1554" t="s">
        <v>3555</v>
      </c>
      <c r="C1554" s="4" t="s">
        <v>38</v>
      </c>
      <c r="E1554" s="3" t="s">
        <v>6347</v>
      </c>
      <c r="F1554" s="5">
        <v>1</v>
      </c>
      <c r="H1554" s="6" t="s">
        <v>68</v>
      </c>
      <c r="I1554" s="7" t="s">
        <v>3556</v>
      </c>
      <c r="K1554" s="8">
        <v>2170547035</v>
      </c>
      <c r="M1554" s="9" t="s">
        <v>38</v>
      </c>
      <c r="N1554" s="10" t="s">
        <v>40</v>
      </c>
      <c r="O1554" s="9" t="s">
        <v>1268</v>
      </c>
      <c r="P1554" s="9"/>
      <c r="Q1554" s="9" t="s">
        <v>46</v>
      </c>
      <c r="R1554" s="10"/>
      <c r="S1554" s="11">
        <v>9</v>
      </c>
      <c r="AK1554" s="14">
        <v>226.37</v>
      </c>
      <c r="AL1554" s="16">
        <v>31.691800000000004</v>
      </c>
      <c r="AM1554" s="16">
        <v>258.06180000000001</v>
      </c>
      <c r="AO1554">
        <f t="shared" si="25"/>
        <v>1</v>
      </c>
      <c r="AP1554">
        <v>1866</v>
      </c>
      <c r="AQ1554" t="s">
        <v>3556</v>
      </c>
      <c r="AR1554" t="s">
        <v>3556</v>
      </c>
      <c r="AS1554" t="s">
        <v>7044</v>
      </c>
      <c r="AT1554" t="s">
        <v>68</v>
      </c>
      <c r="AU1554" t="s">
        <v>68</v>
      </c>
      <c r="AV1554" t="s">
        <v>40</v>
      </c>
      <c r="AW1554" t="s">
        <v>38</v>
      </c>
      <c r="AX1554" t="s">
        <v>7045</v>
      </c>
      <c r="AY1554" t="s">
        <v>92</v>
      </c>
      <c r="AZ1554" t="s">
        <v>1268</v>
      </c>
      <c r="BA1554" t="s">
        <v>7258</v>
      </c>
      <c r="BB1554" t="s">
        <v>46</v>
      </c>
      <c r="BC1554">
        <v>2170547035</v>
      </c>
      <c r="BD1554" t="s">
        <v>7048</v>
      </c>
      <c r="BE1554" t="s">
        <v>3653</v>
      </c>
      <c r="BF1554" t="s">
        <v>7050</v>
      </c>
      <c r="BH1554" t="s">
        <v>87</v>
      </c>
      <c r="BI1554" t="s">
        <v>7362</v>
      </c>
      <c r="BJ1554" t="s">
        <v>9066</v>
      </c>
      <c r="BL1554">
        <v>1</v>
      </c>
      <c r="BM1554" s="20">
        <v>8.6999999999999993</v>
      </c>
      <c r="BN1554" t="s">
        <v>9067</v>
      </c>
      <c r="BO1554" s="20">
        <v>3.7</v>
      </c>
      <c r="BP1554" s="20">
        <v>8.6999999999999993</v>
      </c>
      <c r="BQ1554" t="s">
        <v>7054</v>
      </c>
      <c r="BS1554" s="20">
        <v>226.37</v>
      </c>
      <c r="BT1554" s="20">
        <v>31.69</v>
      </c>
      <c r="BU1554" s="20">
        <v>258.06</v>
      </c>
    </row>
    <row r="1555" spans="1:73" x14ac:dyDescent="0.35">
      <c r="A1555" s="1">
        <v>1555</v>
      </c>
      <c r="B1555" t="s">
        <v>3557</v>
      </c>
      <c r="C1555" s="4" t="s">
        <v>38</v>
      </c>
      <c r="E1555" s="3" t="s">
        <v>6348</v>
      </c>
      <c r="F1555" s="5">
        <v>1</v>
      </c>
      <c r="H1555" s="6" t="s">
        <v>68</v>
      </c>
      <c r="I1555" s="7" t="s">
        <v>3558</v>
      </c>
      <c r="K1555" s="8">
        <v>2170547038</v>
      </c>
      <c r="M1555" s="9" t="s">
        <v>38</v>
      </c>
      <c r="N1555" s="10" t="s">
        <v>40</v>
      </c>
      <c r="O1555" s="9" t="s">
        <v>494</v>
      </c>
      <c r="P1555" s="9"/>
      <c r="Q1555" s="9" t="s">
        <v>46</v>
      </c>
      <c r="R1555" s="10"/>
      <c r="S1555" s="11">
        <v>2</v>
      </c>
      <c r="AK1555" s="14">
        <v>54.89</v>
      </c>
      <c r="AL1555" s="16">
        <v>7.6846000000000005</v>
      </c>
      <c r="AM1555" s="16">
        <v>62.574600000000004</v>
      </c>
      <c r="AO1555">
        <f t="shared" si="25"/>
        <v>1</v>
      </c>
      <c r="AP1555">
        <v>695</v>
      </c>
      <c r="AQ1555" t="s">
        <v>3558</v>
      </c>
      <c r="AR1555" t="s">
        <v>3558</v>
      </c>
      <c r="AS1555" t="s">
        <v>7044</v>
      </c>
      <c r="AT1555" t="s">
        <v>68</v>
      </c>
      <c r="AU1555" t="s">
        <v>68</v>
      </c>
      <c r="AV1555" t="s">
        <v>40</v>
      </c>
      <c r="AW1555" t="s">
        <v>38</v>
      </c>
      <c r="AX1555" t="s">
        <v>7045</v>
      </c>
      <c r="AY1555" t="s">
        <v>92</v>
      </c>
      <c r="AZ1555" t="s">
        <v>494</v>
      </c>
      <c r="BA1555" t="s">
        <v>7447</v>
      </c>
      <c r="BB1555" t="s">
        <v>46</v>
      </c>
      <c r="BC1555">
        <v>2170547038</v>
      </c>
      <c r="BD1555" t="s">
        <v>7048</v>
      </c>
      <c r="BE1555" t="s">
        <v>3653</v>
      </c>
      <c r="BF1555" t="s">
        <v>7050</v>
      </c>
      <c r="BH1555" t="s">
        <v>87</v>
      </c>
      <c r="BI1555" t="s">
        <v>9068</v>
      </c>
      <c r="BJ1555" t="s">
        <v>7957</v>
      </c>
      <c r="BL1555">
        <v>1</v>
      </c>
      <c r="BM1555" s="20">
        <v>1</v>
      </c>
      <c r="BN1555" t="s">
        <v>7063</v>
      </c>
      <c r="BO1555" s="20">
        <v>0.2</v>
      </c>
      <c r="BP1555" s="20">
        <v>1</v>
      </c>
      <c r="BQ1555" t="s">
        <v>7064</v>
      </c>
      <c r="BS1555" s="20">
        <v>54.89</v>
      </c>
      <c r="BT1555" s="20">
        <v>7.68</v>
      </c>
      <c r="BU1555" s="20">
        <v>62.57</v>
      </c>
    </row>
    <row r="1556" spans="1:73" x14ac:dyDescent="0.35">
      <c r="A1556" s="1">
        <v>1556</v>
      </c>
      <c r="B1556" t="s">
        <v>3559</v>
      </c>
      <c r="C1556" s="4" t="s">
        <v>38</v>
      </c>
      <c r="E1556" s="3" t="s">
        <v>6349</v>
      </c>
      <c r="F1556" s="5">
        <v>1</v>
      </c>
      <c r="H1556" s="6" t="s">
        <v>68</v>
      </c>
      <c r="I1556" s="7" t="s">
        <v>3560</v>
      </c>
      <c r="K1556" s="8">
        <v>2170547047</v>
      </c>
      <c r="M1556" s="9" t="s">
        <v>38</v>
      </c>
      <c r="N1556" s="10" t="s">
        <v>40</v>
      </c>
      <c r="O1556" s="9" t="s">
        <v>311</v>
      </c>
      <c r="P1556" s="9"/>
      <c r="Q1556" s="9" t="s">
        <v>46</v>
      </c>
      <c r="R1556" s="10"/>
      <c r="S1556" s="11">
        <v>2</v>
      </c>
      <c r="AK1556" s="14">
        <v>54.89</v>
      </c>
      <c r="AL1556" s="16">
        <v>7.6846000000000005</v>
      </c>
      <c r="AM1556" s="16">
        <v>62.574600000000004</v>
      </c>
      <c r="AO1556">
        <f t="shared" si="25"/>
        <v>1</v>
      </c>
      <c r="AP1556">
        <v>696</v>
      </c>
      <c r="AQ1556" t="s">
        <v>3560</v>
      </c>
      <c r="AR1556" t="s">
        <v>3560</v>
      </c>
      <c r="AS1556" t="s">
        <v>7044</v>
      </c>
      <c r="AT1556" t="s">
        <v>68</v>
      </c>
      <c r="AU1556" t="s">
        <v>68</v>
      </c>
      <c r="AV1556" t="s">
        <v>40</v>
      </c>
      <c r="AW1556" t="s">
        <v>38</v>
      </c>
      <c r="AX1556" t="s">
        <v>7045</v>
      </c>
      <c r="AY1556" t="s">
        <v>92</v>
      </c>
      <c r="AZ1556" t="s">
        <v>311</v>
      </c>
      <c r="BA1556" t="s">
        <v>7319</v>
      </c>
      <c r="BB1556" t="s">
        <v>46</v>
      </c>
      <c r="BC1556">
        <v>2170547047</v>
      </c>
      <c r="BD1556" t="s">
        <v>7048</v>
      </c>
      <c r="BE1556" t="s">
        <v>3653</v>
      </c>
      <c r="BF1556" t="s">
        <v>7050</v>
      </c>
      <c r="BH1556" t="s">
        <v>87</v>
      </c>
      <c r="BI1556" t="s">
        <v>9069</v>
      </c>
      <c r="BJ1556" t="s">
        <v>7446</v>
      </c>
      <c r="BL1556">
        <v>1</v>
      </c>
      <c r="BM1556" s="20">
        <v>1</v>
      </c>
      <c r="BN1556" t="s">
        <v>7063</v>
      </c>
      <c r="BO1556" s="20">
        <v>0.2</v>
      </c>
      <c r="BP1556" s="20">
        <v>1</v>
      </c>
      <c r="BQ1556" t="s">
        <v>7064</v>
      </c>
      <c r="BS1556" s="20">
        <v>54.89</v>
      </c>
      <c r="BT1556" s="20">
        <v>7.68</v>
      </c>
      <c r="BU1556" s="20">
        <v>62.57</v>
      </c>
    </row>
    <row r="1557" spans="1:73" x14ac:dyDescent="0.35">
      <c r="A1557" s="1">
        <v>1557</v>
      </c>
      <c r="B1557" t="s">
        <v>3561</v>
      </c>
      <c r="C1557" s="4" t="s">
        <v>38</v>
      </c>
      <c r="E1557" s="3" t="s">
        <v>6350</v>
      </c>
      <c r="F1557" s="5">
        <v>1</v>
      </c>
      <c r="H1557" s="6" t="s">
        <v>68</v>
      </c>
      <c r="I1557" s="7" t="s">
        <v>3562</v>
      </c>
      <c r="K1557" s="8">
        <v>2170547049</v>
      </c>
      <c r="M1557" s="9" t="s">
        <v>38</v>
      </c>
      <c r="N1557" s="10" t="s">
        <v>40</v>
      </c>
      <c r="O1557" s="9" t="s">
        <v>242</v>
      </c>
      <c r="P1557" s="9"/>
      <c r="Q1557" s="9" t="s">
        <v>46</v>
      </c>
      <c r="R1557" s="10"/>
      <c r="S1557" s="11">
        <v>2</v>
      </c>
      <c r="AK1557" s="14">
        <v>54.89</v>
      </c>
      <c r="AL1557" s="16">
        <v>7.6846000000000005</v>
      </c>
      <c r="AM1557" s="16">
        <v>62.574600000000004</v>
      </c>
      <c r="AO1557">
        <f t="shared" si="25"/>
        <v>1</v>
      </c>
      <c r="AP1557">
        <v>697</v>
      </c>
      <c r="AQ1557" t="s">
        <v>3562</v>
      </c>
      <c r="AR1557" t="s">
        <v>3562</v>
      </c>
      <c r="AS1557" t="s">
        <v>7044</v>
      </c>
      <c r="AT1557" t="s">
        <v>68</v>
      </c>
      <c r="AU1557" t="s">
        <v>68</v>
      </c>
      <c r="AV1557" t="s">
        <v>40</v>
      </c>
      <c r="AW1557" t="s">
        <v>38</v>
      </c>
      <c r="AX1557" t="s">
        <v>7045</v>
      </c>
      <c r="AY1557" t="s">
        <v>104</v>
      </c>
      <c r="AZ1557" t="s">
        <v>242</v>
      </c>
      <c r="BA1557" t="s">
        <v>7265</v>
      </c>
      <c r="BB1557" t="s">
        <v>46</v>
      </c>
      <c r="BC1557">
        <v>2170547049</v>
      </c>
      <c r="BD1557" t="s">
        <v>7048</v>
      </c>
      <c r="BE1557" t="s">
        <v>3653</v>
      </c>
      <c r="BF1557" t="s">
        <v>7050</v>
      </c>
      <c r="BH1557" t="s">
        <v>153</v>
      </c>
      <c r="BI1557" t="s">
        <v>7078</v>
      </c>
      <c r="BJ1557" t="s">
        <v>7266</v>
      </c>
      <c r="BL1557">
        <v>1</v>
      </c>
      <c r="BM1557" s="20">
        <v>1</v>
      </c>
      <c r="BN1557" t="s">
        <v>7063</v>
      </c>
      <c r="BO1557" s="20">
        <v>0.2</v>
      </c>
      <c r="BP1557" s="20">
        <v>1</v>
      </c>
      <c r="BQ1557" t="s">
        <v>7064</v>
      </c>
      <c r="BS1557" s="20">
        <v>54.89</v>
      </c>
      <c r="BT1557" s="20">
        <v>7.68</v>
      </c>
      <c r="BU1557" s="20">
        <v>62.57</v>
      </c>
    </row>
    <row r="1558" spans="1:73" x14ac:dyDescent="0.35">
      <c r="A1558" s="1">
        <v>1558</v>
      </c>
      <c r="B1558" t="s">
        <v>3563</v>
      </c>
      <c r="C1558" s="4" t="s">
        <v>38</v>
      </c>
      <c r="E1558" s="3" t="s">
        <v>6351</v>
      </c>
      <c r="F1558" s="5">
        <v>1</v>
      </c>
      <c r="H1558" s="6" t="s">
        <v>68</v>
      </c>
      <c r="I1558" s="7" t="s">
        <v>3564</v>
      </c>
      <c r="K1558" s="8">
        <v>2170547051</v>
      </c>
      <c r="M1558" s="9" t="s">
        <v>38</v>
      </c>
      <c r="N1558" s="10" t="s">
        <v>40</v>
      </c>
      <c r="O1558" s="9" t="s">
        <v>208</v>
      </c>
      <c r="P1558" s="9"/>
      <c r="Q1558" s="9" t="s">
        <v>46</v>
      </c>
      <c r="R1558" s="10"/>
      <c r="S1558" s="11">
        <v>2</v>
      </c>
      <c r="AK1558" s="14">
        <v>54.89</v>
      </c>
      <c r="AL1558" s="16">
        <v>7.6846000000000005</v>
      </c>
      <c r="AM1558" s="16">
        <v>62.574600000000004</v>
      </c>
      <c r="AO1558">
        <f t="shared" si="25"/>
        <v>1</v>
      </c>
      <c r="AP1558">
        <v>698</v>
      </c>
      <c r="AQ1558" t="s">
        <v>3564</v>
      </c>
      <c r="AR1558" t="s">
        <v>3564</v>
      </c>
      <c r="AS1558" t="s">
        <v>7044</v>
      </c>
      <c r="AT1558" t="s">
        <v>68</v>
      </c>
      <c r="AU1558" t="s">
        <v>68</v>
      </c>
      <c r="AV1558" t="s">
        <v>40</v>
      </c>
      <c r="AW1558" t="s">
        <v>38</v>
      </c>
      <c r="AX1558" t="s">
        <v>7045</v>
      </c>
      <c r="AY1558" t="s">
        <v>92</v>
      </c>
      <c r="AZ1558" t="s">
        <v>208</v>
      </c>
      <c r="BA1558" t="s">
        <v>7233</v>
      </c>
      <c r="BB1558" t="s">
        <v>46</v>
      </c>
      <c r="BC1558">
        <v>2170547051</v>
      </c>
      <c r="BD1558" t="s">
        <v>7048</v>
      </c>
      <c r="BE1558" t="s">
        <v>3653</v>
      </c>
      <c r="BF1558" t="s">
        <v>7050</v>
      </c>
      <c r="BH1558" t="s">
        <v>87</v>
      </c>
      <c r="BI1558" t="s">
        <v>7868</v>
      </c>
      <c r="BJ1558" t="s">
        <v>7233</v>
      </c>
      <c r="BL1558">
        <v>1</v>
      </c>
      <c r="BM1558" s="20">
        <v>1</v>
      </c>
      <c r="BN1558" t="s">
        <v>7063</v>
      </c>
      <c r="BO1558" s="20">
        <v>0.2</v>
      </c>
      <c r="BP1558" s="20">
        <v>1</v>
      </c>
      <c r="BQ1558" t="s">
        <v>7064</v>
      </c>
      <c r="BS1558" s="20">
        <v>54.89</v>
      </c>
      <c r="BT1558" s="20">
        <v>7.68</v>
      </c>
      <c r="BU1558" s="20">
        <v>62.57</v>
      </c>
    </row>
    <row r="1559" spans="1:73" x14ac:dyDescent="0.35">
      <c r="A1559" s="1">
        <v>1559</v>
      </c>
      <c r="B1559" t="s">
        <v>3565</v>
      </c>
      <c r="C1559" s="4" t="s">
        <v>38</v>
      </c>
      <c r="E1559" s="3" t="s">
        <v>6352</v>
      </c>
      <c r="F1559" s="5">
        <v>1</v>
      </c>
      <c r="H1559" s="6" t="s">
        <v>68</v>
      </c>
      <c r="I1559" s="7" t="s">
        <v>3566</v>
      </c>
      <c r="K1559" s="8">
        <v>2170547052</v>
      </c>
      <c r="M1559" s="9" t="s">
        <v>38</v>
      </c>
      <c r="N1559" s="10" t="s">
        <v>40</v>
      </c>
      <c r="O1559" s="9" t="s">
        <v>208</v>
      </c>
      <c r="P1559" s="9"/>
      <c r="Q1559" s="9" t="s">
        <v>46</v>
      </c>
      <c r="R1559" s="10"/>
      <c r="S1559" s="11">
        <v>20</v>
      </c>
      <c r="AK1559" s="14">
        <v>495.83</v>
      </c>
      <c r="AL1559" s="16">
        <v>69.416200000000003</v>
      </c>
      <c r="AM1559" s="16">
        <v>565.24620000000004</v>
      </c>
      <c r="AO1559">
        <f t="shared" si="25"/>
        <v>1</v>
      </c>
      <c r="AP1559">
        <v>1991</v>
      </c>
      <c r="AQ1559" t="s">
        <v>3566</v>
      </c>
      <c r="AR1559" t="s">
        <v>3566</v>
      </c>
      <c r="AS1559" t="s">
        <v>7044</v>
      </c>
      <c r="AT1559" t="s">
        <v>68</v>
      </c>
      <c r="AU1559" t="s">
        <v>68</v>
      </c>
      <c r="AV1559" t="s">
        <v>40</v>
      </c>
      <c r="AW1559" t="s">
        <v>38</v>
      </c>
      <c r="AX1559" t="s">
        <v>7045</v>
      </c>
      <c r="AY1559" t="s">
        <v>92</v>
      </c>
      <c r="AZ1559" t="s">
        <v>208</v>
      </c>
      <c r="BA1559" t="s">
        <v>7233</v>
      </c>
      <c r="BB1559" t="s">
        <v>46</v>
      </c>
      <c r="BC1559">
        <v>2170547052</v>
      </c>
      <c r="BD1559" t="s">
        <v>7048</v>
      </c>
      <c r="BE1559" t="s">
        <v>3653</v>
      </c>
      <c r="BF1559" t="s">
        <v>7050</v>
      </c>
      <c r="BH1559" t="s">
        <v>87</v>
      </c>
      <c r="BI1559" t="s">
        <v>7868</v>
      </c>
      <c r="BJ1559" t="s">
        <v>7233</v>
      </c>
      <c r="BL1559">
        <v>1</v>
      </c>
      <c r="BM1559" s="20">
        <v>20</v>
      </c>
      <c r="BN1559" t="s">
        <v>9070</v>
      </c>
      <c r="BO1559" s="20">
        <v>9.1</v>
      </c>
      <c r="BP1559" s="20">
        <v>20</v>
      </c>
      <c r="BQ1559" t="s">
        <v>7054</v>
      </c>
      <c r="BS1559" s="20">
        <v>495.83</v>
      </c>
      <c r="BT1559" s="20">
        <v>69.42</v>
      </c>
      <c r="BU1559" s="20">
        <v>565.25</v>
      </c>
    </row>
    <row r="1560" spans="1:73" x14ac:dyDescent="0.35">
      <c r="A1560" s="1">
        <v>1560</v>
      </c>
      <c r="B1560" t="s">
        <v>3567</v>
      </c>
      <c r="C1560" s="4" t="s">
        <v>38</v>
      </c>
      <c r="E1560" s="3" t="s">
        <v>6353</v>
      </c>
      <c r="F1560" s="5">
        <v>1</v>
      </c>
      <c r="H1560" s="6" t="s">
        <v>68</v>
      </c>
      <c r="I1560" s="7" t="s">
        <v>3568</v>
      </c>
      <c r="K1560" s="8">
        <v>2170547056</v>
      </c>
      <c r="M1560" s="9" t="s">
        <v>38</v>
      </c>
      <c r="N1560" s="10" t="s">
        <v>40</v>
      </c>
      <c r="O1560" s="9" t="s">
        <v>182</v>
      </c>
      <c r="P1560" s="9"/>
      <c r="Q1560" s="9" t="s">
        <v>46</v>
      </c>
      <c r="R1560" s="10"/>
      <c r="S1560" s="11">
        <v>2</v>
      </c>
      <c r="AK1560" s="14">
        <v>54.89</v>
      </c>
      <c r="AL1560" s="16">
        <v>7.6846000000000005</v>
      </c>
      <c r="AM1560" s="16">
        <v>62.574600000000004</v>
      </c>
      <c r="AO1560">
        <f t="shared" si="25"/>
        <v>1</v>
      </c>
      <c r="AP1560">
        <v>699</v>
      </c>
      <c r="AQ1560" t="s">
        <v>3568</v>
      </c>
      <c r="AR1560" t="s">
        <v>3568</v>
      </c>
      <c r="AS1560" t="s">
        <v>7044</v>
      </c>
      <c r="AT1560" t="s">
        <v>68</v>
      </c>
      <c r="AU1560" t="s">
        <v>68</v>
      </c>
      <c r="AV1560" t="s">
        <v>40</v>
      </c>
      <c r="AW1560" t="s">
        <v>38</v>
      </c>
      <c r="AX1560" t="s">
        <v>7045</v>
      </c>
      <c r="AY1560" t="s">
        <v>85</v>
      </c>
      <c r="AZ1560" t="s">
        <v>182</v>
      </c>
      <c r="BA1560" t="s">
        <v>7162</v>
      </c>
      <c r="BB1560" t="s">
        <v>46</v>
      </c>
      <c r="BC1560">
        <v>2170547056</v>
      </c>
      <c r="BD1560" t="s">
        <v>7048</v>
      </c>
      <c r="BE1560" t="s">
        <v>3653</v>
      </c>
      <c r="BF1560" t="s">
        <v>7050</v>
      </c>
      <c r="BH1560" t="s">
        <v>87</v>
      </c>
      <c r="BI1560" t="s">
        <v>7201</v>
      </c>
      <c r="BJ1560" t="s">
        <v>7084</v>
      </c>
      <c r="BL1560">
        <v>1</v>
      </c>
      <c r="BM1560" s="20">
        <v>1</v>
      </c>
      <c r="BN1560" t="s">
        <v>7063</v>
      </c>
      <c r="BO1560" s="20">
        <v>0.2</v>
      </c>
      <c r="BP1560" s="20">
        <v>1</v>
      </c>
      <c r="BQ1560" t="s">
        <v>7064</v>
      </c>
      <c r="BS1560" s="20">
        <v>54.89</v>
      </c>
      <c r="BT1560" s="20">
        <v>7.68</v>
      </c>
      <c r="BU1560" s="20">
        <v>62.57</v>
      </c>
    </row>
    <row r="1561" spans="1:73" x14ac:dyDescent="0.35">
      <c r="A1561" s="1">
        <v>1561</v>
      </c>
      <c r="B1561" t="s">
        <v>3569</v>
      </c>
      <c r="C1561" s="4" t="s">
        <v>38</v>
      </c>
      <c r="E1561" s="3" t="s">
        <v>6354</v>
      </c>
      <c r="F1561" s="5">
        <v>1</v>
      </c>
      <c r="H1561" s="6" t="s">
        <v>68</v>
      </c>
      <c r="I1561" s="7" t="s">
        <v>3570</v>
      </c>
      <c r="K1561" s="8">
        <v>2170547059</v>
      </c>
      <c r="M1561" s="9" t="s">
        <v>38</v>
      </c>
      <c r="N1561" s="10" t="s">
        <v>40</v>
      </c>
      <c r="O1561" s="9" t="s">
        <v>3571</v>
      </c>
      <c r="P1561" s="9"/>
      <c r="Q1561" s="9" t="s">
        <v>46</v>
      </c>
      <c r="R1561" s="10"/>
      <c r="S1561" s="11">
        <v>5</v>
      </c>
      <c r="AK1561" s="14">
        <v>128.37</v>
      </c>
      <c r="AL1561" s="16">
        <v>17.971800000000002</v>
      </c>
      <c r="AM1561" s="16">
        <v>146.34180000000001</v>
      </c>
      <c r="AO1561">
        <f t="shared" si="25"/>
        <v>1</v>
      </c>
      <c r="AP1561">
        <v>1721</v>
      </c>
      <c r="AQ1561" t="s">
        <v>3570</v>
      </c>
      <c r="AR1561" t="s">
        <v>3570</v>
      </c>
      <c r="AS1561" t="s">
        <v>7044</v>
      </c>
      <c r="AT1561" t="s">
        <v>68</v>
      </c>
      <c r="AU1561" t="s">
        <v>68</v>
      </c>
      <c r="AV1561" t="s">
        <v>40</v>
      </c>
      <c r="AW1561" t="s">
        <v>38</v>
      </c>
      <c r="AX1561" t="s">
        <v>7045</v>
      </c>
      <c r="AY1561" t="s">
        <v>85</v>
      </c>
      <c r="AZ1561" t="s">
        <v>3571</v>
      </c>
      <c r="BA1561" t="s">
        <v>8980</v>
      </c>
      <c r="BB1561" t="s">
        <v>46</v>
      </c>
      <c r="BC1561">
        <v>2170547059</v>
      </c>
      <c r="BD1561" t="s">
        <v>7048</v>
      </c>
      <c r="BE1561" t="s">
        <v>3653</v>
      </c>
      <c r="BF1561" t="s">
        <v>7050</v>
      </c>
      <c r="BH1561" t="s">
        <v>87</v>
      </c>
      <c r="BI1561" t="s">
        <v>7201</v>
      </c>
      <c r="BJ1561" t="s">
        <v>9071</v>
      </c>
      <c r="BL1561">
        <v>2</v>
      </c>
      <c r="BM1561" s="20">
        <v>4.7</v>
      </c>
      <c r="BN1561" t="s">
        <v>9072</v>
      </c>
      <c r="BO1561" s="20">
        <v>0.9</v>
      </c>
      <c r="BP1561" s="20">
        <v>4.7</v>
      </c>
      <c r="BQ1561" t="s">
        <v>7081</v>
      </c>
      <c r="BS1561" s="20">
        <v>128.37</v>
      </c>
      <c r="BT1561" s="20">
        <v>17.97</v>
      </c>
      <c r="BU1561" s="20">
        <v>146.34</v>
      </c>
    </row>
    <row r="1562" spans="1:73" x14ac:dyDescent="0.35">
      <c r="A1562" s="1">
        <v>1562</v>
      </c>
      <c r="B1562" t="s">
        <v>3572</v>
      </c>
      <c r="C1562" s="4" t="s">
        <v>38</v>
      </c>
      <c r="E1562" s="3" t="s">
        <v>6355</v>
      </c>
      <c r="F1562" s="5">
        <v>1</v>
      </c>
      <c r="H1562" s="6" t="s">
        <v>68</v>
      </c>
      <c r="I1562" s="7" t="s">
        <v>3573</v>
      </c>
      <c r="K1562" s="8">
        <v>2170540162</v>
      </c>
      <c r="M1562" s="9" t="s">
        <v>38</v>
      </c>
      <c r="N1562" s="10" t="s">
        <v>40</v>
      </c>
      <c r="O1562" s="9" t="s">
        <v>653</v>
      </c>
      <c r="P1562" s="9"/>
      <c r="Q1562" s="9" t="s">
        <v>46</v>
      </c>
      <c r="R1562" s="10"/>
      <c r="S1562" s="11">
        <v>6</v>
      </c>
      <c r="AK1562" s="14">
        <v>152.87</v>
      </c>
      <c r="AL1562" s="16">
        <v>21.401800000000001</v>
      </c>
      <c r="AM1562" s="16">
        <v>174.27180000000001</v>
      </c>
      <c r="AO1562">
        <f t="shared" si="25"/>
        <v>1</v>
      </c>
      <c r="AP1562">
        <v>1792</v>
      </c>
      <c r="AQ1562" t="s">
        <v>3573</v>
      </c>
      <c r="AR1562" t="s">
        <v>3573</v>
      </c>
      <c r="AS1562" t="s">
        <v>7044</v>
      </c>
      <c r="AT1562" t="s">
        <v>68</v>
      </c>
      <c r="AU1562" t="s">
        <v>68</v>
      </c>
      <c r="AV1562" t="s">
        <v>40</v>
      </c>
      <c r="AW1562" t="s">
        <v>38</v>
      </c>
      <c r="AX1562" t="s">
        <v>7045</v>
      </c>
      <c r="AY1562" t="s">
        <v>124</v>
      </c>
      <c r="AZ1562" t="s">
        <v>653</v>
      </c>
      <c r="BA1562" t="s">
        <v>7554</v>
      </c>
      <c r="BB1562" t="s">
        <v>46</v>
      </c>
      <c r="BC1562">
        <v>2170540162</v>
      </c>
      <c r="BD1562" t="s">
        <v>7048</v>
      </c>
      <c r="BE1562" t="s">
        <v>3653</v>
      </c>
      <c r="BF1562" t="s">
        <v>7050</v>
      </c>
      <c r="BH1562" t="s">
        <v>161</v>
      </c>
      <c r="BI1562" t="s">
        <v>7475</v>
      </c>
      <c r="BJ1562" t="s">
        <v>7555</v>
      </c>
      <c r="BL1562">
        <v>1</v>
      </c>
      <c r="BM1562" s="20">
        <v>6</v>
      </c>
      <c r="BN1562" t="s">
        <v>7914</v>
      </c>
      <c r="BO1562" s="20">
        <v>4.0999999999999996</v>
      </c>
      <c r="BP1562" s="20">
        <v>6</v>
      </c>
      <c r="BQ1562" t="s">
        <v>7054</v>
      </c>
      <c r="BS1562" s="20">
        <v>152.87</v>
      </c>
      <c r="BT1562" s="20">
        <v>21.4</v>
      </c>
      <c r="BU1562" s="20">
        <v>174.27</v>
      </c>
    </row>
    <row r="1563" spans="1:73" x14ac:dyDescent="0.35">
      <c r="A1563" s="1">
        <v>1563</v>
      </c>
      <c r="B1563" t="s">
        <v>3574</v>
      </c>
      <c r="C1563" s="4" t="s">
        <v>38</v>
      </c>
      <c r="E1563" s="3" t="s">
        <v>6356</v>
      </c>
      <c r="F1563" s="5">
        <v>1</v>
      </c>
      <c r="H1563" s="6" t="s">
        <v>68</v>
      </c>
      <c r="I1563" s="7" t="s">
        <v>3575</v>
      </c>
      <c r="K1563" s="8">
        <v>2170543738</v>
      </c>
      <c r="M1563" s="9" t="s">
        <v>38</v>
      </c>
      <c r="N1563" s="10" t="s">
        <v>40</v>
      </c>
      <c r="O1563" s="9" t="s">
        <v>3023</v>
      </c>
      <c r="P1563" s="9"/>
      <c r="Q1563" s="9" t="s">
        <v>46</v>
      </c>
      <c r="R1563" s="10"/>
      <c r="S1563" s="11">
        <v>6</v>
      </c>
      <c r="AK1563" s="14">
        <v>152.87</v>
      </c>
      <c r="AL1563" s="16">
        <v>21.401800000000001</v>
      </c>
      <c r="AM1563" s="16">
        <v>174.27180000000001</v>
      </c>
      <c r="AO1563">
        <f t="shared" si="25"/>
        <v>1</v>
      </c>
      <c r="AP1563">
        <v>1779</v>
      </c>
      <c r="AQ1563" t="s">
        <v>3575</v>
      </c>
      <c r="AR1563" t="s">
        <v>3575</v>
      </c>
      <c r="AS1563" t="s">
        <v>7044</v>
      </c>
      <c r="AT1563" t="s">
        <v>68</v>
      </c>
      <c r="AU1563" t="s">
        <v>68</v>
      </c>
      <c r="AV1563" t="s">
        <v>40</v>
      </c>
      <c r="AW1563" t="s">
        <v>38</v>
      </c>
      <c r="AX1563" t="s">
        <v>7045</v>
      </c>
      <c r="AY1563" t="s">
        <v>85</v>
      </c>
      <c r="AZ1563" t="s">
        <v>3023</v>
      </c>
      <c r="BA1563" t="s">
        <v>7096</v>
      </c>
      <c r="BB1563" t="s">
        <v>46</v>
      </c>
      <c r="BC1563">
        <v>2170543738</v>
      </c>
      <c r="BD1563" t="s">
        <v>7048</v>
      </c>
      <c r="BE1563" t="s">
        <v>3653</v>
      </c>
      <c r="BF1563" t="s">
        <v>7050</v>
      </c>
      <c r="BH1563" t="s">
        <v>87</v>
      </c>
      <c r="BI1563" t="s">
        <v>9073</v>
      </c>
      <c r="BJ1563" t="s">
        <v>7084</v>
      </c>
      <c r="BL1563">
        <v>1</v>
      </c>
      <c r="BM1563" s="20">
        <v>4.4000000000000004</v>
      </c>
      <c r="BN1563" t="s">
        <v>9074</v>
      </c>
      <c r="BO1563" s="20">
        <v>5.8</v>
      </c>
      <c r="BP1563" s="20">
        <v>5.8</v>
      </c>
      <c r="BQ1563" t="s">
        <v>7054</v>
      </c>
      <c r="BS1563" s="20">
        <v>152.87</v>
      </c>
      <c r="BT1563" s="20">
        <v>21.4</v>
      </c>
      <c r="BU1563" s="20">
        <v>174.27</v>
      </c>
    </row>
    <row r="1564" spans="1:73" x14ac:dyDescent="0.35">
      <c r="A1564" s="1">
        <v>1564</v>
      </c>
      <c r="B1564" t="s">
        <v>3576</v>
      </c>
      <c r="C1564" s="4" t="s">
        <v>38</v>
      </c>
      <c r="E1564" s="3" t="s">
        <v>6357</v>
      </c>
      <c r="F1564" s="5">
        <v>1</v>
      </c>
      <c r="H1564" s="6" t="s">
        <v>68</v>
      </c>
      <c r="I1564" s="7" t="s">
        <v>3577</v>
      </c>
      <c r="K1564" s="8">
        <v>2170543786</v>
      </c>
      <c r="M1564" s="9" t="s">
        <v>38</v>
      </c>
      <c r="N1564" s="10" t="s">
        <v>40</v>
      </c>
      <c r="O1564" s="9" t="s">
        <v>3578</v>
      </c>
      <c r="P1564" s="9"/>
      <c r="Q1564" s="9" t="s">
        <v>46</v>
      </c>
      <c r="R1564" s="10"/>
      <c r="S1564" s="11">
        <v>2</v>
      </c>
      <c r="AK1564" s="14">
        <v>54.89</v>
      </c>
      <c r="AL1564" s="16">
        <v>7.6846000000000005</v>
      </c>
      <c r="AM1564" s="16">
        <v>62.574600000000004</v>
      </c>
      <c r="AO1564">
        <f t="shared" si="25"/>
        <v>1</v>
      </c>
      <c r="AP1564">
        <v>700</v>
      </c>
      <c r="AQ1564" t="s">
        <v>3577</v>
      </c>
      <c r="AR1564" t="s">
        <v>3577</v>
      </c>
      <c r="AS1564" t="s">
        <v>7044</v>
      </c>
      <c r="AT1564" t="s">
        <v>68</v>
      </c>
      <c r="AU1564" t="s">
        <v>68</v>
      </c>
      <c r="AV1564" t="s">
        <v>40</v>
      </c>
      <c r="AW1564" t="s">
        <v>38</v>
      </c>
      <c r="AX1564" t="s">
        <v>7045</v>
      </c>
      <c r="AY1564" t="s">
        <v>99</v>
      </c>
      <c r="AZ1564" t="s">
        <v>3578</v>
      </c>
      <c r="BA1564" t="s">
        <v>7096</v>
      </c>
      <c r="BB1564" t="s">
        <v>46</v>
      </c>
      <c r="BC1564">
        <v>2170543786</v>
      </c>
      <c r="BD1564" t="s">
        <v>7048</v>
      </c>
      <c r="BE1564" t="s">
        <v>3653</v>
      </c>
      <c r="BF1564" t="s">
        <v>7050</v>
      </c>
      <c r="BH1564" t="s">
        <v>153</v>
      </c>
      <c r="BI1564" t="s">
        <v>7078</v>
      </c>
      <c r="BJ1564" t="s">
        <v>9075</v>
      </c>
      <c r="BL1564">
        <v>1</v>
      </c>
      <c r="BM1564" s="20">
        <v>1</v>
      </c>
      <c r="BN1564" t="s">
        <v>7063</v>
      </c>
      <c r="BO1564" s="20">
        <v>0.2</v>
      </c>
      <c r="BP1564" s="20">
        <v>1</v>
      </c>
      <c r="BQ1564" t="s">
        <v>7064</v>
      </c>
      <c r="BS1564" s="20">
        <v>54.89</v>
      </c>
      <c r="BT1564" s="20">
        <v>7.68</v>
      </c>
      <c r="BU1564" s="20">
        <v>62.57</v>
      </c>
    </row>
    <row r="1565" spans="1:73" x14ac:dyDescent="0.35">
      <c r="A1565" s="1">
        <v>1565</v>
      </c>
      <c r="B1565" t="s">
        <v>3579</v>
      </c>
      <c r="C1565" s="4" t="s">
        <v>38</v>
      </c>
      <c r="E1565" s="3" t="s">
        <v>6358</v>
      </c>
      <c r="F1565" s="5">
        <v>1</v>
      </c>
      <c r="H1565" s="6" t="s">
        <v>68</v>
      </c>
      <c r="I1565" s="7" t="s">
        <v>3580</v>
      </c>
      <c r="K1565" s="8">
        <v>2170544229</v>
      </c>
      <c r="M1565" s="9" t="s">
        <v>38</v>
      </c>
      <c r="N1565" s="10" t="s">
        <v>40</v>
      </c>
      <c r="O1565" s="9" t="s">
        <v>653</v>
      </c>
      <c r="P1565" s="9"/>
      <c r="Q1565" s="9" t="s">
        <v>46</v>
      </c>
      <c r="R1565" s="10"/>
      <c r="S1565" s="11">
        <v>2</v>
      </c>
      <c r="AK1565" s="14">
        <v>54.89</v>
      </c>
      <c r="AL1565" s="16">
        <v>7.6846000000000005</v>
      </c>
      <c r="AM1565" s="16">
        <v>62.574600000000004</v>
      </c>
      <c r="AO1565">
        <f t="shared" si="25"/>
        <v>1</v>
      </c>
      <c r="AP1565">
        <v>755</v>
      </c>
      <c r="AQ1565" t="s">
        <v>3580</v>
      </c>
      <c r="AR1565" t="s">
        <v>3580</v>
      </c>
      <c r="AS1565" t="s">
        <v>7044</v>
      </c>
      <c r="AT1565" t="s">
        <v>3653</v>
      </c>
      <c r="AU1565" t="s">
        <v>68</v>
      </c>
      <c r="AV1565" t="s">
        <v>40</v>
      </c>
      <c r="AW1565" t="s">
        <v>38</v>
      </c>
      <c r="AX1565" t="s">
        <v>7045</v>
      </c>
      <c r="AY1565" t="s">
        <v>124</v>
      </c>
      <c r="AZ1565" t="s">
        <v>653</v>
      </c>
      <c r="BA1565" t="s">
        <v>7554</v>
      </c>
      <c r="BB1565" t="s">
        <v>46</v>
      </c>
      <c r="BC1565">
        <v>2170544229</v>
      </c>
      <c r="BD1565" t="s">
        <v>7048</v>
      </c>
      <c r="BE1565" t="s">
        <v>3653</v>
      </c>
      <c r="BF1565" t="s">
        <v>7050</v>
      </c>
      <c r="BH1565" t="s">
        <v>161</v>
      </c>
      <c r="BI1565" t="s">
        <v>7475</v>
      </c>
      <c r="BJ1565" t="s">
        <v>7555</v>
      </c>
      <c r="BL1565">
        <v>1</v>
      </c>
      <c r="BM1565" s="20">
        <v>1</v>
      </c>
      <c r="BN1565" t="s">
        <v>7063</v>
      </c>
      <c r="BO1565" s="20">
        <v>0.2</v>
      </c>
      <c r="BP1565" s="20">
        <v>1</v>
      </c>
      <c r="BQ1565" t="s">
        <v>7064</v>
      </c>
      <c r="BS1565" s="20">
        <v>54.89</v>
      </c>
      <c r="BT1565" s="20">
        <v>7.68</v>
      </c>
      <c r="BU1565" s="20">
        <v>62.57</v>
      </c>
    </row>
    <row r="1566" spans="1:73" x14ac:dyDescent="0.35">
      <c r="A1566" s="1">
        <v>1566</v>
      </c>
      <c r="B1566" t="s">
        <v>3581</v>
      </c>
      <c r="C1566" s="4" t="s">
        <v>38</v>
      </c>
      <c r="E1566" s="3" t="s">
        <v>6359</v>
      </c>
      <c r="F1566" s="5">
        <v>1</v>
      </c>
      <c r="H1566" s="6" t="s">
        <v>68</v>
      </c>
      <c r="I1566" s="7" t="s">
        <v>3582</v>
      </c>
      <c r="K1566" s="8">
        <v>2170544532</v>
      </c>
      <c r="M1566" s="9" t="s">
        <v>38</v>
      </c>
      <c r="N1566" s="10" t="s">
        <v>40</v>
      </c>
      <c r="O1566" s="9" t="s">
        <v>3158</v>
      </c>
      <c r="P1566" s="9"/>
      <c r="Q1566" s="9" t="s">
        <v>46</v>
      </c>
      <c r="R1566" s="10"/>
      <c r="S1566" s="11">
        <v>2</v>
      </c>
      <c r="AK1566" s="14">
        <v>54.89</v>
      </c>
      <c r="AL1566" s="16">
        <v>7.6846000000000005</v>
      </c>
      <c r="AM1566" s="16">
        <v>62.574600000000004</v>
      </c>
      <c r="AO1566">
        <f t="shared" si="25"/>
        <v>1</v>
      </c>
      <c r="AP1566">
        <v>701</v>
      </c>
      <c r="AQ1566" t="s">
        <v>3582</v>
      </c>
      <c r="AR1566" t="s">
        <v>3582</v>
      </c>
      <c r="AS1566" t="s">
        <v>7044</v>
      </c>
      <c r="AT1566" t="s">
        <v>68</v>
      </c>
      <c r="AU1566" t="s">
        <v>68</v>
      </c>
      <c r="AV1566" t="s">
        <v>40</v>
      </c>
      <c r="AW1566" t="s">
        <v>38</v>
      </c>
      <c r="AX1566" t="s">
        <v>7045</v>
      </c>
      <c r="AY1566" t="s">
        <v>99</v>
      </c>
      <c r="AZ1566" t="s">
        <v>3158</v>
      </c>
      <c r="BA1566" t="s">
        <v>8895</v>
      </c>
      <c r="BB1566" t="s">
        <v>46</v>
      </c>
      <c r="BC1566">
        <v>2170544532</v>
      </c>
      <c r="BD1566" t="s">
        <v>7048</v>
      </c>
      <c r="BE1566" t="s">
        <v>3653</v>
      </c>
      <c r="BF1566" t="s">
        <v>7050</v>
      </c>
      <c r="BH1566" t="s">
        <v>153</v>
      </c>
      <c r="BI1566" t="s">
        <v>7078</v>
      </c>
      <c r="BJ1566" t="s">
        <v>8919</v>
      </c>
      <c r="BL1566">
        <v>1</v>
      </c>
      <c r="BM1566" s="20">
        <v>1</v>
      </c>
      <c r="BN1566" t="s">
        <v>7063</v>
      </c>
      <c r="BO1566" s="20">
        <v>0.2</v>
      </c>
      <c r="BP1566" s="20">
        <v>1</v>
      </c>
      <c r="BQ1566" t="s">
        <v>7064</v>
      </c>
      <c r="BS1566" s="20">
        <v>54.89</v>
      </c>
      <c r="BT1566" s="20">
        <v>7.68</v>
      </c>
      <c r="BU1566" s="20">
        <v>62.57</v>
      </c>
    </row>
    <row r="1567" spans="1:73" x14ac:dyDescent="0.35">
      <c r="A1567" s="1">
        <v>1567</v>
      </c>
      <c r="B1567" t="s">
        <v>3583</v>
      </c>
      <c r="C1567" s="4" t="s">
        <v>38</v>
      </c>
      <c r="E1567" s="3" t="s">
        <v>6360</v>
      </c>
      <c r="F1567" s="5">
        <v>1</v>
      </c>
      <c r="H1567" s="6" t="s">
        <v>68</v>
      </c>
      <c r="I1567" s="7" t="s">
        <v>3584</v>
      </c>
      <c r="K1567" s="8">
        <v>2170544997</v>
      </c>
      <c r="M1567" s="9" t="s">
        <v>38</v>
      </c>
      <c r="N1567" s="10" t="s">
        <v>40</v>
      </c>
      <c r="O1567" s="9" t="s">
        <v>2730</v>
      </c>
      <c r="P1567" s="9"/>
      <c r="Q1567" s="9" t="s">
        <v>46</v>
      </c>
      <c r="R1567" s="10"/>
      <c r="S1567" s="11">
        <v>9.5</v>
      </c>
      <c r="AK1567" s="14">
        <v>238.61</v>
      </c>
      <c r="AL1567" s="16">
        <v>33.405400000000007</v>
      </c>
      <c r="AM1567" s="16">
        <v>272.0154</v>
      </c>
      <c r="AO1567">
        <f t="shared" si="25"/>
        <v>1</v>
      </c>
      <c r="AP1567">
        <v>1887</v>
      </c>
      <c r="AQ1567" t="s">
        <v>3584</v>
      </c>
      <c r="AR1567" t="s">
        <v>3584</v>
      </c>
      <c r="AS1567" t="s">
        <v>7044</v>
      </c>
      <c r="AT1567" t="s">
        <v>68</v>
      </c>
      <c r="AU1567" t="s">
        <v>68</v>
      </c>
      <c r="AV1567" t="s">
        <v>40</v>
      </c>
      <c r="AW1567" t="s">
        <v>38</v>
      </c>
      <c r="AX1567" t="s">
        <v>7045</v>
      </c>
      <c r="AY1567" t="s">
        <v>85</v>
      </c>
      <c r="AZ1567" t="s">
        <v>2730</v>
      </c>
      <c r="BA1567" t="s">
        <v>8712</v>
      </c>
      <c r="BB1567" t="s">
        <v>46</v>
      </c>
      <c r="BC1567">
        <v>2170544997</v>
      </c>
      <c r="BD1567" t="s">
        <v>7048</v>
      </c>
      <c r="BE1567" t="s">
        <v>3653</v>
      </c>
      <c r="BF1567" t="s">
        <v>7050</v>
      </c>
      <c r="BH1567" t="s">
        <v>87</v>
      </c>
      <c r="BI1567" t="s">
        <v>9076</v>
      </c>
      <c r="BJ1567" t="s">
        <v>9077</v>
      </c>
      <c r="BL1567">
        <v>1</v>
      </c>
      <c r="BM1567" s="20">
        <v>4.5</v>
      </c>
      <c r="BN1567" t="s">
        <v>9078</v>
      </c>
      <c r="BO1567" s="20">
        <v>9.1999999999999993</v>
      </c>
      <c r="BP1567" s="20">
        <v>9.1999999999999993</v>
      </c>
      <c r="BQ1567" t="s">
        <v>7054</v>
      </c>
      <c r="BS1567" s="20">
        <v>238.61</v>
      </c>
      <c r="BT1567" s="20">
        <v>33.409999999999997</v>
      </c>
      <c r="BU1567" s="20">
        <v>272.02</v>
      </c>
    </row>
    <row r="1568" spans="1:73" x14ac:dyDescent="0.35">
      <c r="A1568" s="1">
        <v>1568</v>
      </c>
      <c r="B1568" t="s">
        <v>3585</v>
      </c>
      <c r="C1568" s="4" t="s">
        <v>38</v>
      </c>
      <c r="E1568" s="3" t="s">
        <v>6361</v>
      </c>
      <c r="F1568" s="5">
        <v>1</v>
      </c>
      <c r="H1568" s="6" t="s">
        <v>68</v>
      </c>
      <c r="I1568" s="7" t="s">
        <v>3586</v>
      </c>
      <c r="K1568" s="8">
        <v>2170545000</v>
      </c>
      <c r="M1568" s="9" t="s">
        <v>38</v>
      </c>
      <c r="N1568" s="10" t="s">
        <v>40</v>
      </c>
      <c r="O1568" s="9" t="s">
        <v>494</v>
      </c>
      <c r="P1568" s="9"/>
      <c r="Q1568" s="9" t="s">
        <v>46</v>
      </c>
      <c r="R1568" s="10"/>
      <c r="S1568" s="11">
        <v>2</v>
      </c>
      <c r="AK1568" s="14">
        <v>54.89</v>
      </c>
      <c r="AL1568" s="16">
        <v>7.6846000000000005</v>
      </c>
      <c r="AM1568" s="16">
        <v>62.574600000000004</v>
      </c>
      <c r="AO1568">
        <f t="shared" si="25"/>
        <v>1</v>
      </c>
      <c r="AP1568">
        <v>702</v>
      </c>
      <c r="AQ1568" t="s">
        <v>3586</v>
      </c>
      <c r="AR1568" t="s">
        <v>3586</v>
      </c>
      <c r="AS1568" t="s">
        <v>7044</v>
      </c>
      <c r="AT1568" t="s">
        <v>68</v>
      </c>
      <c r="AU1568" t="s">
        <v>68</v>
      </c>
      <c r="AV1568" t="s">
        <v>40</v>
      </c>
      <c r="AW1568" t="s">
        <v>38</v>
      </c>
      <c r="AX1568" t="s">
        <v>7045</v>
      </c>
      <c r="AY1568" t="s">
        <v>92</v>
      </c>
      <c r="AZ1568" t="s">
        <v>494</v>
      </c>
      <c r="BA1568" t="s">
        <v>7447</v>
      </c>
      <c r="BB1568" t="s">
        <v>46</v>
      </c>
      <c r="BC1568">
        <v>2170545000</v>
      </c>
      <c r="BD1568" t="s">
        <v>7048</v>
      </c>
      <c r="BE1568" t="s">
        <v>3653</v>
      </c>
      <c r="BF1568" t="s">
        <v>7050</v>
      </c>
      <c r="BH1568" t="s">
        <v>87</v>
      </c>
      <c r="BI1568" t="s">
        <v>9068</v>
      </c>
      <c r="BJ1568" t="s">
        <v>7957</v>
      </c>
      <c r="BL1568">
        <v>1</v>
      </c>
      <c r="BM1568" s="20">
        <v>1</v>
      </c>
      <c r="BN1568" t="s">
        <v>7063</v>
      </c>
      <c r="BO1568" s="20">
        <v>0.2</v>
      </c>
      <c r="BP1568" s="20">
        <v>1</v>
      </c>
      <c r="BQ1568" t="s">
        <v>7064</v>
      </c>
      <c r="BS1568" s="20">
        <v>54.89</v>
      </c>
      <c r="BT1568" s="20">
        <v>7.68</v>
      </c>
      <c r="BU1568" s="20">
        <v>62.57</v>
      </c>
    </row>
    <row r="1569" spans="1:73" x14ac:dyDescent="0.35">
      <c r="A1569" s="1">
        <v>1569</v>
      </c>
      <c r="B1569" t="s">
        <v>3587</v>
      </c>
      <c r="C1569" s="4" t="s">
        <v>38</v>
      </c>
      <c r="E1569" s="3" t="s">
        <v>6362</v>
      </c>
      <c r="F1569" s="5">
        <v>1</v>
      </c>
      <c r="H1569" s="6" t="s">
        <v>68</v>
      </c>
      <c r="I1569" s="7" t="s">
        <v>3588</v>
      </c>
      <c r="K1569" s="8">
        <v>2170545042</v>
      </c>
      <c r="M1569" s="9" t="s">
        <v>38</v>
      </c>
      <c r="N1569" s="10" t="s">
        <v>40</v>
      </c>
      <c r="O1569" s="9" t="s">
        <v>653</v>
      </c>
      <c r="P1569" s="9"/>
      <c r="Q1569" s="9" t="s">
        <v>46</v>
      </c>
      <c r="R1569" s="10"/>
      <c r="S1569" s="11">
        <v>2</v>
      </c>
      <c r="AK1569" s="14">
        <v>54.89</v>
      </c>
      <c r="AL1569" s="16">
        <v>7.6846000000000005</v>
      </c>
      <c r="AM1569" s="16">
        <v>62.574600000000004</v>
      </c>
      <c r="AO1569">
        <f t="shared" si="25"/>
        <v>1</v>
      </c>
      <c r="AP1569">
        <v>1366</v>
      </c>
      <c r="AQ1569" t="s">
        <v>3588</v>
      </c>
      <c r="AR1569" t="s">
        <v>3588</v>
      </c>
      <c r="AS1569" t="s">
        <v>7044</v>
      </c>
      <c r="AT1569" t="s">
        <v>68</v>
      </c>
      <c r="AU1569" t="s">
        <v>68</v>
      </c>
      <c r="AV1569" t="s">
        <v>40</v>
      </c>
      <c r="AW1569" t="s">
        <v>38</v>
      </c>
      <c r="AX1569" t="s">
        <v>7045</v>
      </c>
      <c r="AY1569" t="s">
        <v>124</v>
      </c>
      <c r="AZ1569" t="s">
        <v>653</v>
      </c>
      <c r="BA1569" t="s">
        <v>7554</v>
      </c>
      <c r="BB1569" t="s">
        <v>46</v>
      </c>
      <c r="BC1569">
        <v>2170545042</v>
      </c>
      <c r="BD1569" t="s">
        <v>7048</v>
      </c>
      <c r="BE1569" t="s">
        <v>3653</v>
      </c>
      <c r="BF1569" t="s">
        <v>7050</v>
      </c>
      <c r="BH1569" t="s">
        <v>161</v>
      </c>
      <c r="BI1569" t="s">
        <v>7475</v>
      </c>
      <c r="BJ1569" t="s">
        <v>7555</v>
      </c>
      <c r="BL1569">
        <v>1</v>
      </c>
      <c r="BM1569" s="20">
        <v>2</v>
      </c>
      <c r="BN1569" t="s">
        <v>7063</v>
      </c>
      <c r="BO1569" s="20">
        <v>0.2</v>
      </c>
      <c r="BP1569" s="20">
        <v>2</v>
      </c>
      <c r="BQ1569" t="s">
        <v>7064</v>
      </c>
      <c r="BS1569" s="20">
        <v>54.89</v>
      </c>
      <c r="BT1569" s="20">
        <v>7.68</v>
      </c>
      <c r="BU1569" s="20">
        <v>62.57</v>
      </c>
    </row>
    <row r="1570" spans="1:73" x14ac:dyDescent="0.35">
      <c r="A1570" s="1">
        <v>1570</v>
      </c>
      <c r="B1570" t="s">
        <v>3589</v>
      </c>
      <c r="C1570" s="4" t="s">
        <v>38</v>
      </c>
      <c r="E1570" s="3" t="s">
        <v>6363</v>
      </c>
      <c r="F1570" s="5">
        <v>1</v>
      </c>
      <c r="H1570" s="6" t="s">
        <v>68</v>
      </c>
      <c r="I1570" s="7" t="s">
        <v>3590</v>
      </c>
      <c r="K1570" s="8">
        <v>2170545046</v>
      </c>
      <c r="M1570" s="9" t="s">
        <v>38</v>
      </c>
      <c r="N1570" s="10" t="s">
        <v>40</v>
      </c>
      <c r="O1570" s="9" t="s">
        <v>376</v>
      </c>
      <c r="P1570" s="9"/>
      <c r="Q1570" s="9" t="s">
        <v>46</v>
      </c>
      <c r="R1570" s="10"/>
      <c r="S1570" s="11">
        <v>2</v>
      </c>
      <c r="AK1570" s="14">
        <v>54.89</v>
      </c>
      <c r="AL1570" s="16">
        <v>7.6846000000000005</v>
      </c>
      <c r="AM1570" s="16">
        <v>62.574600000000004</v>
      </c>
      <c r="AO1570">
        <f t="shared" si="25"/>
        <v>1</v>
      </c>
      <c r="AP1570">
        <v>703</v>
      </c>
      <c r="AQ1570" t="s">
        <v>3590</v>
      </c>
      <c r="AR1570" t="s">
        <v>3590</v>
      </c>
      <c r="AS1570" t="s">
        <v>7044</v>
      </c>
      <c r="AT1570" t="s">
        <v>68</v>
      </c>
      <c r="AU1570" t="s">
        <v>68</v>
      </c>
      <c r="AV1570" t="s">
        <v>40</v>
      </c>
      <c r="AW1570" t="s">
        <v>38</v>
      </c>
      <c r="AX1570" t="s">
        <v>7045</v>
      </c>
      <c r="AY1570" t="s">
        <v>85</v>
      </c>
      <c r="AZ1570" t="s">
        <v>376</v>
      </c>
      <c r="BA1570" t="s">
        <v>7258</v>
      </c>
      <c r="BB1570" t="s">
        <v>46</v>
      </c>
      <c r="BC1570">
        <v>2170545046</v>
      </c>
      <c r="BD1570" t="s">
        <v>7048</v>
      </c>
      <c r="BE1570" t="s">
        <v>3653</v>
      </c>
      <c r="BF1570" t="s">
        <v>7050</v>
      </c>
      <c r="BH1570" t="s">
        <v>87</v>
      </c>
      <c r="BI1570" t="s">
        <v>8286</v>
      </c>
      <c r="BJ1570" t="s">
        <v>8914</v>
      </c>
      <c r="BL1570">
        <v>1</v>
      </c>
      <c r="BM1570" s="20">
        <v>1</v>
      </c>
      <c r="BN1570" t="s">
        <v>7063</v>
      </c>
      <c r="BO1570" s="20">
        <v>0.2</v>
      </c>
      <c r="BP1570" s="20">
        <v>1</v>
      </c>
      <c r="BQ1570" t="s">
        <v>7064</v>
      </c>
      <c r="BS1570" s="20">
        <v>54.89</v>
      </c>
      <c r="BT1570" s="20">
        <v>7.68</v>
      </c>
      <c r="BU1570" s="20">
        <v>62.57</v>
      </c>
    </row>
    <row r="1571" spans="1:73" x14ac:dyDescent="0.35">
      <c r="A1571" s="1">
        <v>1571</v>
      </c>
      <c r="B1571" t="s">
        <v>3591</v>
      </c>
      <c r="C1571" s="4" t="s">
        <v>38</v>
      </c>
      <c r="E1571" s="3" t="s">
        <v>6364</v>
      </c>
      <c r="F1571" s="5">
        <v>1</v>
      </c>
      <c r="H1571" s="6" t="s">
        <v>68</v>
      </c>
      <c r="I1571" s="7" t="s">
        <v>3592</v>
      </c>
      <c r="K1571" s="8">
        <v>2170545059</v>
      </c>
      <c r="M1571" s="9" t="s">
        <v>38</v>
      </c>
      <c r="N1571" s="10" t="s">
        <v>40</v>
      </c>
      <c r="O1571" s="9" t="s">
        <v>298</v>
      </c>
      <c r="P1571" s="9"/>
      <c r="Q1571" s="9" t="s">
        <v>46</v>
      </c>
      <c r="R1571" s="10"/>
      <c r="S1571" s="11">
        <v>4</v>
      </c>
      <c r="AK1571" s="14">
        <v>103.88</v>
      </c>
      <c r="AL1571" s="16">
        <v>14.543200000000001</v>
      </c>
      <c r="AM1571" s="16">
        <v>118.42319999999999</v>
      </c>
      <c r="AO1571">
        <f t="shared" si="25"/>
        <v>1</v>
      </c>
      <c r="AP1571">
        <v>1674</v>
      </c>
      <c r="AQ1571" t="s">
        <v>3592</v>
      </c>
      <c r="AR1571" t="s">
        <v>3592</v>
      </c>
      <c r="AS1571" t="s">
        <v>7044</v>
      </c>
      <c r="AT1571" t="s">
        <v>68</v>
      </c>
      <c r="AU1571" t="s">
        <v>68</v>
      </c>
      <c r="AV1571" t="s">
        <v>40</v>
      </c>
      <c r="AW1571" t="s">
        <v>38</v>
      </c>
      <c r="AX1571" t="s">
        <v>7045</v>
      </c>
      <c r="AY1571" t="s">
        <v>92</v>
      </c>
      <c r="AZ1571" t="s">
        <v>298</v>
      </c>
      <c r="BA1571" t="s">
        <v>7096</v>
      </c>
      <c r="BB1571" t="s">
        <v>46</v>
      </c>
      <c r="BC1571">
        <v>2170545059</v>
      </c>
      <c r="BD1571" t="s">
        <v>7048</v>
      </c>
      <c r="BE1571" t="s">
        <v>3653</v>
      </c>
      <c r="BF1571" t="s">
        <v>7050</v>
      </c>
      <c r="BH1571" t="s">
        <v>87</v>
      </c>
      <c r="BI1571" t="s">
        <v>7467</v>
      </c>
      <c r="BJ1571" t="s">
        <v>9079</v>
      </c>
      <c r="BL1571">
        <v>1</v>
      </c>
      <c r="BM1571" s="20">
        <v>4</v>
      </c>
      <c r="BN1571" t="s">
        <v>8063</v>
      </c>
      <c r="BO1571" s="20">
        <v>3.8</v>
      </c>
      <c r="BP1571" s="20">
        <v>4</v>
      </c>
      <c r="BQ1571" t="s">
        <v>7054</v>
      </c>
      <c r="BS1571" s="20">
        <v>103.88</v>
      </c>
      <c r="BT1571" s="20">
        <v>14.54</v>
      </c>
      <c r="BU1571" s="20">
        <v>118.42</v>
      </c>
    </row>
    <row r="1572" spans="1:73" x14ac:dyDescent="0.35">
      <c r="A1572" s="1">
        <v>1572</v>
      </c>
      <c r="B1572" t="s">
        <v>3593</v>
      </c>
      <c r="C1572" s="4" t="s">
        <v>38</v>
      </c>
      <c r="E1572" s="3" t="s">
        <v>6365</v>
      </c>
      <c r="F1572" s="5">
        <v>1</v>
      </c>
      <c r="H1572" s="6" t="s">
        <v>68</v>
      </c>
      <c r="I1572" s="7" t="s">
        <v>3594</v>
      </c>
      <c r="K1572" s="8">
        <v>2170545068</v>
      </c>
      <c r="M1572" s="9" t="s">
        <v>38</v>
      </c>
      <c r="N1572" s="10" t="s">
        <v>40</v>
      </c>
      <c r="O1572" s="9" t="s">
        <v>823</v>
      </c>
      <c r="P1572" s="9"/>
      <c r="Q1572" s="9" t="s">
        <v>46</v>
      </c>
      <c r="R1572" s="10"/>
      <c r="S1572" s="11">
        <v>2</v>
      </c>
      <c r="AK1572" s="14">
        <v>100.83</v>
      </c>
      <c r="AL1572" s="16">
        <v>14.116200000000001</v>
      </c>
      <c r="AM1572" s="16">
        <v>114.9462</v>
      </c>
      <c r="AO1572">
        <f t="shared" si="25"/>
        <v>1</v>
      </c>
      <c r="AP1572">
        <v>1072</v>
      </c>
      <c r="AQ1572" t="s">
        <v>3594</v>
      </c>
      <c r="AR1572" t="s">
        <v>3594</v>
      </c>
      <c r="AS1572" t="s">
        <v>7044</v>
      </c>
      <c r="AT1572" t="s">
        <v>68</v>
      </c>
      <c r="AU1572" t="s">
        <v>68</v>
      </c>
      <c r="AV1572" t="s">
        <v>40</v>
      </c>
      <c r="AW1572" t="s">
        <v>38</v>
      </c>
      <c r="AX1572" t="s">
        <v>7045</v>
      </c>
      <c r="AY1572" t="s">
        <v>7499</v>
      </c>
      <c r="AZ1572" t="s">
        <v>823</v>
      </c>
      <c r="BA1572" t="s">
        <v>7666</v>
      </c>
      <c r="BB1572" t="s">
        <v>46</v>
      </c>
      <c r="BC1572">
        <v>2170545068</v>
      </c>
      <c r="BD1572" t="s">
        <v>7048</v>
      </c>
      <c r="BE1572" t="s">
        <v>3653</v>
      </c>
      <c r="BF1572" t="s">
        <v>7050</v>
      </c>
      <c r="BH1572" t="s">
        <v>87</v>
      </c>
      <c r="BI1572" t="s">
        <v>7235</v>
      </c>
      <c r="BJ1572" t="s">
        <v>9080</v>
      </c>
      <c r="BL1572">
        <v>1</v>
      </c>
      <c r="BM1572" s="20">
        <v>1</v>
      </c>
      <c r="BN1572" t="s">
        <v>9081</v>
      </c>
      <c r="BO1572" s="20">
        <v>0.7</v>
      </c>
      <c r="BP1572" s="20">
        <v>1</v>
      </c>
      <c r="BQ1572" t="s">
        <v>7054</v>
      </c>
      <c r="BS1572" s="20">
        <v>100.83</v>
      </c>
      <c r="BT1572" s="20">
        <v>14.12</v>
      </c>
      <c r="BU1572" s="20">
        <v>114.95</v>
      </c>
    </row>
    <row r="1573" spans="1:73" x14ac:dyDescent="0.35">
      <c r="A1573" s="1">
        <v>1573</v>
      </c>
      <c r="B1573" t="s">
        <v>3595</v>
      </c>
      <c r="C1573" s="4" t="s">
        <v>38</v>
      </c>
      <c r="E1573" s="3" t="s">
        <v>6366</v>
      </c>
      <c r="F1573" s="5">
        <v>1</v>
      </c>
      <c r="H1573" s="6" t="s">
        <v>68</v>
      </c>
      <c r="I1573" s="7" t="s">
        <v>3596</v>
      </c>
      <c r="K1573" s="8">
        <v>2170545140</v>
      </c>
      <c r="M1573" s="9" t="s">
        <v>38</v>
      </c>
      <c r="N1573" s="10" t="s">
        <v>40</v>
      </c>
      <c r="O1573" s="9" t="s">
        <v>3597</v>
      </c>
      <c r="P1573" s="9"/>
      <c r="Q1573" s="9" t="s">
        <v>46</v>
      </c>
      <c r="R1573" s="10"/>
      <c r="S1573" s="11">
        <v>2</v>
      </c>
      <c r="AK1573" s="14">
        <v>54.89</v>
      </c>
      <c r="AL1573" s="16">
        <v>7.6846000000000005</v>
      </c>
      <c r="AM1573" s="16">
        <v>62.574600000000004</v>
      </c>
      <c r="AO1573">
        <f t="shared" si="25"/>
        <v>1</v>
      </c>
      <c r="AP1573">
        <v>704</v>
      </c>
      <c r="AQ1573" t="s">
        <v>3596</v>
      </c>
      <c r="AR1573" t="s">
        <v>3596</v>
      </c>
      <c r="AS1573" t="s">
        <v>7044</v>
      </c>
      <c r="AT1573" t="s">
        <v>68</v>
      </c>
      <c r="AU1573" t="s">
        <v>68</v>
      </c>
      <c r="AV1573" t="s">
        <v>40</v>
      </c>
      <c r="AW1573" t="s">
        <v>38</v>
      </c>
      <c r="AX1573" t="s">
        <v>7045</v>
      </c>
      <c r="AY1573" t="s">
        <v>85</v>
      </c>
      <c r="AZ1573" t="s">
        <v>3597</v>
      </c>
      <c r="BA1573" t="s">
        <v>9082</v>
      </c>
      <c r="BB1573" t="s">
        <v>46</v>
      </c>
      <c r="BC1573">
        <v>2170545140</v>
      </c>
      <c r="BD1573" t="s">
        <v>7048</v>
      </c>
      <c r="BE1573" t="s">
        <v>3653</v>
      </c>
      <c r="BF1573" t="s">
        <v>7050</v>
      </c>
      <c r="BH1573" t="s">
        <v>153</v>
      </c>
      <c r="BI1573" t="s">
        <v>9083</v>
      </c>
      <c r="BJ1573" t="s">
        <v>9084</v>
      </c>
      <c r="BL1573">
        <v>1</v>
      </c>
      <c r="BM1573" s="20">
        <v>1</v>
      </c>
      <c r="BN1573" t="s">
        <v>7063</v>
      </c>
      <c r="BO1573" s="20">
        <v>0.2</v>
      </c>
      <c r="BP1573" s="20">
        <v>1</v>
      </c>
      <c r="BQ1573" t="s">
        <v>7064</v>
      </c>
      <c r="BS1573" s="20">
        <v>54.89</v>
      </c>
      <c r="BT1573" s="20">
        <v>7.68</v>
      </c>
      <c r="BU1573" s="20">
        <v>62.57</v>
      </c>
    </row>
    <row r="1574" spans="1:73" x14ac:dyDescent="0.35">
      <c r="A1574" s="1">
        <v>1574</v>
      </c>
      <c r="B1574" t="s">
        <v>3598</v>
      </c>
      <c r="C1574" s="4" t="s">
        <v>38</v>
      </c>
      <c r="E1574" s="3" t="s">
        <v>6367</v>
      </c>
      <c r="F1574" s="5">
        <v>1</v>
      </c>
      <c r="H1574" s="6" t="s">
        <v>68</v>
      </c>
      <c r="I1574" s="7" t="s">
        <v>3599</v>
      </c>
      <c r="K1574" s="8">
        <v>2170546741</v>
      </c>
      <c r="M1574" s="9" t="s">
        <v>38</v>
      </c>
      <c r="N1574" s="10" t="s">
        <v>40</v>
      </c>
      <c r="O1574" s="9" t="s">
        <v>571</v>
      </c>
      <c r="P1574" s="9"/>
      <c r="Q1574" s="9" t="s">
        <v>46</v>
      </c>
      <c r="R1574" s="10"/>
      <c r="S1574" s="11">
        <v>2</v>
      </c>
      <c r="AK1574" s="14">
        <v>54.89</v>
      </c>
      <c r="AL1574" s="16">
        <v>7.6846000000000005</v>
      </c>
      <c r="AM1574" s="16">
        <v>62.574600000000004</v>
      </c>
      <c r="AO1574">
        <f t="shared" si="25"/>
        <v>1</v>
      </c>
      <c r="AP1574">
        <v>705</v>
      </c>
      <c r="AQ1574" t="s">
        <v>3599</v>
      </c>
      <c r="AR1574" t="s">
        <v>3599</v>
      </c>
      <c r="AS1574" t="s">
        <v>7044</v>
      </c>
      <c r="AT1574" t="s">
        <v>68</v>
      </c>
      <c r="AU1574" t="s">
        <v>68</v>
      </c>
      <c r="AV1574" t="s">
        <v>40</v>
      </c>
      <c r="AW1574" t="s">
        <v>38</v>
      </c>
      <c r="AX1574" t="s">
        <v>7045</v>
      </c>
      <c r="AY1574" t="s">
        <v>85</v>
      </c>
      <c r="AZ1574" t="s">
        <v>571</v>
      </c>
      <c r="BA1574" t="s">
        <v>7096</v>
      </c>
      <c r="BB1574" t="s">
        <v>46</v>
      </c>
      <c r="BC1574">
        <v>2170546741</v>
      </c>
      <c r="BD1574" t="s">
        <v>7048</v>
      </c>
      <c r="BE1574" t="s">
        <v>3653</v>
      </c>
      <c r="BF1574" t="s">
        <v>7050</v>
      </c>
      <c r="BH1574" t="s">
        <v>87</v>
      </c>
      <c r="BI1574" t="s">
        <v>8932</v>
      </c>
      <c r="BJ1574" t="s">
        <v>7451</v>
      </c>
      <c r="BL1574">
        <v>1</v>
      </c>
      <c r="BM1574" s="20">
        <v>1</v>
      </c>
      <c r="BN1574" t="s">
        <v>7063</v>
      </c>
      <c r="BO1574" s="20">
        <v>0.2</v>
      </c>
      <c r="BP1574" s="20">
        <v>1</v>
      </c>
      <c r="BQ1574" t="s">
        <v>7064</v>
      </c>
      <c r="BS1574" s="20">
        <v>54.89</v>
      </c>
      <c r="BT1574" s="20">
        <v>7.68</v>
      </c>
      <c r="BU1574" s="20">
        <v>62.57</v>
      </c>
    </row>
    <row r="1575" spans="1:73" x14ac:dyDescent="0.35">
      <c r="A1575" s="1">
        <v>1575</v>
      </c>
      <c r="B1575" t="s">
        <v>3600</v>
      </c>
      <c r="C1575" s="4" t="s">
        <v>38</v>
      </c>
      <c r="E1575" s="3" t="s">
        <v>6368</v>
      </c>
      <c r="F1575" s="5">
        <v>1</v>
      </c>
      <c r="H1575" s="6" t="s">
        <v>68</v>
      </c>
      <c r="I1575" s="7" t="s">
        <v>3601</v>
      </c>
      <c r="K1575" s="8">
        <v>2170547068</v>
      </c>
      <c r="M1575" s="9" t="s">
        <v>38</v>
      </c>
      <c r="N1575" s="10" t="s">
        <v>40</v>
      </c>
      <c r="O1575" s="9" t="s">
        <v>208</v>
      </c>
      <c r="P1575" s="9"/>
      <c r="Q1575" s="9" t="s">
        <v>46</v>
      </c>
      <c r="R1575" s="10"/>
      <c r="S1575" s="11">
        <v>2</v>
      </c>
      <c r="AK1575" s="14">
        <v>54.89</v>
      </c>
      <c r="AL1575" s="16">
        <v>7.6846000000000005</v>
      </c>
      <c r="AM1575" s="16">
        <v>62.574600000000004</v>
      </c>
      <c r="AO1575">
        <f t="shared" si="25"/>
        <v>1</v>
      </c>
      <c r="AP1575">
        <v>706</v>
      </c>
      <c r="AQ1575" t="s">
        <v>3601</v>
      </c>
      <c r="AR1575" t="s">
        <v>3601</v>
      </c>
      <c r="AS1575" t="s">
        <v>7044</v>
      </c>
      <c r="AT1575" t="s">
        <v>68</v>
      </c>
      <c r="AU1575" t="s">
        <v>68</v>
      </c>
      <c r="AV1575" t="s">
        <v>40</v>
      </c>
      <c r="AW1575" t="s">
        <v>38</v>
      </c>
      <c r="AX1575" t="s">
        <v>7045</v>
      </c>
      <c r="AY1575" t="s">
        <v>92</v>
      </c>
      <c r="AZ1575" t="s">
        <v>208</v>
      </c>
      <c r="BA1575" t="s">
        <v>7233</v>
      </c>
      <c r="BB1575" t="s">
        <v>46</v>
      </c>
      <c r="BC1575">
        <v>2170547068</v>
      </c>
      <c r="BD1575" t="s">
        <v>7048</v>
      </c>
      <c r="BE1575" t="s">
        <v>3653</v>
      </c>
      <c r="BF1575" t="s">
        <v>7050</v>
      </c>
      <c r="BH1575" t="s">
        <v>87</v>
      </c>
      <c r="BI1575" t="s">
        <v>7868</v>
      </c>
      <c r="BJ1575" t="s">
        <v>7233</v>
      </c>
      <c r="BL1575">
        <v>1</v>
      </c>
      <c r="BM1575" s="20">
        <v>1</v>
      </c>
      <c r="BN1575" t="s">
        <v>7063</v>
      </c>
      <c r="BO1575" s="20">
        <v>0.2</v>
      </c>
      <c r="BP1575" s="20">
        <v>1</v>
      </c>
      <c r="BQ1575" t="s">
        <v>7064</v>
      </c>
      <c r="BS1575" s="20">
        <v>54.89</v>
      </c>
      <c r="BT1575" s="20">
        <v>7.68</v>
      </c>
      <c r="BU1575" s="20">
        <v>62.57</v>
      </c>
    </row>
    <row r="1576" spans="1:73" x14ac:dyDescent="0.35">
      <c r="A1576" s="1">
        <v>1576</v>
      </c>
      <c r="B1576" t="s">
        <v>3602</v>
      </c>
      <c r="C1576" s="4" t="s">
        <v>38</v>
      </c>
      <c r="E1576" s="3" t="s">
        <v>6369</v>
      </c>
      <c r="F1576" s="5">
        <v>1</v>
      </c>
      <c r="H1576" s="6" t="s">
        <v>68</v>
      </c>
      <c r="I1576" s="7" t="s">
        <v>3603</v>
      </c>
      <c r="K1576" s="8">
        <v>2170542465</v>
      </c>
      <c r="M1576" s="9" t="s">
        <v>38</v>
      </c>
      <c r="N1576" s="10" t="s">
        <v>40</v>
      </c>
      <c r="O1576" s="9" t="s">
        <v>976</v>
      </c>
      <c r="P1576" s="9"/>
      <c r="Q1576" s="9" t="s">
        <v>46</v>
      </c>
      <c r="R1576" s="10"/>
      <c r="S1576" s="11">
        <v>62</v>
      </c>
      <c r="AK1576" s="14">
        <v>1524.69</v>
      </c>
      <c r="AL1576" s="16">
        <v>213.45660000000004</v>
      </c>
      <c r="AM1576" s="16">
        <v>1738.1466</v>
      </c>
      <c r="AO1576">
        <f t="shared" si="25"/>
        <v>1</v>
      </c>
      <c r="AP1576">
        <v>2042</v>
      </c>
      <c r="AQ1576" t="s">
        <v>3603</v>
      </c>
      <c r="AR1576" t="s">
        <v>3603</v>
      </c>
      <c r="AS1576" t="s">
        <v>7044</v>
      </c>
      <c r="AT1576" t="s">
        <v>68</v>
      </c>
      <c r="AU1576" t="s">
        <v>68</v>
      </c>
      <c r="AV1576" t="s">
        <v>40</v>
      </c>
      <c r="AW1576" t="s">
        <v>38</v>
      </c>
      <c r="AX1576" t="s">
        <v>7045</v>
      </c>
      <c r="AY1576" t="s">
        <v>92</v>
      </c>
      <c r="AZ1576" t="s">
        <v>976</v>
      </c>
      <c r="BA1576" t="s">
        <v>7761</v>
      </c>
      <c r="BB1576" t="s">
        <v>46</v>
      </c>
      <c r="BC1576">
        <v>2170542465</v>
      </c>
      <c r="BD1576" t="s">
        <v>7048</v>
      </c>
      <c r="BE1576" t="s">
        <v>3653</v>
      </c>
      <c r="BF1576" t="s">
        <v>7050</v>
      </c>
      <c r="BH1576" t="s">
        <v>87</v>
      </c>
      <c r="BI1576" t="s">
        <v>8494</v>
      </c>
      <c r="BJ1576" t="s">
        <v>9085</v>
      </c>
      <c r="BL1576">
        <v>3</v>
      </c>
      <c r="BM1576" s="20">
        <v>28.4</v>
      </c>
      <c r="BN1576" t="s">
        <v>9086</v>
      </c>
      <c r="BO1576" s="20">
        <v>61.9</v>
      </c>
      <c r="BP1576" s="20">
        <v>61.9</v>
      </c>
      <c r="BQ1576" t="s">
        <v>7081</v>
      </c>
      <c r="BS1576" s="20">
        <v>1</v>
      </c>
      <c r="BT1576" s="20">
        <v>213.46</v>
      </c>
      <c r="BU1576" s="20">
        <v>1738.15</v>
      </c>
    </row>
    <row r="1577" spans="1:73" x14ac:dyDescent="0.35">
      <c r="A1577" s="1">
        <v>1577</v>
      </c>
      <c r="B1577" t="s">
        <v>3604</v>
      </c>
      <c r="C1577" s="4" t="s">
        <v>38</v>
      </c>
      <c r="E1577" s="3" t="s">
        <v>6370</v>
      </c>
      <c r="F1577" s="5">
        <v>1</v>
      </c>
      <c r="H1577" s="6" t="s">
        <v>68</v>
      </c>
      <c r="I1577" s="7" t="s">
        <v>3605</v>
      </c>
      <c r="K1577" s="8">
        <v>2170544024</v>
      </c>
      <c r="M1577" s="9" t="s">
        <v>38</v>
      </c>
      <c r="N1577" s="10" t="s">
        <v>40</v>
      </c>
      <c r="O1577" s="9" t="s">
        <v>976</v>
      </c>
      <c r="P1577" s="9"/>
      <c r="Q1577" s="9" t="s">
        <v>46</v>
      </c>
      <c r="R1577" s="10"/>
      <c r="S1577" s="11">
        <v>2</v>
      </c>
      <c r="AK1577" s="14">
        <v>54.89</v>
      </c>
      <c r="AL1577" s="16">
        <v>7.6846000000000005</v>
      </c>
      <c r="AM1577" s="16">
        <v>62.574600000000004</v>
      </c>
      <c r="AO1577">
        <f t="shared" si="25"/>
        <v>1</v>
      </c>
      <c r="AP1577">
        <v>707</v>
      </c>
      <c r="AQ1577" t="s">
        <v>3605</v>
      </c>
      <c r="AR1577" t="s">
        <v>3605</v>
      </c>
      <c r="AS1577" t="s">
        <v>7044</v>
      </c>
      <c r="AT1577" t="s">
        <v>68</v>
      </c>
      <c r="AU1577" t="s">
        <v>68</v>
      </c>
      <c r="AV1577" t="s">
        <v>40</v>
      </c>
      <c r="AW1577" t="s">
        <v>38</v>
      </c>
      <c r="AX1577" t="s">
        <v>7045</v>
      </c>
      <c r="AY1577" t="s">
        <v>92</v>
      </c>
      <c r="AZ1577" t="s">
        <v>976</v>
      </c>
      <c r="BA1577" t="s">
        <v>7761</v>
      </c>
      <c r="BB1577" t="s">
        <v>46</v>
      </c>
      <c r="BC1577">
        <v>2170544024</v>
      </c>
      <c r="BD1577" t="s">
        <v>7048</v>
      </c>
      <c r="BE1577" t="s">
        <v>3653</v>
      </c>
      <c r="BF1577" t="s">
        <v>7050</v>
      </c>
      <c r="BH1577" t="s">
        <v>87</v>
      </c>
      <c r="BI1577" t="s">
        <v>7659</v>
      </c>
      <c r="BJ1577" t="s">
        <v>9085</v>
      </c>
      <c r="BL1577">
        <v>1</v>
      </c>
      <c r="BM1577" s="20">
        <v>1</v>
      </c>
      <c r="BN1577" t="s">
        <v>7063</v>
      </c>
      <c r="BO1577" s="20">
        <v>0.2</v>
      </c>
      <c r="BP1577" s="20">
        <v>1</v>
      </c>
      <c r="BQ1577" t="s">
        <v>7064</v>
      </c>
      <c r="BS1577" s="20">
        <v>54.89</v>
      </c>
      <c r="BT1577" s="20">
        <v>7.68</v>
      </c>
      <c r="BU1577" s="20">
        <v>62.57</v>
      </c>
    </row>
    <row r="1578" spans="1:73" x14ac:dyDescent="0.35">
      <c r="A1578" s="1">
        <v>1578</v>
      </c>
      <c r="B1578" t="s">
        <v>3606</v>
      </c>
      <c r="C1578" s="4" t="s">
        <v>38</v>
      </c>
      <c r="E1578" s="3" t="s">
        <v>6371</v>
      </c>
      <c r="F1578" s="5">
        <v>50</v>
      </c>
      <c r="H1578" s="6" t="s">
        <v>68</v>
      </c>
      <c r="I1578" s="7" t="s">
        <v>3607</v>
      </c>
      <c r="K1578" s="8">
        <v>2170547060</v>
      </c>
      <c r="M1578" s="9" t="s">
        <v>38</v>
      </c>
      <c r="N1578" s="10" t="s">
        <v>40</v>
      </c>
      <c r="O1578" s="9" t="s">
        <v>1665</v>
      </c>
      <c r="P1578" s="9"/>
      <c r="Q1578" s="9" t="s">
        <v>949</v>
      </c>
      <c r="R1578" s="10"/>
      <c r="S1578" s="11">
        <v>2</v>
      </c>
      <c r="AK1578" s="14">
        <v>561.44000000000005</v>
      </c>
      <c r="AL1578" s="16">
        <v>78.601600000000019</v>
      </c>
      <c r="AM1578" s="16">
        <v>640.04160000000002</v>
      </c>
      <c r="AO1578">
        <f t="shared" si="25"/>
        <v>1</v>
      </c>
      <c r="AP1578">
        <v>2119</v>
      </c>
      <c r="AQ1578" t="s">
        <v>3607</v>
      </c>
      <c r="AR1578" t="s">
        <v>3607</v>
      </c>
      <c r="AS1578" t="s">
        <v>7044</v>
      </c>
      <c r="AT1578" t="s">
        <v>68</v>
      </c>
      <c r="AU1578" t="s">
        <v>68</v>
      </c>
      <c r="AV1578" t="s">
        <v>40</v>
      </c>
      <c r="AW1578" t="s">
        <v>38</v>
      </c>
      <c r="AX1578" t="s">
        <v>7045</v>
      </c>
      <c r="AY1578" t="s">
        <v>99</v>
      </c>
      <c r="AZ1578" t="s">
        <v>1665</v>
      </c>
      <c r="BA1578" t="s">
        <v>9087</v>
      </c>
      <c r="BB1578" t="s">
        <v>949</v>
      </c>
      <c r="BC1578">
        <v>2170547060</v>
      </c>
      <c r="BD1578" t="s">
        <v>7048</v>
      </c>
      <c r="BE1578" t="s">
        <v>68</v>
      </c>
      <c r="BF1578" t="s">
        <v>7050</v>
      </c>
      <c r="BH1578" t="s">
        <v>161</v>
      </c>
      <c r="BI1578" t="s">
        <v>8614</v>
      </c>
      <c r="BJ1578" t="s">
        <v>9088</v>
      </c>
      <c r="BL1578">
        <v>1</v>
      </c>
      <c r="BM1578" s="20">
        <v>1</v>
      </c>
      <c r="BN1578" t="s">
        <v>7063</v>
      </c>
      <c r="BO1578" s="20">
        <v>0.2</v>
      </c>
      <c r="BP1578" s="20">
        <v>1</v>
      </c>
      <c r="BQ1578" t="s">
        <v>7064</v>
      </c>
      <c r="BR1578" t="s">
        <v>9089</v>
      </c>
      <c r="BS1578" s="20">
        <v>561.44000000000005</v>
      </c>
      <c r="BT1578" s="20">
        <v>78.599999999999994</v>
      </c>
      <c r="BU1578" s="20">
        <v>640.04</v>
      </c>
    </row>
    <row r="1579" spans="1:73" x14ac:dyDescent="0.35">
      <c r="A1579" s="1">
        <v>1579</v>
      </c>
      <c r="B1579" t="s">
        <v>3608</v>
      </c>
      <c r="C1579" s="4" t="s">
        <v>38</v>
      </c>
      <c r="E1579" s="3" t="s">
        <v>6372</v>
      </c>
      <c r="F1579" s="5">
        <v>1</v>
      </c>
      <c r="H1579" s="6" t="s">
        <v>68</v>
      </c>
      <c r="I1579" s="7" t="s">
        <v>3609</v>
      </c>
      <c r="K1579" s="8">
        <v>2170547078</v>
      </c>
      <c r="M1579" s="9" t="s">
        <v>38</v>
      </c>
      <c r="N1579" s="10" t="s">
        <v>40</v>
      </c>
      <c r="O1579" s="9" t="s">
        <v>1468</v>
      </c>
      <c r="P1579" s="9"/>
      <c r="Q1579" s="9" t="s">
        <v>46</v>
      </c>
      <c r="R1579" s="10"/>
      <c r="S1579" s="11">
        <v>2</v>
      </c>
      <c r="AK1579" s="14">
        <v>54.89</v>
      </c>
      <c r="AL1579" s="16">
        <v>7.6846000000000005</v>
      </c>
      <c r="AM1579" s="16">
        <v>62.574600000000004</v>
      </c>
      <c r="AO1579">
        <f t="shared" si="25"/>
        <v>1</v>
      </c>
      <c r="AP1579">
        <v>708</v>
      </c>
      <c r="AQ1579" t="s">
        <v>3609</v>
      </c>
      <c r="AR1579" t="s">
        <v>3609</v>
      </c>
      <c r="AS1579" t="s">
        <v>7044</v>
      </c>
      <c r="AT1579" t="s">
        <v>68</v>
      </c>
      <c r="AU1579" t="s">
        <v>68</v>
      </c>
      <c r="AV1579" t="s">
        <v>40</v>
      </c>
      <c r="AW1579" t="s">
        <v>38</v>
      </c>
      <c r="AX1579" t="s">
        <v>7045</v>
      </c>
      <c r="AY1579" t="s">
        <v>104</v>
      </c>
      <c r="AZ1579" t="s">
        <v>1468</v>
      </c>
      <c r="BA1579" t="s">
        <v>7096</v>
      </c>
      <c r="BB1579" t="s">
        <v>46</v>
      </c>
      <c r="BC1579">
        <v>2170547078</v>
      </c>
      <c r="BD1579" t="s">
        <v>7048</v>
      </c>
      <c r="BE1579" t="s">
        <v>3653</v>
      </c>
      <c r="BF1579" t="s">
        <v>7050</v>
      </c>
      <c r="BH1579" t="s">
        <v>87</v>
      </c>
      <c r="BI1579" t="s">
        <v>7078</v>
      </c>
      <c r="BJ1579" t="s">
        <v>8064</v>
      </c>
      <c r="BL1579">
        <v>1</v>
      </c>
      <c r="BM1579" s="20">
        <v>1</v>
      </c>
      <c r="BN1579" t="s">
        <v>7063</v>
      </c>
      <c r="BO1579" s="20">
        <v>0.2</v>
      </c>
      <c r="BP1579" s="20">
        <v>1</v>
      </c>
      <c r="BQ1579" t="s">
        <v>7064</v>
      </c>
      <c r="BS1579" s="20">
        <v>54.89</v>
      </c>
      <c r="BT1579" s="20">
        <v>7.68</v>
      </c>
      <c r="BU1579" s="20">
        <v>62.57</v>
      </c>
    </row>
    <row r="1580" spans="1:73" x14ac:dyDescent="0.35">
      <c r="A1580" s="1">
        <v>1580</v>
      </c>
      <c r="B1580" t="s">
        <v>3610</v>
      </c>
      <c r="C1580" s="4" t="s">
        <v>38</v>
      </c>
      <c r="E1580" s="3" t="s">
        <v>6373</v>
      </c>
      <c r="F1580" s="5">
        <v>1</v>
      </c>
      <c r="H1580" s="6" t="s">
        <v>68</v>
      </c>
      <c r="I1580" s="7" t="s">
        <v>3611</v>
      </c>
      <c r="K1580" s="8">
        <v>2170547089</v>
      </c>
      <c r="M1580" s="9" t="s">
        <v>38</v>
      </c>
      <c r="N1580" s="10" t="s">
        <v>40</v>
      </c>
      <c r="O1580" s="9" t="s">
        <v>1361</v>
      </c>
      <c r="P1580" s="9"/>
      <c r="Q1580" s="9" t="s">
        <v>46</v>
      </c>
      <c r="R1580" s="10"/>
      <c r="S1580" s="11">
        <v>2</v>
      </c>
      <c r="AK1580" s="14">
        <v>54.89</v>
      </c>
      <c r="AL1580" s="16">
        <v>7.6846000000000005</v>
      </c>
      <c r="AM1580" s="16">
        <v>62.574600000000004</v>
      </c>
      <c r="AO1580">
        <f t="shared" si="25"/>
        <v>1</v>
      </c>
      <c r="AP1580">
        <v>709</v>
      </c>
      <c r="AQ1580" t="s">
        <v>3611</v>
      </c>
      <c r="AR1580" t="s">
        <v>3611</v>
      </c>
      <c r="AS1580" t="s">
        <v>7044</v>
      </c>
      <c r="AT1580" t="s">
        <v>68</v>
      </c>
      <c r="AU1580" t="s">
        <v>68</v>
      </c>
      <c r="AV1580" t="s">
        <v>40</v>
      </c>
      <c r="AW1580" t="s">
        <v>38</v>
      </c>
      <c r="AX1580" t="s">
        <v>7045</v>
      </c>
      <c r="AY1580" t="s">
        <v>104</v>
      </c>
      <c r="AZ1580" t="s">
        <v>1361</v>
      </c>
      <c r="BA1580" t="s">
        <v>7096</v>
      </c>
      <c r="BB1580" t="s">
        <v>46</v>
      </c>
      <c r="BC1580">
        <v>2170547089</v>
      </c>
      <c r="BD1580" t="s">
        <v>7048</v>
      </c>
      <c r="BE1580" t="s">
        <v>3653</v>
      </c>
      <c r="BF1580" t="s">
        <v>7050</v>
      </c>
      <c r="BH1580" t="s">
        <v>87</v>
      </c>
      <c r="BI1580" t="s">
        <v>7078</v>
      </c>
      <c r="BJ1580" t="s">
        <v>8249</v>
      </c>
      <c r="BL1580">
        <v>1</v>
      </c>
      <c r="BM1580" s="20">
        <v>1</v>
      </c>
      <c r="BN1580" t="s">
        <v>7063</v>
      </c>
      <c r="BO1580" s="20">
        <v>0.2</v>
      </c>
      <c r="BP1580" s="20">
        <v>1</v>
      </c>
      <c r="BQ1580" t="s">
        <v>7064</v>
      </c>
      <c r="BS1580" s="20">
        <v>54.89</v>
      </c>
      <c r="BT1580" s="20">
        <v>7.68</v>
      </c>
      <c r="BU1580" s="20">
        <v>62.57</v>
      </c>
    </row>
    <row r="1581" spans="1:73" x14ac:dyDescent="0.35">
      <c r="A1581" s="1">
        <v>1581</v>
      </c>
      <c r="B1581" t="s">
        <v>3612</v>
      </c>
      <c r="C1581" s="4" t="s">
        <v>38</v>
      </c>
      <c r="E1581" s="3" t="s">
        <v>6374</v>
      </c>
      <c r="F1581" s="5">
        <v>1</v>
      </c>
      <c r="H1581" s="6" t="s">
        <v>68</v>
      </c>
      <c r="I1581" s="7" t="s">
        <v>3613</v>
      </c>
      <c r="K1581" s="8">
        <v>2170547093</v>
      </c>
      <c r="M1581" s="9" t="s">
        <v>38</v>
      </c>
      <c r="N1581" s="10" t="s">
        <v>40</v>
      </c>
      <c r="O1581" s="9" t="s">
        <v>270</v>
      </c>
      <c r="P1581" s="9"/>
      <c r="Q1581" s="9" t="s">
        <v>46</v>
      </c>
      <c r="R1581" s="10"/>
      <c r="S1581" s="11">
        <v>2</v>
      </c>
      <c r="AK1581" s="14">
        <v>54.89</v>
      </c>
      <c r="AL1581" s="16">
        <v>7.6846000000000005</v>
      </c>
      <c r="AM1581" s="16">
        <v>62.574600000000004</v>
      </c>
      <c r="AO1581">
        <f t="shared" si="25"/>
        <v>1</v>
      </c>
      <c r="AP1581">
        <v>710</v>
      </c>
      <c r="AQ1581" t="s">
        <v>3613</v>
      </c>
      <c r="AR1581" t="s">
        <v>3613</v>
      </c>
      <c r="AS1581" t="s">
        <v>7044</v>
      </c>
      <c r="AT1581" t="s">
        <v>68</v>
      </c>
      <c r="AU1581" t="s">
        <v>68</v>
      </c>
      <c r="AV1581" t="s">
        <v>40</v>
      </c>
      <c r="AW1581" t="s">
        <v>38</v>
      </c>
      <c r="AX1581" t="s">
        <v>7045</v>
      </c>
      <c r="AY1581" t="s">
        <v>159</v>
      </c>
      <c r="AZ1581" t="s">
        <v>270</v>
      </c>
      <c r="BA1581" t="s">
        <v>7343</v>
      </c>
      <c r="BB1581" t="s">
        <v>46</v>
      </c>
      <c r="BC1581">
        <v>2170547093</v>
      </c>
      <c r="BD1581" t="s">
        <v>7048</v>
      </c>
      <c r="BE1581" t="s">
        <v>3653</v>
      </c>
      <c r="BF1581" t="s">
        <v>7050</v>
      </c>
      <c r="BH1581" t="s">
        <v>87</v>
      </c>
      <c r="BI1581" t="s">
        <v>7078</v>
      </c>
      <c r="BJ1581" t="s">
        <v>7344</v>
      </c>
      <c r="BL1581">
        <v>1</v>
      </c>
      <c r="BM1581" s="20">
        <v>1</v>
      </c>
      <c r="BN1581" t="s">
        <v>7063</v>
      </c>
      <c r="BO1581" s="20">
        <v>0.2</v>
      </c>
      <c r="BP1581" s="20">
        <v>1</v>
      </c>
      <c r="BQ1581" t="s">
        <v>7064</v>
      </c>
      <c r="BS1581" s="20">
        <v>54.89</v>
      </c>
      <c r="BT1581" s="20">
        <v>7.68</v>
      </c>
      <c r="BU1581" s="20">
        <v>62.57</v>
      </c>
    </row>
    <row r="1582" spans="1:73" x14ac:dyDescent="0.35">
      <c r="A1582" s="1">
        <v>1582</v>
      </c>
      <c r="B1582" t="s">
        <v>3614</v>
      </c>
      <c r="C1582" s="4" t="s">
        <v>38</v>
      </c>
      <c r="E1582" s="3" t="s">
        <v>6375</v>
      </c>
      <c r="F1582" s="5">
        <v>1</v>
      </c>
      <c r="H1582" s="6" t="s">
        <v>68</v>
      </c>
      <c r="I1582" s="7" t="s">
        <v>3615</v>
      </c>
      <c r="K1582" s="8">
        <v>2170547101</v>
      </c>
      <c r="M1582" s="9" t="s">
        <v>38</v>
      </c>
      <c r="N1582" s="10" t="s">
        <v>40</v>
      </c>
      <c r="O1582" s="9" t="s">
        <v>295</v>
      </c>
      <c r="P1582" s="9"/>
      <c r="Q1582" s="9" t="s">
        <v>46</v>
      </c>
      <c r="R1582" s="10"/>
      <c r="S1582" s="11">
        <v>2</v>
      </c>
      <c r="AK1582" s="14">
        <v>54.89</v>
      </c>
      <c r="AL1582" s="16">
        <v>7.6846000000000005</v>
      </c>
      <c r="AM1582" s="16">
        <v>62.574600000000004</v>
      </c>
      <c r="AO1582">
        <f t="shared" si="25"/>
        <v>1</v>
      </c>
      <c r="AP1582">
        <v>711</v>
      </c>
      <c r="AQ1582" t="s">
        <v>3615</v>
      </c>
      <c r="AR1582" t="s">
        <v>3615</v>
      </c>
      <c r="AS1582" t="s">
        <v>7044</v>
      </c>
      <c r="AT1582" t="s">
        <v>68</v>
      </c>
      <c r="AU1582" t="s">
        <v>68</v>
      </c>
      <c r="AV1582" t="s">
        <v>40</v>
      </c>
      <c r="AW1582" t="s">
        <v>38</v>
      </c>
      <c r="AX1582" t="s">
        <v>7045</v>
      </c>
      <c r="AY1582" t="s">
        <v>92</v>
      </c>
      <c r="AZ1582" t="s">
        <v>295</v>
      </c>
      <c r="BA1582" t="s">
        <v>7307</v>
      </c>
      <c r="BB1582" t="s">
        <v>46</v>
      </c>
      <c r="BC1582">
        <v>2170547101</v>
      </c>
      <c r="BD1582" t="s">
        <v>7048</v>
      </c>
      <c r="BE1582" t="s">
        <v>3653</v>
      </c>
      <c r="BF1582" t="s">
        <v>7050</v>
      </c>
      <c r="BH1582" t="s">
        <v>87</v>
      </c>
      <c r="BI1582" t="s">
        <v>8281</v>
      </c>
      <c r="BJ1582" t="s">
        <v>7308</v>
      </c>
      <c r="BL1582">
        <v>1</v>
      </c>
      <c r="BM1582" s="20">
        <v>1</v>
      </c>
      <c r="BN1582" t="s">
        <v>7063</v>
      </c>
      <c r="BO1582" s="20">
        <v>0.2</v>
      </c>
      <c r="BP1582" s="20">
        <v>1</v>
      </c>
      <c r="BQ1582" t="s">
        <v>7064</v>
      </c>
      <c r="BS1582" s="20">
        <v>54.89</v>
      </c>
      <c r="BT1582" s="20">
        <v>7.68</v>
      </c>
      <c r="BU1582" s="20">
        <v>62.57</v>
      </c>
    </row>
    <row r="1583" spans="1:73" x14ac:dyDescent="0.35">
      <c r="A1583" s="1">
        <v>1583</v>
      </c>
      <c r="B1583" t="s">
        <v>3616</v>
      </c>
      <c r="C1583" s="4" t="s">
        <v>38</v>
      </c>
      <c r="E1583" s="3" t="s">
        <v>6376</v>
      </c>
      <c r="F1583" s="5">
        <v>1</v>
      </c>
      <c r="H1583" s="6" t="s">
        <v>68</v>
      </c>
      <c r="I1583" s="7" t="s">
        <v>3617</v>
      </c>
      <c r="K1583" s="8">
        <v>2170547114</v>
      </c>
      <c r="M1583" s="9" t="s">
        <v>38</v>
      </c>
      <c r="N1583" s="10" t="s">
        <v>40</v>
      </c>
      <c r="O1583" s="9" t="s">
        <v>551</v>
      </c>
      <c r="P1583" s="9"/>
      <c r="Q1583" s="9" t="s">
        <v>46</v>
      </c>
      <c r="R1583" s="10"/>
      <c r="S1583" s="11">
        <v>2</v>
      </c>
      <c r="AK1583" s="14">
        <v>100.83</v>
      </c>
      <c r="AL1583" s="16">
        <v>14.116200000000001</v>
      </c>
      <c r="AM1583" s="16">
        <v>114.9462</v>
      </c>
      <c r="AO1583">
        <f t="shared" si="25"/>
        <v>1</v>
      </c>
      <c r="AP1583">
        <v>1073</v>
      </c>
      <c r="AQ1583" t="s">
        <v>3617</v>
      </c>
      <c r="AR1583" t="s">
        <v>3617</v>
      </c>
      <c r="AS1583" t="s">
        <v>7044</v>
      </c>
      <c r="AT1583" t="s">
        <v>68</v>
      </c>
      <c r="AU1583" t="s">
        <v>68</v>
      </c>
      <c r="AV1583" t="s">
        <v>40</v>
      </c>
      <c r="AW1583" t="s">
        <v>38</v>
      </c>
      <c r="AX1583" t="s">
        <v>7045</v>
      </c>
      <c r="AY1583" t="s">
        <v>7481</v>
      </c>
      <c r="AZ1583" t="s">
        <v>551</v>
      </c>
      <c r="BA1583" t="s">
        <v>7096</v>
      </c>
      <c r="BB1583" t="s">
        <v>46</v>
      </c>
      <c r="BC1583">
        <v>2170547114</v>
      </c>
      <c r="BD1583" t="s">
        <v>7048</v>
      </c>
      <c r="BE1583" t="s">
        <v>3653</v>
      </c>
      <c r="BF1583" t="s">
        <v>7050</v>
      </c>
      <c r="BH1583" t="s">
        <v>153</v>
      </c>
      <c r="BI1583" t="s">
        <v>7360</v>
      </c>
      <c r="BJ1583" t="s">
        <v>7435</v>
      </c>
      <c r="BL1583">
        <v>1</v>
      </c>
      <c r="BM1583" s="20">
        <v>1</v>
      </c>
      <c r="BN1583" t="s">
        <v>7063</v>
      </c>
      <c r="BO1583" s="20">
        <v>0.2</v>
      </c>
      <c r="BP1583" s="20">
        <v>1</v>
      </c>
      <c r="BQ1583" t="s">
        <v>7064</v>
      </c>
      <c r="BS1583" s="20">
        <v>100.83</v>
      </c>
      <c r="BT1583" s="20">
        <v>14.12</v>
      </c>
      <c r="BU1583" s="20">
        <v>114.95</v>
      </c>
    </row>
    <row r="1584" spans="1:73" x14ac:dyDescent="0.35">
      <c r="A1584" s="1">
        <v>1584</v>
      </c>
      <c r="B1584" t="s">
        <v>3618</v>
      </c>
      <c r="C1584" s="4" t="s">
        <v>38</v>
      </c>
      <c r="E1584" s="3" t="s">
        <v>6377</v>
      </c>
      <c r="F1584" s="5">
        <v>1</v>
      </c>
      <c r="H1584" s="6" t="s">
        <v>68</v>
      </c>
      <c r="I1584" s="7" t="s">
        <v>3619</v>
      </c>
      <c r="K1584" s="8">
        <v>2170547118</v>
      </c>
      <c r="M1584" s="9" t="s">
        <v>38</v>
      </c>
      <c r="N1584" s="10" t="s">
        <v>40</v>
      </c>
      <c r="O1584" s="9" t="s">
        <v>1354</v>
      </c>
      <c r="P1584" s="9"/>
      <c r="Q1584" s="9" t="s">
        <v>46</v>
      </c>
      <c r="R1584" s="10"/>
      <c r="S1584" s="11">
        <v>14</v>
      </c>
      <c r="AK1584" s="14">
        <v>348.84000000000003</v>
      </c>
      <c r="AL1584" s="16">
        <v>48.837600000000009</v>
      </c>
      <c r="AM1584" s="16">
        <v>397.67760000000004</v>
      </c>
      <c r="AO1584">
        <f t="shared" si="25"/>
        <v>1</v>
      </c>
      <c r="AP1584">
        <v>1940</v>
      </c>
      <c r="AQ1584" t="s">
        <v>3619</v>
      </c>
      <c r="AR1584" t="s">
        <v>3619</v>
      </c>
      <c r="AS1584" t="s">
        <v>7044</v>
      </c>
      <c r="AT1584" t="s">
        <v>68</v>
      </c>
      <c r="AU1584" t="s">
        <v>68</v>
      </c>
      <c r="AV1584" t="s">
        <v>40</v>
      </c>
      <c r="AW1584" t="s">
        <v>38</v>
      </c>
      <c r="AX1584" t="s">
        <v>7045</v>
      </c>
      <c r="AY1584" t="s">
        <v>7646</v>
      </c>
      <c r="AZ1584" t="s">
        <v>1354</v>
      </c>
      <c r="BA1584" t="s">
        <v>7995</v>
      </c>
      <c r="BB1584" t="s">
        <v>46</v>
      </c>
      <c r="BC1584">
        <v>2170547118</v>
      </c>
      <c r="BD1584" t="s">
        <v>7048</v>
      </c>
      <c r="BE1584" t="s">
        <v>3653</v>
      </c>
      <c r="BF1584" t="s">
        <v>7050</v>
      </c>
      <c r="BH1584" t="s">
        <v>153</v>
      </c>
      <c r="BI1584" t="s">
        <v>7078</v>
      </c>
      <c r="BJ1584" t="s">
        <v>7996</v>
      </c>
      <c r="BL1584">
        <v>2</v>
      </c>
      <c r="BM1584" s="20">
        <v>14</v>
      </c>
      <c r="BN1584" t="s">
        <v>9090</v>
      </c>
      <c r="BO1584" s="20">
        <v>5.5</v>
      </c>
      <c r="BP1584" s="20">
        <v>14</v>
      </c>
      <c r="BQ1584" t="s">
        <v>7081</v>
      </c>
      <c r="BS1584" s="20">
        <v>348.84</v>
      </c>
      <c r="BT1584" s="20">
        <v>48.84</v>
      </c>
      <c r="BU1584" s="20">
        <v>397.68</v>
      </c>
    </row>
    <row r="1585" spans="1:73" x14ac:dyDescent="0.35">
      <c r="A1585" s="1">
        <v>1585</v>
      </c>
      <c r="B1585" t="s">
        <v>3620</v>
      </c>
      <c r="C1585" s="4" t="s">
        <v>38</v>
      </c>
      <c r="E1585" s="3" t="s">
        <v>6378</v>
      </c>
      <c r="F1585" s="5">
        <v>1</v>
      </c>
      <c r="H1585" s="6" t="s">
        <v>68</v>
      </c>
      <c r="I1585" s="7" t="s">
        <v>3621</v>
      </c>
      <c r="K1585" s="8">
        <v>2170547119</v>
      </c>
      <c r="M1585" s="9" t="s">
        <v>38</v>
      </c>
      <c r="N1585" s="10" t="s">
        <v>40</v>
      </c>
      <c r="O1585" s="9" t="s">
        <v>3622</v>
      </c>
      <c r="P1585" s="9"/>
      <c r="Q1585" s="9" t="s">
        <v>46</v>
      </c>
      <c r="R1585" s="10"/>
      <c r="S1585" s="11">
        <v>2</v>
      </c>
      <c r="AK1585" s="14">
        <v>54.89</v>
      </c>
      <c r="AL1585" s="16">
        <v>7.6846000000000005</v>
      </c>
      <c r="AM1585" s="16">
        <v>62.574600000000004</v>
      </c>
      <c r="AO1585">
        <f t="shared" si="25"/>
        <v>1</v>
      </c>
      <c r="AP1585">
        <v>712</v>
      </c>
      <c r="AQ1585" t="s">
        <v>3621</v>
      </c>
      <c r="AR1585" t="s">
        <v>3621</v>
      </c>
      <c r="AS1585" t="s">
        <v>7044</v>
      </c>
      <c r="AT1585" t="s">
        <v>68</v>
      </c>
      <c r="AU1585" t="s">
        <v>68</v>
      </c>
      <c r="AV1585" t="s">
        <v>40</v>
      </c>
      <c r="AW1585" t="s">
        <v>38</v>
      </c>
      <c r="AX1585" t="s">
        <v>7045</v>
      </c>
      <c r="AY1585" t="s">
        <v>85</v>
      </c>
      <c r="AZ1585" t="s">
        <v>3622</v>
      </c>
      <c r="BA1585" t="s">
        <v>8679</v>
      </c>
      <c r="BB1585" t="s">
        <v>46</v>
      </c>
      <c r="BC1585">
        <v>2170547119</v>
      </c>
      <c r="BD1585" t="s">
        <v>7048</v>
      </c>
      <c r="BE1585" t="s">
        <v>3653</v>
      </c>
      <c r="BF1585" t="s">
        <v>7050</v>
      </c>
      <c r="BH1585" t="s">
        <v>153</v>
      </c>
      <c r="BI1585" t="s">
        <v>7247</v>
      </c>
      <c r="BJ1585" t="s">
        <v>9091</v>
      </c>
      <c r="BL1585">
        <v>1</v>
      </c>
      <c r="BM1585" s="20">
        <v>1</v>
      </c>
      <c r="BN1585" t="s">
        <v>7063</v>
      </c>
      <c r="BO1585" s="20">
        <v>0.2</v>
      </c>
      <c r="BP1585" s="20">
        <v>1</v>
      </c>
      <c r="BQ1585" t="s">
        <v>7064</v>
      </c>
      <c r="BS1585" s="20">
        <v>54.89</v>
      </c>
      <c r="BT1585" s="20">
        <v>7.68</v>
      </c>
      <c r="BU1585" s="20">
        <v>62.57</v>
      </c>
    </row>
    <row r="1586" spans="1:73" x14ac:dyDescent="0.35">
      <c r="A1586" s="1">
        <v>1586</v>
      </c>
      <c r="B1586" t="s">
        <v>3623</v>
      </c>
      <c r="C1586" s="4" t="s">
        <v>38</v>
      </c>
      <c r="E1586" s="3" t="s">
        <v>6379</v>
      </c>
      <c r="F1586" s="5">
        <v>1</v>
      </c>
      <c r="H1586" s="6" t="s">
        <v>68</v>
      </c>
      <c r="I1586" s="7" t="s">
        <v>3624</v>
      </c>
      <c r="K1586" s="8">
        <v>2170547121</v>
      </c>
      <c r="M1586" s="9" t="s">
        <v>38</v>
      </c>
      <c r="N1586" s="10" t="s">
        <v>40</v>
      </c>
      <c r="O1586" s="9" t="s">
        <v>2208</v>
      </c>
      <c r="P1586" s="9"/>
      <c r="Q1586" s="9" t="s">
        <v>46</v>
      </c>
      <c r="R1586" s="10"/>
      <c r="S1586" s="11">
        <v>4.5</v>
      </c>
      <c r="AK1586" s="14">
        <v>207.99</v>
      </c>
      <c r="AL1586" s="16">
        <v>29.118600000000004</v>
      </c>
      <c r="AM1586" s="16">
        <v>237.10860000000002</v>
      </c>
      <c r="AO1586">
        <f t="shared" si="25"/>
        <v>1</v>
      </c>
      <c r="AP1586">
        <v>1691</v>
      </c>
      <c r="AQ1586" t="s">
        <v>3624</v>
      </c>
      <c r="AR1586" t="s">
        <v>3624</v>
      </c>
      <c r="AS1586" t="s">
        <v>7044</v>
      </c>
      <c r="AT1586" t="s">
        <v>68</v>
      </c>
      <c r="AU1586" t="s">
        <v>68</v>
      </c>
      <c r="AV1586" t="s">
        <v>40</v>
      </c>
      <c r="AW1586" t="s">
        <v>38</v>
      </c>
      <c r="AX1586" t="s">
        <v>7045</v>
      </c>
      <c r="AY1586" t="s">
        <v>7448</v>
      </c>
      <c r="AZ1586" t="s">
        <v>2208</v>
      </c>
      <c r="BA1586" t="s">
        <v>8097</v>
      </c>
      <c r="BB1586" t="s">
        <v>46</v>
      </c>
      <c r="BC1586">
        <v>2170547121</v>
      </c>
      <c r="BD1586" t="s">
        <v>7048</v>
      </c>
      <c r="BE1586" t="s">
        <v>3653</v>
      </c>
      <c r="BF1586" t="s">
        <v>7050</v>
      </c>
      <c r="BH1586" t="s">
        <v>87</v>
      </c>
      <c r="BI1586" t="s">
        <v>7201</v>
      </c>
      <c r="BJ1586" t="s">
        <v>8464</v>
      </c>
      <c r="BL1586">
        <v>1</v>
      </c>
      <c r="BM1586" s="20">
        <v>2</v>
      </c>
      <c r="BN1586" t="s">
        <v>7914</v>
      </c>
      <c r="BO1586" s="20">
        <v>4.0999999999999996</v>
      </c>
      <c r="BP1586" s="20">
        <v>4.0999999999999996</v>
      </c>
      <c r="BQ1586" t="s">
        <v>7054</v>
      </c>
      <c r="BS1586" s="20">
        <v>207.99</v>
      </c>
      <c r="BT1586" s="20">
        <v>29.12</v>
      </c>
      <c r="BU1586" s="20">
        <v>237.11</v>
      </c>
    </row>
    <row r="1587" spans="1:73" x14ac:dyDescent="0.35">
      <c r="A1587" s="1">
        <v>1587</v>
      </c>
      <c r="B1587" t="s">
        <v>3625</v>
      </c>
      <c r="C1587" s="4" t="s">
        <v>38</v>
      </c>
      <c r="E1587" s="3" t="s">
        <v>6380</v>
      </c>
      <c r="F1587" s="5">
        <v>1</v>
      </c>
      <c r="H1587" s="6" t="s">
        <v>68</v>
      </c>
      <c r="I1587" s="7" t="s">
        <v>3626</v>
      </c>
      <c r="K1587" s="8">
        <v>2170547122</v>
      </c>
      <c r="M1587" s="9" t="s">
        <v>38</v>
      </c>
      <c r="N1587" s="10" t="s">
        <v>40</v>
      </c>
      <c r="O1587" s="9" t="s">
        <v>571</v>
      </c>
      <c r="P1587" s="9"/>
      <c r="Q1587" s="9" t="s">
        <v>46</v>
      </c>
      <c r="R1587" s="10"/>
      <c r="S1587" s="11">
        <v>2</v>
      </c>
      <c r="AK1587" s="14">
        <v>54.89</v>
      </c>
      <c r="AL1587" s="16">
        <v>7.6846000000000005</v>
      </c>
      <c r="AM1587" s="16">
        <v>62.574600000000004</v>
      </c>
      <c r="AO1587">
        <f t="shared" si="25"/>
        <v>1</v>
      </c>
      <c r="AP1587">
        <v>713</v>
      </c>
      <c r="AQ1587" t="s">
        <v>3626</v>
      </c>
      <c r="AR1587" t="s">
        <v>3626</v>
      </c>
      <c r="AS1587" t="s">
        <v>7044</v>
      </c>
      <c r="AT1587" t="s">
        <v>68</v>
      </c>
      <c r="AU1587" t="s">
        <v>68</v>
      </c>
      <c r="AV1587" t="s">
        <v>40</v>
      </c>
      <c r="AW1587" t="s">
        <v>38</v>
      </c>
      <c r="AX1587" t="s">
        <v>7045</v>
      </c>
      <c r="AY1587" t="s">
        <v>85</v>
      </c>
      <c r="AZ1587" t="s">
        <v>571</v>
      </c>
      <c r="BA1587" t="s">
        <v>7096</v>
      </c>
      <c r="BB1587" t="s">
        <v>46</v>
      </c>
      <c r="BC1587">
        <v>2170547122</v>
      </c>
      <c r="BD1587" t="s">
        <v>7048</v>
      </c>
      <c r="BE1587" t="s">
        <v>3653</v>
      </c>
      <c r="BF1587" t="s">
        <v>7050</v>
      </c>
      <c r="BH1587" t="s">
        <v>87</v>
      </c>
      <c r="BI1587" t="s">
        <v>7825</v>
      </c>
      <c r="BJ1587" t="s">
        <v>7451</v>
      </c>
      <c r="BL1587">
        <v>1</v>
      </c>
      <c r="BM1587" s="20">
        <v>1</v>
      </c>
      <c r="BN1587" t="s">
        <v>7063</v>
      </c>
      <c r="BO1587" s="20">
        <v>0.2</v>
      </c>
      <c r="BP1587" s="20">
        <v>1</v>
      </c>
      <c r="BQ1587" t="s">
        <v>7064</v>
      </c>
      <c r="BS1587" s="20">
        <v>54.89</v>
      </c>
      <c r="BT1587" s="20">
        <v>7.68</v>
      </c>
      <c r="BU1587" s="20">
        <v>62.57</v>
      </c>
    </row>
    <row r="1588" spans="1:73" x14ac:dyDescent="0.35">
      <c r="A1588" s="1">
        <v>1588</v>
      </c>
      <c r="B1588" t="s">
        <v>3627</v>
      </c>
      <c r="C1588" s="4" t="s">
        <v>38</v>
      </c>
      <c r="E1588" s="3" t="s">
        <v>6381</v>
      </c>
      <c r="F1588" s="5">
        <v>1</v>
      </c>
      <c r="H1588" s="6" t="s">
        <v>68</v>
      </c>
      <c r="I1588" s="7" t="s">
        <v>3628</v>
      </c>
      <c r="K1588" s="8">
        <v>2170547132</v>
      </c>
      <c r="M1588" s="9" t="s">
        <v>38</v>
      </c>
      <c r="N1588" s="10" t="s">
        <v>40</v>
      </c>
      <c r="O1588" s="9" t="s">
        <v>1354</v>
      </c>
      <c r="P1588" s="9"/>
      <c r="Q1588" s="9" t="s">
        <v>46</v>
      </c>
      <c r="R1588" s="10"/>
      <c r="S1588" s="11">
        <v>2</v>
      </c>
      <c r="AK1588" s="14">
        <v>54.89</v>
      </c>
      <c r="AL1588" s="16">
        <v>7.6846000000000005</v>
      </c>
      <c r="AM1588" s="16">
        <v>62.574600000000004</v>
      </c>
      <c r="AO1588">
        <f t="shared" si="25"/>
        <v>1</v>
      </c>
      <c r="AP1588">
        <v>714</v>
      </c>
      <c r="AQ1588" t="s">
        <v>3628</v>
      </c>
      <c r="AR1588" t="s">
        <v>3628</v>
      </c>
      <c r="AS1588" t="s">
        <v>7044</v>
      </c>
      <c r="AT1588" t="s">
        <v>68</v>
      </c>
      <c r="AU1588" t="s">
        <v>68</v>
      </c>
      <c r="AV1588" t="s">
        <v>40</v>
      </c>
      <c r="AW1588" t="s">
        <v>38</v>
      </c>
      <c r="AX1588" t="s">
        <v>7045</v>
      </c>
      <c r="AY1588" t="s">
        <v>7646</v>
      </c>
      <c r="AZ1588" t="s">
        <v>1354</v>
      </c>
      <c r="BA1588" t="s">
        <v>7995</v>
      </c>
      <c r="BB1588" t="s">
        <v>46</v>
      </c>
      <c r="BC1588">
        <v>2170547132</v>
      </c>
      <c r="BD1588" t="s">
        <v>7048</v>
      </c>
      <c r="BE1588" t="s">
        <v>3653</v>
      </c>
      <c r="BF1588" t="s">
        <v>7050</v>
      </c>
      <c r="BH1588" t="s">
        <v>153</v>
      </c>
      <c r="BI1588" t="s">
        <v>7078</v>
      </c>
      <c r="BJ1588" t="s">
        <v>9092</v>
      </c>
      <c r="BL1588">
        <v>1</v>
      </c>
      <c r="BM1588" s="20">
        <v>1</v>
      </c>
      <c r="BN1588" t="s">
        <v>7063</v>
      </c>
      <c r="BO1588" s="20">
        <v>0.2</v>
      </c>
      <c r="BP1588" s="20">
        <v>1</v>
      </c>
      <c r="BQ1588" t="s">
        <v>7064</v>
      </c>
      <c r="BS1588" s="20">
        <v>54.89</v>
      </c>
      <c r="BT1588" s="20">
        <v>7.68</v>
      </c>
      <c r="BU1588" s="20">
        <v>62.57</v>
      </c>
    </row>
    <row r="1589" spans="1:73" x14ac:dyDescent="0.35">
      <c r="A1589" s="1">
        <v>1589</v>
      </c>
      <c r="B1589" t="s">
        <v>3629</v>
      </c>
      <c r="C1589" s="4" t="s">
        <v>38</v>
      </c>
      <c r="E1589" s="3" t="s">
        <v>6382</v>
      </c>
      <c r="F1589" s="5">
        <v>1</v>
      </c>
      <c r="H1589" s="6" t="s">
        <v>68</v>
      </c>
      <c r="I1589" s="7" t="s">
        <v>3630</v>
      </c>
      <c r="K1589" s="8">
        <v>2170547134</v>
      </c>
      <c r="M1589" s="9" t="s">
        <v>38</v>
      </c>
      <c r="N1589" s="10" t="s">
        <v>40</v>
      </c>
      <c r="O1589" s="9" t="s">
        <v>1032</v>
      </c>
      <c r="P1589" s="9"/>
      <c r="Q1589" s="9" t="s">
        <v>46</v>
      </c>
      <c r="R1589" s="10"/>
      <c r="S1589" s="11">
        <v>2</v>
      </c>
      <c r="AK1589" s="14">
        <v>54.89</v>
      </c>
      <c r="AL1589" s="16">
        <v>7.6846000000000005</v>
      </c>
      <c r="AM1589" s="16">
        <v>62.574600000000004</v>
      </c>
      <c r="AO1589">
        <f t="shared" si="25"/>
        <v>1</v>
      </c>
      <c r="AP1589">
        <v>715</v>
      </c>
      <c r="AQ1589" t="s">
        <v>3630</v>
      </c>
      <c r="AR1589" t="s">
        <v>3630</v>
      </c>
      <c r="AS1589" t="s">
        <v>7044</v>
      </c>
      <c r="AT1589" t="s">
        <v>68</v>
      </c>
      <c r="AU1589" t="s">
        <v>68</v>
      </c>
      <c r="AV1589" t="s">
        <v>40</v>
      </c>
      <c r="AW1589" t="s">
        <v>38</v>
      </c>
      <c r="AX1589" t="s">
        <v>7045</v>
      </c>
      <c r="AY1589" t="s">
        <v>104</v>
      </c>
      <c r="AZ1589" t="s">
        <v>1032</v>
      </c>
      <c r="BA1589" t="s">
        <v>7798</v>
      </c>
      <c r="BB1589" t="s">
        <v>46</v>
      </c>
      <c r="BC1589">
        <v>2170547134</v>
      </c>
      <c r="BD1589" t="s">
        <v>7048</v>
      </c>
      <c r="BE1589" t="s">
        <v>3653</v>
      </c>
      <c r="BF1589" t="s">
        <v>7050</v>
      </c>
      <c r="BH1589" t="s">
        <v>87</v>
      </c>
      <c r="BI1589" t="s">
        <v>7078</v>
      </c>
      <c r="BJ1589" t="s">
        <v>8087</v>
      </c>
      <c r="BL1589">
        <v>1</v>
      </c>
      <c r="BM1589" s="20">
        <v>1</v>
      </c>
      <c r="BN1589" t="s">
        <v>7063</v>
      </c>
      <c r="BO1589" s="20">
        <v>0.2</v>
      </c>
      <c r="BP1589" s="20">
        <v>1</v>
      </c>
      <c r="BQ1589" t="s">
        <v>7064</v>
      </c>
      <c r="BS1589" s="20">
        <v>54.89</v>
      </c>
      <c r="BT1589" s="20">
        <v>7.68</v>
      </c>
      <c r="BU1589" s="20">
        <v>62.57</v>
      </c>
    </row>
    <row r="1590" spans="1:73" x14ac:dyDescent="0.35">
      <c r="A1590" s="1">
        <v>1590</v>
      </c>
      <c r="B1590" t="s">
        <v>3631</v>
      </c>
      <c r="C1590" s="4" t="s">
        <v>38</v>
      </c>
      <c r="E1590" s="3" t="s">
        <v>6383</v>
      </c>
      <c r="F1590" s="5">
        <v>1</v>
      </c>
      <c r="H1590" s="6" t="s">
        <v>68</v>
      </c>
      <c r="I1590" s="7" t="s">
        <v>3632</v>
      </c>
      <c r="K1590" s="8">
        <v>2170547137</v>
      </c>
      <c r="M1590" s="9" t="s">
        <v>38</v>
      </c>
      <c r="N1590" s="10" t="s">
        <v>40</v>
      </c>
      <c r="O1590" s="9" t="s">
        <v>140</v>
      </c>
      <c r="P1590" s="9"/>
      <c r="Q1590" s="9" t="s">
        <v>46</v>
      </c>
      <c r="R1590" s="10"/>
      <c r="S1590" s="11">
        <v>2</v>
      </c>
      <c r="AK1590" s="14">
        <v>54.89</v>
      </c>
      <c r="AL1590" s="16">
        <v>7.6846000000000005</v>
      </c>
      <c r="AM1590" s="16">
        <v>62.574600000000004</v>
      </c>
      <c r="AO1590">
        <f t="shared" si="25"/>
        <v>1</v>
      </c>
      <c r="AP1590">
        <v>1176</v>
      </c>
      <c r="AQ1590" t="s">
        <v>3632</v>
      </c>
      <c r="AR1590" t="s">
        <v>3632</v>
      </c>
      <c r="AS1590" t="s">
        <v>7044</v>
      </c>
      <c r="AT1590" t="s">
        <v>68</v>
      </c>
      <c r="AU1590" t="s">
        <v>68</v>
      </c>
      <c r="AV1590" t="s">
        <v>40</v>
      </c>
      <c r="AW1590" t="s">
        <v>38</v>
      </c>
      <c r="AX1590" t="s">
        <v>7045</v>
      </c>
      <c r="AY1590" t="s">
        <v>104</v>
      </c>
      <c r="AZ1590" t="s">
        <v>140</v>
      </c>
      <c r="BA1590" t="s">
        <v>7532</v>
      </c>
      <c r="BB1590" t="s">
        <v>46</v>
      </c>
      <c r="BC1590">
        <v>2170547137</v>
      </c>
      <c r="BD1590" t="s">
        <v>7048</v>
      </c>
      <c r="BE1590" t="s">
        <v>3653</v>
      </c>
      <c r="BF1590" t="s">
        <v>7050</v>
      </c>
      <c r="BH1590" t="s">
        <v>153</v>
      </c>
      <c r="BI1590" t="s">
        <v>7078</v>
      </c>
      <c r="BJ1590" t="s">
        <v>9030</v>
      </c>
      <c r="BL1590">
        <v>1</v>
      </c>
      <c r="BM1590" s="20">
        <v>1.2</v>
      </c>
      <c r="BN1590" t="s">
        <v>9093</v>
      </c>
      <c r="BO1590" s="20">
        <v>1.3</v>
      </c>
      <c r="BP1590" s="20">
        <v>1.3</v>
      </c>
      <c r="BQ1590" t="s">
        <v>7054</v>
      </c>
      <c r="BS1590" s="20">
        <v>54.89</v>
      </c>
      <c r="BT1590" s="20">
        <v>7.68</v>
      </c>
      <c r="BU1590" s="20">
        <v>62.57</v>
      </c>
    </row>
    <row r="1591" spans="1:73" x14ac:dyDescent="0.35">
      <c r="A1591" s="1">
        <v>1591</v>
      </c>
      <c r="B1591" t="s">
        <v>3633</v>
      </c>
      <c r="C1591" s="4" t="s">
        <v>38</v>
      </c>
      <c r="E1591" s="3" t="s">
        <v>6384</v>
      </c>
      <c r="F1591" s="5">
        <v>1</v>
      </c>
      <c r="H1591" s="6" t="s">
        <v>68</v>
      </c>
      <c r="I1591" s="7" t="s">
        <v>3634</v>
      </c>
      <c r="K1591" s="8">
        <v>2170547138</v>
      </c>
      <c r="M1591" s="9" t="s">
        <v>38</v>
      </c>
      <c r="N1591" s="10" t="s">
        <v>40</v>
      </c>
      <c r="O1591" s="9" t="s">
        <v>873</v>
      </c>
      <c r="P1591" s="9"/>
      <c r="Q1591" s="9" t="s">
        <v>46</v>
      </c>
      <c r="R1591" s="10"/>
      <c r="S1591" s="11">
        <v>4.5</v>
      </c>
      <c r="AK1591" s="14">
        <v>116.13</v>
      </c>
      <c r="AL1591" s="16">
        <v>16.258200000000002</v>
      </c>
      <c r="AM1591" s="16">
        <v>132.38819999999998</v>
      </c>
      <c r="AO1591">
        <f t="shared" si="25"/>
        <v>1</v>
      </c>
      <c r="AP1591">
        <v>1689</v>
      </c>
      <c r="AQ1591" t="s">
        <v>3634</v>
      </c>
      <c r="AR1591" t="s">
        <v>3634</v>
      </c>
      <c r="AS1591" t="s">
        <v>7044</v>
      </c>
      <c r="AT1591" t="s">
        <v>68</v>
      </c>
      <c r="AU1591" t="s">
        <v>68</v>
      </c>
      <c r="AV1591" t="s">
        <v>40</v>
      </c>
      <c r="AW1591" t="s">
        <v>38</v>
      </c>
      <c r="AX1591" t="s">
        <v>7045</v>
      </c>
      <c r="AY1591" t="s">
        <v>7646</v>
      </c>
      <c r="AZ1591" t="s">
        <v>873</v>
      </c>
      <c r="BA1591" t="s">
        <v>7594</v>
      </c>
      <c r="BB1591" t="s">
        <v>46</v>
      </c>
      <c r="BC1591">
        <v>2170547138</v>
      </c>
      <c r="BD1591" t="s">
        <v>7048</v>
      </c>
      <c r="BE1591" t="s">
        <v>3653</v>
      </c>
      <c r="BF1591" t="s">
        <v>7050</v>
      </c>
      <c r="BH1591" t="s">
        <v>87</v>
      </c>
      <c r="BI1591" t="s">
        <v>7078</v>
      </c>
      <c r="BJ1591" t="s">
        <v>7690</v>
      </c>
      <c r="BL1591">
        <v>1</v>
      </c>
      <c r="BM1591" s="20">
        <v>1</v>
      </c>
      <c r="BN1591" t="s">
        <v>7914</v>
      </c>
      <c r="BO1591" s="20">
        <v>4.0999999999999996</v>
      </c>
      <c r="BP1591" s="20">
        <v>4.0999999999999996</v>
      </c>
      <c r="BQ1591" t="s">
        <v>7054</v>
      </c>
      <c r="BS1591" s="20">
        <v>116.13</v>
      </c>
      <c r="BT1591" s="20">
        <v>16.260000000000002</v>
      </c>
      <c r="BU1591" s="20">
        <v>132.38999999999999</v>
      </c>
    </row>
    <row r="1592" spans="1:73" x14ac:dyDescent="0.35">
      <c r="A1592" s="1">
        <v>1592</v>
      </c>
      <c r="B1592" t="s">
        <v>3635</v>
      </c>
      <c r="C1592" s="4" t="s">
        <v>38</v>
      </c>
      <c r="E1592" s="3" t="s">
        <v>6385</v>
      </c>
      <c r="F1592" s="5">
        <v>1</v>
      </c>
      <c r="H1592" s="6" t="s">
        <v>68</v>
      </c>
      <c r="I1592" s="7" t="s">
        <v>3636</v>
      </c>
      <c r="K1592" s="8">
        <v>2170547147</v>
      </c>
      <c r="M1592" s="9" t="s">
        <v>38</v>
      </c>
      <c r="N1592" s="10" t="s">
        <v>40</v>
      </c>
      <c r="O1592" s="9" t="s">
        <v>2884</v>
      </c>
      <c r="P1592" s="9"/>
      <c r="Q1592" s="9" t="s">
        <v>46</v>
      </c>
      <c r="R1592" s="10"/>
      <c r="S1592" s="11">
        <v>4</v>
      </c>
      <c r="AK1592" s="14">
        <v>103.88</v>
      </c>
      <c r="AL1592" s="16">
        <v>14.543200000000001</v>
      </c>
      <c r="AM1592" s="16">
        <v>118.42319999999999</v>
      </c>
      <c r="AO1592">
        <f t="shared" si="25"/>
        <v>1</v>
      </c>
      <c r="AP1592">
        <v>1675</v>
      </c>
      <c r="AQ1592" t="s">
        <v>3636</v>
      </c>
      <c r="AR1592" t="s">
        <v>3636</v>
      </c>
      <c r="AS1592" t="s">
        <v>7044</v>
      </c>
      <c r="AT1592" t="s">
        <v>68</v>
      </c>
      <c r="AU1592" t="s">
        <v>68</v>
      </c>
      <c r="AV1592" t="s">
        <v>40</v>
      </c>
      <c r="AW1592" t="s">
        <v>38</v>
      </c>
      <c r="AX1592" t="s">
        <v>7045</v>
      </c>
      <c r="AY1592" t="s">
        <v>7646</v>
      </c>
      <c r="AZ1592" t="s">
        <v>2884</v>
      </c>
      <c r="BA1592" t="s">
        <v>7096</v>
      </c>
      <c r="BB1592" t="s">
        <v>46</v>
      </c>
      <c r="BC1592">
        <v>2170547147</v>
      </c>
      <c r="BD1592" t="s">
        <v>7048</v>
      </c>
      <c r="BE1592" t="s">
        <v>3653</v>
      </c>
      <c r="BF1592" t="s">
        <v>7050</v>
      </c>
      <c r="BH1592" t="s">
        <v>153</v>
      </c>
      <c r="BI1592" t="s">
        <v>7078</v>
      </c>
      <c r="BJ1592" t="s">
        <v>7864</v>
      </c>
      <c r="BL1592">
        <v>1</v>
      </c>
      <c r="BM1592" s="20">
        <v>4</v>
      </c>
      <c r="BN1592" t="s">
        <v>9094</v>
      </c>
      <c r="BO1592" s="20">
        <v>2</v>
      </c>
      <c r="BP1592" s="20">
        <v>4</v>
      </c>
      <c r="BQ1592" t="s">
        <v>7054</v>
      </c>
      <c r="BS1592" s="20">
        <v>103.88</v>
      </c>
      <c r="BT1592" s="20">
        <v>14.54</v>
      </c>
      <c r="BU1592" s="20">
        <v>118.42</v>
      </c>
    </row>
    <row r="1593" spans="1:73" x14ac:dyDescent="0.35">
      <c r="A1593" s="1">
        <v>1593</v>
      </c>
      <c r="B1593" t="s">
        <v>3637</v>
      </c>
      <c r="C1593" s="4" t="s">
        <v>38</v>
      </c>
      <c r="E1593" s="3" t="s">
        <v>6386</v>
      </c>
      <c r="F1593" s="5">
        <v>1</v>
      </c>
      <c r="H1593" s="6" t="s">
        <v>68</v>
      </c>
      <c r="I1593" s="7" t="s">
        <v>3638</v>
      </c>
      <c r="K1593" s="8">
        <v>2170547149</v>
      </c>
      <c r="M1593" s="9" t="s">
        <v>38</v>
      </c>
      <c r="N1593" s="10" t="s">
        <v>40</v>
      </c>
      <c r="O1593" s="9" t="s">
        <v>3639</v>
      </c>
      <c r="P1593" s="9"/>
      <c r="Q1593" s="9" t="s">
        <v>46</v>
      </c>
      <c r="R1593" s="10"/>
      <c r="S1593" s="11">
        <v>4</v>
      </c>
      <c r="AK1593" s="14">
        <v>186.55</v>
      </c>
      <c r="AL1593" s="16">
        <v>26.117000000000004</v>
      </c>
      <c r="AM1593" s="16">
        <v>212.66700000000003</v>
      </c>
      <c r="AO1593">
        <f t="shared" si="25"/>
        <v>1</v>
      </c>
      <c r="AP1593">
        <v>2064</v>
      </c>
      <c r="AQ1593" t="s">
        <v>3638</v>
      </c>
      <c r="AR1593" t="s">
        <v>3638</v>
      </c>
      <c r="AS1593" t="s">
        <v>7044</v>
      </c>
      <c r="AT1593" t="s">
        <v>3653</v>
      </c>
      <c r="AU1593" t="s">
        <v>68</v>
      </c>
      <c r="AV1593" t="s">
        <v>40</v>
      </c>
      <c r="AW1593" t="s">
        <v>38</v>
      </c>
      <c r="AX1593" t="s">
        <v>7045</v>
      </c>
      <c r="AY1593" t="s">
        <v>7205</v>
      </c>
      <c r="AZ1593" t="s">
        <v>3639</v>
      </c>
      <c r="BA1593" t="s">
        <v>9095</v>
      </c>
      <c r="BB1593" t="s">
        <v>7047</v>
      </c>
      <c r="BC1593">
        <v>2170547149</v>
      </c>
      <c r="BD1593" t="s">
        <v>7048</v>
      </c>
      <c r="BE1593" t="s">
        <v>3653</v>
      </c>
      <c r="BF1593" t="s">
        <v>7050</v>
      </c>
      <c r="BH1593" t="s">
        <v>153</v>
      </c>
      <c r="BI1593" t="s">
        <v>7201</v>
      </c>
      <c r="BJ1593" t="s">
        <v>9096</v>
      </c>
      <c r="BL1593">
        <v>1</v>
      </c>
      <c r="BM1593" s="20">
        <v>3.9</v>
      </c>
      <c r="BN1593" t="s">
        <v>9097</v>
      </c>
      <c r="BO1593" s="20">
        <v>3</v>
      </c>
      <c r="BP1593" s="20">
        <v>4</v>
      </c>
      <c r="BQ1593" t="s">
        <v>7064</v>
      </c>
      <c r="BS1593" s="20">
        <v>186.55</v>
      </c>
      <c r="BT1593" s="20">
        <v>26.12</v>
      </c>
      <c r="BU1593" s="20">
        <v>212.67</v>
      </c>
    </row>
    <row r="1594" spans="1:73" x14ac:dyDescent="0.35">
      <c r="A1594" s="1">
        <v>1594</v>
      </c>
      <c r="B1594" t="s">
        <v>3640</v>
      </c>
      <c r="C1594" s="4" t="s">
        <v>38</v>
      </c>
      <c r="E1594" s="3" t="s">
        <v>6387</v>
      </c>
      <c r="F1594" s="5">
        <v>1</v>
      </c>
      <c r="H1594" s="6" t="s">
        <v>68</v>
      </c>
      <c r="I1594" s="7" t="s">
        <v>3641</v>
      </c>
      <c r="K1594" s="8">
        <v>2170547156</v>
      </c>
      <c r="M1594" s="9" t="s">
        <v>38</v>
      </c>
      <c r="N1594" s="10" t="s">
        <v>40</v>
      </c>
      <c r="O1594" s="9" t="s">
        <v>943</v>
      </c>
      <c r="P1594" s="9"/>
      <c r="Q1594" s="9" t="s">
        <v>46</v>
      </c>
      <c r="R1594" s="10"/>
      <c r="S1594" s="11">
        <v>2</v>
      </c>
      <c r="AK1594" s="14">
        <v>54.89</v>
      </c>
      <c r="AL1594" s="16">
        <v>7.6846000000000005</v>
      </c>
      <c r="AM1594" s="16">
        <v>62.574600000000004</v>
      </c>
      <c r="AO1594">
        <f t="shared" si="25"/>
        <v>1</v>
      </c>
      <c r="AP1594">
        <v>716</v>
      </c>
      <c r="AQ1594" t="s">
        <v>3641</v>
      </c>
      <c r="AR1594" t="s">
        <v>3641</v>
      </c>
      <c r="AS1594" t="s">
        <v>7044</v>
      </c>
      <c r="AT1594" t="s">
        <v>68</v>
      </c>
      <c r="AU1594" t="s">
        <v>68</v>
      </c>
      <c r="AV1594" t="s">
        <v>40</v>
      </c>
      <c r="AW1594" t="s">
        <v>38</v>
      </c>
      <c r="AX1594" t="s">
        <v>7045</v>
      </c>
      <c r="AY1594" t="s">
        <v>7523</v>
      </c>
      <c r="AZ1594" t="s">
        <v>943</v>
      </c>
      <c r="BA1594" t="s">
        <v>7639</v>
      </c>
      <c r="BB1594" t="s">
        <v>46</v>
      </c>
      <c r="BC1594">
        <v>2170547156</v>
      </c>
      <c r="BD1594" t="s">
        <v>7048</v>
      </c>
      <c r="BE1594" t="s">
        <v>3653</v>
      </c>
      <c r="BF1594" t="s">
        <v>7050</v>
      </c>
      <c r="BH1594" t="s">
        <v>87</v>
      </c>
      <c r="BI1594" t="s">
        <v>7078</v>
      </c>
      <c r="BJ1594" t="s">
        <v>8168</v>
      </c>
      <c r="BL1594">
        <v>1</v>
      </c>
      <c r="BM1594" s="20">
        <v>1</v>
      </c>
      <c r="BN1594" t="s">
        <v>7063</v>
      </c>
      <c r="BO1594" s="20">
        <v>0.2</v>
      </c>
      <c r="BP1594" s="20">
        <v>1</v>
      </c>
      <c r="BQ1594" t="s">
        <v>7064</v>
      </c>
      <c r="BS1594" s="20">
        <v>54.89</v>
      </c>
      <c r="BT1594" s="20">
        <v>7.68</v>
      </c>
      <c r="BU1594" s="20">
        <v>62.57</v>
      </c>
    </row>
    <row r="1595" spans="1:73" x14ac:dyDescent="0.35">
      <c r="A1595" s="1">
        <v>1595</v>
      </c>
      <c r="B1595" t="s">
        <v>3642</v>
      </c>
      <c r="C1595" s="4" t="s">
        <v>38</v>
      </c>
      <c r="E1595" s="3" t="s">
        <v>6388</v>
      </c>
      <c r="F1595" s="5">
        <v>1</v>
      </c>
      <c r="H1595" s="6" t="s">
        <v>68</v>
      </c>
      <c r="I1595" s="7" t="s">
        <v>3643</v>
      </c>
      <c r="K1595" s="8">
        <v>2170547160</v>
      </c>
      <c r="M1595" s="9" t="s">
        <v>38</v>
      </c>
      <c r="N1595" s="10" t="s">
        <v>40</v>
      </c>
      <c r="O1595" s="9" t="s">
        <v>800</v>
      </c>
      <c r="P1595" s="9"/>
      <c r="Q1595" s="9" t="s">
        <v>46</v>
      </c>
      <c r="R1595" s="10"/>
      <c r="S1595" s="11">
        <v>5</v>
      </c>
      <c r="AK1595" s="14">
        <v>128.37</v>
      </c>
      <c r="AL1595" s="16">
        <v>17.971800000000002</v>
      </c>
      <c r="AM1595" s="16">
        <v>146.34180000000001</v>
      </c>
      <c r="AO1595">
        <f t="shared" si="25"/>
        <v>1</v>
      </c>
      <c r="AP1595">
        <v>1744</v>
      </c>
      <c r="AQ1595" t="s">
        <v>3643</v>
      </c>
      <c r="AR1595" t="s">
        <v>3643</v>
      </c>
      <c r="AS1595" t="s">
        <v>7044</v>
      </c>
      <c r="AT1595" t="s">
        <v>68</v>
      </c>
      <c r="AU1595" t="s">
        <v>68</v>
      </c>
      <c r="AV1595" t="s">
        <v>40</v>
      </c>
      <c r="AW1595" t="s">
        <v>38</v>
      </c>
      <c r="AX1595" t="s">
        <v>7045</v>
      </c>
      <c r="AY1595" t="s">
        <v>99</v>
      </c>
      <c r="AZ1595" t="s">
        <v>800</v>
      </c>
      <c r="BA1595" t="s">
        <v>7206</v>
      </c>
      <c r="BB1595" t="s">
        <v>46</v>
      </c>
      <c r="BC1595">
        <v>2170547160</v>
      </c>
      <c r="BD1595" t="s">
        <v>7048</v>
      </c>
      <c r="BE1595" t="s">
        <v>3653</v>
      </c>
      <c r="BF1595" t="s">
        <v>7050</v>
      </c>
      <c r="BH1595" t="s">
        <v>87</v>
      </c>
      <c r="BI1595" t="s">
        <v>7078</v>
      </c>
      <c r="BJ1595" t="s">
        <v>8121</v>
      </c>
      <c r="BL1595">
        <v>2</v>
      </c>
      <c r="BM1595" s="20">
        <v>5</v>
      </c>
      <c r="BN1595" t="s">
        <v>9098</v>
      </c>
      <c r="BO1595" s="20">
        <v>2.5</v>
      </c>
      <c r="BP1595" s="20">
        <v>5</v>
      </c>
      <c r="BQ1595" t="s">
        <v>7081</v>
      </c>
      <c r="BS1595" s="20">
        <v>128.37</v>
      </c>
      <c r="BT1595" s="20">
        <v>17.97</v>
      </c>
      <c r="BU1595" s="20">
        <v>146.34</v>
      </c>
    </row>
    <row r="1596" spans="1:73" x14ac:dyDescent="0.35">
      <c r="A1596" s="1">
        <v>1596</v>
      </c>
      <c r="B1596" t="s">
        <v>3644</v>
      </c>
      <c r="C1596" s="4" t="s">
        <v>38</v>
      </c>
      <c r="E1596" s="3" t="s">
        <v>6389</v>
      </c>
      <c r="F1596" s="5">
        <v>1</v>
      </c>
      <c r="H1596" s="6" t="s">
        <v>68</v>
      </c>
      <c r="I1596" s="7" t="s">
        <v>3645</v>
      </c>
      <c r="K1596" s="8">
        <v>2170547162</v>
      </c>
      <c r="M1596" s="9" t="s">
        <v>38</v>
      </c>
      <c r="N1596" s="10" t="s">
        <v>40</v>
      </c>
      <c r="O1596" s="9" t="s">
        <v>402</v>
      </c>
      <c r="P1596" s="9"/>
      <c r="Q1596" s="9" t="s">
        <v>46</v>
      </c>
      <c r="R1596" s="10"/>
      <c r="S1596" s="11">
        <v>2</v>
      </c>
      <c r="AK1596" s="14">
        <v>54.89</v>
      </c>
      <c r="AL1596" s="16">
        <v>7.6846000000000005</v>
      </c>
      <c r="AM1596" s="16">
        <v>62.574600000000004</v>
      </c>
      <c r="AO1596">
        <f t="shared" si="25"/>
        <v>1</v>
      </c>
      <c r="AP1596">
        <v>717</v>
      </c>
      <c r="AQ1596" t="s">
        <v>3645</v>
      </c>
      <c r="AR1596" t="s">
        <v>3645</v>
      </c>
      <c r="AS1596" t="s">
        <v>7044</v>
      </c>
      <c r="AT1596" t="s">
        <v>68</v>
      </c>
      <c r="AU1596" t="s">
        <v>68</v>
      </c>
      <c r="AV1596" t="s">
        <v>40</v>
      </c>
      <c r="AW1596" t="s">
        <v>38</v>
      </c>
      <c r="AX1596" t="s">
        <v>7045</v>
      </c>
      <c r="AY1596" t="s">
        <v>92</v>
      </c>
      <c r="AZ1596" t="s">
        <v>402</v>
      </c>
      <c r="BA1596" t="s">
        <v>7382</v>
      </c>
      <c r="BB1596" t="s">
        <v>46</v>
      </c>
      <c r="BC1596">
        <v>2170547162</v>
      </c>
      <c r="BD1596" t="s">
        <v>7048</v>
      </c>
      <c r="BE1596" t="s">
        <v>3653</v>
      </c>
      <c r="BF1596" t="s">
        <v>7050</v>
      </c>
      <c r="BH1596" t="s">
        <v>87</v>
      </c>
      <c r="BI1596" t="s">
        <v>7424</v>
      </c>
      <c r="BJ1596" t="s">
        <v>7209</v>
      </c>
      <c r="BL1596">
        <v>1</v>
      </c>
      <c r="BM1596" s="20">
        <v>1</v>
      </c>
      <c r="BN1596" t="s">
        <v>7063</v>
      </c>
      <c r="BO1596" s="20">
        <v>0.2</v>
      </c>
      <c r="BP1596" s="20">
        <v>1</v>
      </c>
      <c r="BQ1596" t="s">
        <v>7064</v>
      </c>
      <c r="BS1596" s="20">
        <v>54.89</v>
      </c>
      <c r="BT1596" s="20">
        <v>7.68</v>
      </c>
      <c r="BU1596" s="20">
        <v>62.57</v>
      </c>
    </row>
    <row r="1597" spans="1:73" x14ac:dyDescent="0.35">
      <c r="A1597" s="1">
        <v>1597</v>
      </c>
      <c r="B1597" t="s">
        <v>3646</v>
      </c>
      <c r="C1597" s="4" t="s">
        <v>38</v>
      </c>
      <c r="E1597" s="3" t="s">
        <v>6390</v>
      </c>
      <c r="F1597" s="5">
        <v>1</v>
      </c>
      <c r="H1597" s="6" t="s">
        <v>68</v>
      </c>
      <c r="I1597" s="7" t="s">
        <v>3647</v>
      </c>
      <c r="K1597" s="8">
        <v>2170547164</v>
      </c>
      <c r="M1597" s="9" t="s">
        <v>38</v>
      </c>
      <c r="N1597" s="10" t="s">
        <v>40</v>
      </c>
      <c r="O1597" s="9" t="s">
        <v>3514</v>
      </c>
      <c r="P1597" s="9"/>
      <c r="Q1597" s="9" t="s">
        <v>46</v>
      </c>
      <c r="R1597" s="10"/>
      <c r="S1597" s="11">
        <v>2</v>
      </c>
      <c r="AK1597" s="14">
        <v>54.89</v>
      </c>
      <c r="AL1597" s="16">
        <v>7.6846000000000005</v>
      </c>
      <c r="AM1597" s="16">
        <v>62.574600000000004</v>
      </c>
      <c r="AO1597">
        <f t="shared" si="25"/>
        <v>1</v>
      </c>
      <c r="AP1597">
        <v>718</v>
      </c>
      <c r="AQ1597" t="s">
        <v>3647</v>
      </c>
      <c r="AR1597" t="s">
        <v>3647</v>
      </c>
      <c r="AS1597" t="s">
        <v>7044</v>
      </c>
      <c r="AT1597" t="s">
        <v>68</v>
      </c>
      <c r="AU1597" t="s">
        <v>68</v>
      </c>
      <c r="AV1597" t="s">
        <v>40</v>
      </c>
      <c r="AW1597" t="s">
        <v>38</v>
      </c>
      <c r="AX1597" t="s">
        <v>7045</v>
      </c>
      <c r="AY1597" t="s">
        <v>99</v>
      </c>
      <c r="AZ1597" t="s">
        <v>3514</v>
      </c>
      <c r="BA1597" t="s">
        <v>7096</v>
      </c>
      <c r="BB1597" t="s">
        <v>46</v>
      </c>
      <c r="BC1597">
        <v>2170547164</v>
      </c>
      <c r="BD1597" t="s">
        <v>7048</v>
      </c>
      <c r="BE1597" t="s">
        <v>3653</v>
      </c>
      <c r="BF1597" t="s">
        <v>7050</v>
      </c>
      <c r="BH1597" t="s">
        <v>87</v>
      </c>
      <c r="BI1597" t="s">
        <v>7078</v>
      </c>
      <c r="BJ1597" t="s">
        <v>9049</v>
      </c>
      <c r="BL1597">
        <v>1</v>
      </c>
      <c r="BM1597" s="20">
        <v>1</v>
      </c>
      <c r="BN1597" t="s">
        <v>7063</v>
      </c>
      <c r="BO1597" s="20">
        <v>0.2</v>
      </c>
      <c r="BP1597" s="20">
        <v>1</v>
      </c>
      <c r="BQ1597" t="s">
        <v>7064</v>
      </c>
      <c r="BS1597" s="20">
        <v>54.89</v>
      </c>
      <c r="BT1597" s="20">
        <v>7.68</v>
      </c>
      <c r="BU1597" s="20">
        <v>62.57</v>
      </c>
    </row>
    <row r="1598" spans="1:73" x14ac:dyDescent="0.35">
      <c r="A1598" s="1">
        <v>1598</v>
      </c>
      <c r="B1598" t="s">
        <v>3648</v>
      </c>
      <c r="C1598" s="4" t="s">
        <v>38</v>
      </c>
      <c r="E1598" s="3" t="s">
        <v>6391</v>
      </c>
      <c r="F1598" s="5">
        <v>1</v>
      </c>
      <c r="H1598" s="6" t="s">
        <v>68</v>
      </c>
      <c r="I1598" s="7" t="s">
        <v>3649</v>
      </c>
      <c r="K1598" s="8">
        <v>2170547165</v>
      </c>
      <c r="M1598" s="9" t="s">
        <v>38</v>
      </c>
      <c r="N1598" s="10" t="s">
        <v>40</v>
      </c>
      <c r="O1598" s="9" t="s">
        <v>516</v>
      </c>
      <c r="P1598" s="9"/>
      <c r="Q1598" s="9" t="s">
        <v>46</v>
      </c>
      <c r="R1598" s="10"/>
      <c r="S1598" s="11">
        <v>2</v>
      </c>
      <c r="AK1598" s="14">
        <v>54.89</v>
      </c>
      <c r="AL1598" s="16">
        <v>7.6846000000000005</v>
      </c>
      <c r="AM1598" s="16">
        <v>62.574600000000004</v>
      </c>
      <c r="AO1598">
        <f t="shared" si="25"/>
        <v>1</v>
      </c>
      <c r="AP1598">
        <v>719</v>
      </c>
      <c r="AQ1598" t="s">
        <v>3649</v>
      </c>
      <c r="AR1598" t="s">
        <v>3649</v>
      </c>
      <c r="AS1598" t="s">
        <v>7044</v>
      </c>
      <c r="AT1598" t="s">
        <v>68</v>
      </c>
      <c r="AU1598" t="s">
        <v>68</v>
      </c>
      <c r="AV1598" t="s">
        <v>40</v>
      </c>
      <c r="AW1598" t="s">
        <v>38</v>
      </c>
      <c r="AX1598" t="s">
        <v>7045</v>
      </c>
      <c r="AY1598" t="s">
        <v>7455</v>
      </c>
      <c r="AZ1598" t="s">
        <v>516</v>
      </c>
      <c r="BA1598" t="s">
        <v>7456</v>
      </c>
      <c r="BB1598" t="s">
        <v>46</v>
      </c>
      <c r="BC1598">
        <v>2170547165</v>
      </c>
      <c r="BD1598" t="s">
        <v>7048</v>
      </c>
      <c r="BE1598" t="s">
        <v>3653</v>
      </c>
      <c r="BF1598" t="s">
        <v>7050</v>
      </c>
      <c r="BH1598" t="s">
        <v>87</v>
      </c>
      <c r="BI1598" t="s">
        <v>7424</v>
      </c>
      <c r="BJ1598" t="s">
        <v>7456</v>
      </c>
      <c r="BL1598">
        <v>1</v>
      </c>
      <c r="BM1598" s="20">
        <v>1</v>
      </c>
      <c r="BN1598" t="s">
        <v>7063</v>
      </c>
      <c r="BO1598" s="20">
        <v>0.2</v>
      </c>
      <c r="BP1598" s="20">
        <v>1</v>
      </c>
      <c r="BQ1598" t="s">
        <v>7064</v>
      </c>
      <c r="BS1598" s="20">
        <v>54.89</v>
      </c>
      <c r="BT1598" s="20">
        <v>7.68</v>
      </c>
      <c r="BU1598" s="20">
        <v>62.57</v>
      </c>
    </row>
    <row r="1599" spans="1:73" x14ac:dyDescent="0.35">
      <c r="A1599" s="1">
        <v>1599</v>
      </c>
      <c r="B1599" t="s">
        <v>3650</v>
      </c>
      <c r="C1599" s="4" t="s">
        <v>38</v>
      </c>
      <c r="E1599" s="3" t="s">
        <v>6392</v>
      </c>
      <c r="F1599" s="5">
        <v>70</v>
      </c>
      <c r="H1599" s="6" t="s">
        <v>68</v>
      </c>
      <c r="I1599" s="7" t="s">
        <v>3651</v>
      </c>
      <c r="K1599" s="8">
        <v>2170541236</v>
      </c>
      <c r="M1599" s="9" t="s">
        <v>38</v>
      </c>
      <c r="N1599" s="10" t="s">
        <v>40</v>
      </c>
      <c r="O1599" s="9" t="s">
        <v>94</v>
      </c>
      <c r="P1599" s="9"/>
      <c r="Q1599" s="9" t="s">
        <v>46</v>
      </c>
      <c r="R1599" s="10"/>
      <c r="S1599" s="11">
        <v>28.5</v>
      </c>
      <c r="AK1599" s="14">
        <v>704.05000000000007</v>
      </c>
      <c r="AL1599" s="16">
        <v>98.567000000000021</v>
      </c>
      <c r="AM1599" s="16">
        <v>802.61700000000008</v>
      </c>
      <c r="AO1599">
        <f t="shared" si="25"/>
        <v>1</v>
      </c>
      <c r="AP1599">
        <v>2014</v>
      </c>
      <c r="AQ1599" t="s">
        <v>3651</v>
      </c>
      <c r="AR1599" t="s">
        <v>3651</v>
      </c>
      <c r="AS1599" t="s">
        <v>7044</v>
      </c>
      <c r="AT1599" t="s">
        <v>68</v>
      </c>
      <c r="AU1599" t="s">
        <v>68</v>
      </c>
      <c r="AV1599" t="s">
        <v>40</v>
      </c>
      <c r="AW1599" t="s">
        <v>38</v>
      </c>
      <c r="AX1599" t="s">
        <v>7045</v>
      </c>
      <c r="AY1599" t="s">
        <v>85</v>
      </c>
      <c r="AZ1599" t="s">
        <v>94</v>
      </c>
      <c r="BA1599" t="s">
        <v>7396</v>
      </c>
      <c r="BB1599" t="s">
        <v>46</v>
      </c>
      <c r="BC1599">
        <v>2170541236</v>
      </c>
      <c r="BD1599" t="s">
        <v>7048</v>
      </c>
      <c r="BE1599" t="s">
        <v>3653</v>
      </c>
      <c r="BF1599" t="s">
        <v>7050</v>
      </c>
      <c r="BH1599" t="s">
        <v>87</v>
      </c>
      <c r="BI1599" t="s">
        <v>7201</v>
      </c>
      <c r="BJ1599" t="s">
        <v>8240</v>
      </c>
      <c r="BL1599">
        <v>1</v>
      </c>
      <c r="BM1599" s="20">
        <v>28.4</v>
      </c>
      <c r="BN1599" t="s">
        <v>9099</v>
      </c>
      <c r="BO1599" s="20">
        <v>9</v>
      </c>
      <c r="BP1599" s="20">
        <v>28.4</v>
      </c>
      <c r="BQ1599" t="s">
        <v>7054</v>
      </c>
      <c r="BS1599" s="20">
        <v>704.05</v>
      </c>
      <c r="BT1599" s="20">
        <v>98.57</v>
      </c>
      <c r="BU1599" s="20">
        <v>802.62</v>
      </c>
    </row>
    <row r="1600" spans="1:73" x14ac:dyDescent="0.35">
      <c r="A1600" s="1">
        <v>1600</v>
      </c>
      <c r="B1600" t="s">
        <v>3652</v>
      </c>
      <c r="C1600" s="4" t="s">
        <v>38</v>
      </c>
      <c r="E1600" s="3" t="s">
        <v>6393</v>
      </c>
      <c r="F1600" s="5">
        <v>75</v>
      </c>
      <c r="H1600" s="6" t="s">
        <v>3653</v>
      </c>
      <c r="I1600" s="7" t="s">
        <v>3654</v>
      </c>
      <c r="K1600" s="8">
        <v>2170534465</v>
      </c>
      <c r="M1600" s="9" t="s">
        <v>38</v>
      </c>
      <c r="N1600" s="10" t="s">
        <v>40</v>
      </c>
      <c r="O1600" s="9" t="s">
        <v>3655</v>
      </c>
      <c r="P1600" s="9"/>
      <c r="Q1600" s="9" t="s">
        <v>42</v>
      </c>
      <c r="R1600" s="10"/>
      <c r="S1600" s="11">
        <v>478</v>
      </c>
      <c r="AK1600" s="14">
        <v>1531.38</v>
      </c>
      <c r="AL1600" s="16">
        <v>214.39320000000004</v>
      </c>
      <c r="AM1600" s="16">
        <v>1745.7732000000001</v>
      </c>
      <c r="AO1600">
        <f t="shared" si="25"/>
        <v>1</v>
      </c>
      <c r="AP1600">
        <v>2118</v>
      </c>
      <c r="AQ1600" t="s">
        <v>3654</v>
      </c>
      <c r="AR1600" t="s">
        <v>3654</v>
      </c>
      <c r="AS1600" t="s">
        <v>7044</v>
      </c>
      <c r="AT1600" t="s">
        <v>161</v>
      </c>
      <c r="AU1600" t="s">
        <v>3653</v>
      </c>
      <c r="AV1600" t="s">
        <v>40</v>
      </c>
      <c r="AW1600" t="s">
        <v>38</v>
      </c>
      <c r="AX1600" t="s">
        <v>7045</v>
      </c>
      <c r="AY1600" t="s">
        <v>7564</v>
      </c>
      <c r="AZ1600" t="s">
        <v>3655</v>
      </c>
      <c r="BA1600" t="s">
        <v>9100</v>
      </c>
      <c r="BB1600" t="s">
        <v>7047</v>
      </c>
      <c r="BC1600">
        <v>2170534465</v>
      </c>
      <c r="BD1600" t="s">
        <v>7048</v>
      </c>
      <c r="BE1600" t="s">
        <v>153</v>
      </c>
      <c r="BF1600" t="s">
        <v>7048</v>
      </c>
      <c r="BH1600" t="s">
        <v>7114</v>
      </c>
      <c r="BI1600" t="s">
        <v>8614</v>
      </c>
      <c r="BJ1600" t="s">
        <v>9101</v>
      </c>
      <c r="BL1600">
        <v>3</v>
      </c>
      <c r="BM1600" s="20">
        <v>366</v>
      </c>
      <c r="BN1600" t="s">
        <v>9102</v>
      </c>
      <c r="BO1600" s="20">
        <v>477.7</v>
      </c>
      <c r="BP1600" s="20">
        <v>478</v>
      </c>
      <c r="BQ1600" t="s">
        <v>7081</v>
      </c>
      <c r="BR1600" t="s">
        <v>9103</v>
      </c>
      <c r="BS1600" s="20">
        <v>1</v>
      </c>
      <c r="BT1600" s="20">
        <v>214.39</v>
      </c>
      <c r="BU1600" s="20">
        <v>1745.77</v>
      </c>
    </row>
    <row r="1601" spans="1:73" x14ac:dyDescent="0.35">
      <c r="A1601" s="1">
        <v>1601</v>
      </c>
      <c r="B1601" t="s">
        <v>3656</v>
      </c>
      <c r="C1601" s="4" t="s">
        <v>38</v>
      </c>
      <c r="E1601" s="3" t="s">
        <v>6394</v>
      </c>
      <c r="F1601" s="5">
        <v>1</v>
      </c>
      <c r="H1601" s="6" t="s">
        <v>68</v>
      </c>
      <c r="I1601" s="7" t="s">
        <v>3657</v>
      </c>
      <c r="K1601" s="8">
        <v>2170547173</v>
      </c>
      <c r="M1601" s="9" t="s">
        <v>38</v>
      </c>
      <c r="N1601" s="10" t="s">
        <v>40</v>
      </c>
      <c r="O1601" s="9" t="s">
        <v>3658</v>
      </c>
      <c r="P1601" s="9"/>
      <c r="Q1601" s="9" t="s">
        <v>46</v>
      </c>
      <c r="R1601" s="10"/>
      <c r="S1601" s="11">
        <v>2</v>
      </c>
      <c r="AK1601" s="14">
        <v>54.89</v>
      </c>
      <c r="AL1601" s="16">
        <v>7.6846000000000005</v>
      </c>
      <c r="AM1601" s="16">
        <v>62.574600000000004</v>
      </c>
      <c r="AO1601">
        <f t="shared" si="25"/>
        <v>1</v>
      </c>
      <c r="AP1601">
        <v>1259</v>
      </c>
      <c r="AQ1601" t="s">
        <v>3657</v>
      </c>
      <c r="AR1601" t="s">
        <v>3657</v>
      </c>
      <c r="AS1601" t="s">
        <v>7044</v>
      </c>
      <c r="AT1601" t="s">
        <v>68</v>
      </c>
      <c r="AU1601" t="s">
        <v>68</v>
      </c>
      <c r="AV1601" t="s">
        <v>40</v>
      </c>
      <c r="AW1601" t="s">
        <v>38</v>
      </c>
      <c r="AX1601" t="s">
        <v>7045</v>
      </c>
      <c r="AY1601" t="s">
        <v>104</v>
      </c>
      <c r="AZ1601" t="s">
        <v>3658</v>
      </c>
      <c r="BA1601" t="s">
        <v>7096</v>
      </c>
      <c r="BB1601" t="s">
        <v>46</v>
      </c>
      <c r="BC1601">
        <v>2170547173</v>
      </c>
      <c r="BD1601" t="s">
        <v>7048</v>
      </c>
      <c r="BE1601" t="s">
        <v>3653</v>
      </c>
      <c r="BF1601" t="s">
        <v>7050</v>
      </c>
      <c r="BH1601" t="s">
        <v>153</v>
      </c>
      <c r="BI1601" t="s">
        <v>7078</v>
      </c>
      <c r="BJ1601" t="s">
        <v>7558</v>
      </c>
      <c r="BL1601">
        <v>1</v>
      </c>
      <c r="BM1601" s="20">
        <v>1.3</v>
      </c>
      <c r="BN1601" t="s">
        <v>9104</v>
      </c>
      <c r="BO1601" s="20">
        <v>1.6</v>
      </c>
      <c r="BP1601" s="20">
        <v>1.6</v>
      </c>
      <c r="BQ1601" t="s">
        <v>7064</v>
      </c>
      <c r="BS1601" s="20">
        <v>54.89</v>
      </c>
      <c r="BT1601" s="20">
        <v>7.68</v>
      </c>
      <c r="BU1601" s="20">
        <v>62.57</v>
      </c>
    </row>
    <row r="1602" spans="1:73" x14ac:dyDescent="0.35">
      <c r="A1602" s="1">
        <v>1602</v>
      </c>
      <c r="B1602" t="s">
        <v>3659</v>
      </c>
      <c r="C1602" s="4" t="s">
        <v>38</v>
      </c>
      <c r="E1602" s="3" t="s">
        <v>6395</v>
      </c>
      <c r="F1602" s="5">
        <v>1</v>
      </c>
      <c r="H1602" s="6" t="s">
        <v>68</v>
      </c>
      <c r="I1602" s="7" t="s">
        <v>3660</v>
      </c>
      <c r="K1602" s="8">
        <v>2170547075</v>
      </c>
      <c r="M1602" s="9" t="s">
        <v>38</v>
      </c>
      <c r="N1602" s="10" t="s">
        <v>40</v>
      </c>
      <c r="O1602" s="9" t="s">
        <v>3661</v>
      </c>
      <c r="P1602" s="9"/>
      <c r="Q1602" s="9" t="s">
        <v>46</v>
      </c>
      <c r="R1602" s="10"/>
      <c r="S1602" s="11">
        <v>2</v>
      </c>
      <c r="AK1602" s="14">
        <v>54.89</v>
      </c>
      <c r="AL1602" s="16">
        <v>7.6846000000000005</v>
      </c>
      <c r="AM1602" s="16">
        <v>62.574600000000004</v>
      </c>
      <c r="AO1602">
        <f t="shared" si="25"/>
        <v>1</v>
      </c>
      <c r="AP1602">
        <v>720</v>
      </c>
      <c r="AQ1602" t="s">
        <v>3660</v>
      </c>
      <c r="AR1602" t="s">
        <v>3660</v>
      </c>
      <c r="AS1602" t="s">
        <v>7044</v>
      </c>
      <c r="AT1602" t="s">
        <v>68</v>
      </c>
      <c r="AU1602" t="s">
        <v>68</v>
      </c>
      <c r="AV1602" t="s">
        <v>40</v>
      </c>
      <c r="AW1602" t="s">
        <v>38</v>
      </c>
      <c r="AX1602" t="s">
        <v>7045</v>
      </c>
      <c r="AY1602" t="s">
        <v>7100</v>
      </c>
      <c r="AZ1602" t="s">
        <v>3661</v>
      </c>
      <c r="BB1602" t="s">
        <v>46</v>
      </c>
      <c r="BC1602">
        <v>2170547075</v>
      </c>
      <c r="BD1602" t="s">
        <v>7048</v>
      </c>
      <c r="BE1602" t="s">
        <v>3653</v>
      </c>
      <c r="BF1602" t="s">
        <v>7050</v>
      </c>
      <c r="BH1602" t="s">
        <v>153</v>
      </c>
      <c r="BI1602" t="s">
        <v>8621</v>
      </c>
      <c r="BJ1602" t="s">
        <v>9105</v>
      </c>
      <c r="BL1602">
        <v>1</v>
      </c>
      <c r="BM1602" s="20">
        <v>1</v>
      </c>
      <c r="BN1602" t="s">
        <v>7063</v>
      </c>
      <c r="BO1602" s="20">
        <v>0.2</v>
      </c>
      <c r="BP1602" s="20">
        <v>1</v>
      </c>
      <c r="BQ1602" t="s">
        <v>7064</v>
      </c>
      <c r="BS1602" s="20">
        <v>54.89</v>
      </c>
      <c r="BT1602" s="20">
        <v>7.68</v>
      </c>
      <c r="BU1602" s="20">
        <v>62.57</v>
      </c>
    </row>
    <row r="1603" spans="1:73" x14ac:dyDescent="0.35">
      <c r="A1603" s="1">
        <v>1603</v>
      </c>
      <c r="B1603" t="s">
        <v>3662</v>
      </c>
      <c r="C1603" s="4" t="s">
        <v>38</v>
      </c>
      <c r="E1603" s="3" t="s">
        <v>6396</v>
      </c>
      <c r="F1603" s="5">
        <v>1</v>
      </c>
      <c r="H1603" s="6" t="s">
        <v>68</v>
      </c>
      <c r="I1603" s="7" t="s">
        <v>3663</v>
      </c>
      <c r="K1603" s="8">
        <v>2170544942</v>
      </c>
      <c r="M1603" s="9" t="s">
        <v>38</v>
      </c>
      <c r="N1603" s="10" t="s">
        <v>40</v>
      </c>
      <c r="O1603" s="9" t="s">
        <v>3664</v>
      </c>
      <c r="P1603" s="9"/>
      <c r="Q1603" s="9" t="s">
        <v>46</v>
      </c>
      <c r="R1603" s="10"/>
      <c r="S1603" s="11">
        <v>2</v>
      </c>
      <c r="AK1603" s="14">
        <v>54.89</v>
      </c>
      <c r="AL1603" s="16">
        <v>7.6846000000000005</v>
      </c>
      <c r="AM1603" s="16">
        <v>62.574600000000004</v>
      </c>
      <c r="AO1603">
        <f t="shared" si="25"/>
        <v>1</v>
      </c>
      <c r="AP1603">
        <v>1367</v>
      </c>
      <c r="AQ1603" t="s">
        <v>3663</v>
      </c>
      <c r="AR1603" t="s">
        <v>3663</v>
      </c>
      <c r="AS1603" t="s">
        <v>7044</v>
      </c>
      <c r="AT1603" t="s">
        <v>68</v>
      </c>
      <c r="AU1603" t="s">
        <v>68</v>
      </c>
      <c r="AV1603" t="s">
        <v>40</v>
      </c>
      <c r="AW1603" t="s">
        <v>38</v>
      </c>
      <c r="AX1603" t="s">
        <v>7045</v>
      </c>
      <c r="AY1603" t="s">
        <v>92</v>
      </c>
      <c r="AZ1603" t="s">
        <v>3664</v>
      </c>
      <c r="BA1603" t="s">
        <v>9106</v>
      </c>
      <c r="BB1603" t="s">
        <v>46</v>
      </c>
      <c r="BC1603">
        <v>2170544942</v>
      </c>
      <c r="BD1603" t="s">
        <v>7048</v>
      </c>
      <c r="BE1603" t="s">
        <v>3653</v>
      </c>
      <c r="BF1603" t="s">
        <v>7050</v>
      </c>
      <c r="BH1603" t="s">
        <v>87</v>
      </c>
      <c r="BI1603" t="s">
        <v>7461</v>
      </c>
      <c r="BJ1603" t="s">
        <v>9107</v>
      </c>
      <c r="BL1603">
        <v>1</v>
      </c>
      <c r="BM1603" s="20">
        <v>2</v>
      </c>
      <c r="BN1603" t="s">
        <v>7063</v>
      </c>
      <c r="BO1603" s="20">
        <v>0.2</v>
      </c>
      <c r="BP1603" s="20">
        <v>2</v>
      </c>
      <c r="BQ1603" t="s">
        <v>7064</v>
      </c>
      <c r="BS1603" s="20">
        <v>54.89</v>
      </c>
      <c r="BT1603" s="20">
        <v>7.68</v>
      </c>
      <c r="BU1603" s="20">
        <v>62.57</v>
      </c>
    </row>
    <row r="1604" spans="1:73" x14ac:dyDescent="0.35">
      <c r="A1604" s="1">
        <v>1604</v>
      </c>
      <c r="B1604" t="s">
        <v>3665</v>
      </c>
      <c r="C1604" s="4" t="s">
        <v>38</v>
      </c>
      <c r="E1604" s="3" t="s">
        <v>6397</v>
      </c>
      <c r="F1604" s="5">
        <v>1</v>
      </c>
      <c r="H1604" s="6" t="s">
        <v>68</v>
      </c>
      <c r="I1604" s="7" t="s">
        <v>3666</v>
      </c>
      <c r="K1604" s="8">
        <v>2170545349</v>
      </c>
      <c r="M1604" s="9" t="s">
        <v>38</v>
      </c>
      <c r="N1604" s="10" t="s">
        <v>40</v>
      </c>
      <c r="O1604" s="9" t="s">
        <v>163</v>
      </c>
      <c r="P1604" s="9"/>
      <c r="Q1604" s="9" t="s">
        <v>46</v>
      </c>
      <c r="R1604" s="10"/>
      <c r="S1604" s="11">
        <v>2</v>
      </c>
      <c r="AK1604" s="14">
        <v>54.89</v>
      </c>
      <c r="AL1604" s="16">
        <v>7.6846000000000005</v>
      </c>
      <c r="AM1604" s="16">
        <v>62.574600000000004</v>
      </c>
      <c r="AO1604">
        <f t="shared" si="25"/>
        <v>1</v>
      </c>
      <c r="AP1604">
        <v>721</v>
      </c>
      <c r="AQ1604" t="s">
        <v>3666</v>
      </c>
      <c r="AR1604" t="s">
        <v>3666</v>
      </c>
      <c r="AS1604" t="s">
        <v>7044</v>
      </c>
      <c r="AT1604" t="s">
        <v>68</v>
      </c>
      <c r="AU1604" t="s">
        <v>68</v>
      </c>
      <c r="AV1604" t="s">
        <v>40</v>
      </c>
      <c r="AW1604" t="s">
        <v>38</v>
      </c>
      <c r="AX1604" t="s">
        <v>7045</v>
      </c>
      <c r="AY1604" t="s">
        <v>85</v>
      </c>
      <c r="AZ1604" t="s">
        <v>163</v>
      </c>
      <c r="BA1604" t="s">
        <v>7280</v>
      </c>
      <c r="BB1604" t="s">
        <v>46</v>
      </c>
      <c r="BC1604">
        <v>2170545349</v>
      </c>
      <c r="BD1604" t="s">
        <v>7048</v>
      </c>
      <c r="BE1604" t="s">
        <v>3653</v>
      </c>
      <c r="BF1604" t="s">
        <v>7050</v>
      </c>
      <c r="BH1604" t="s">
        <v>87</v>
      </c>
      <c r="BI1604" t="s">
        <v>9108</v>
      </c>
      <c r="BJ1604" t="s">
        <v>7785</v>
      </c>
      <c r="BL1604">
        <v>1</v>
      </c>
      <c r="BM1604" s="20">
        <v>1</v>
      </c>
      <c r="BN1604" t="s">
        <v>7063</v>
      </c>
      <c r="BO1604" s="20">
        <v>0.2</v>
      </c>
      <c r="BP1604" s="20">
        <v>1</v>
      </c>
      <c r="BQ1604" t="s">
        <v>7064</v>
      </c>
      <c r="BS1604" s="20">
        <v>54.89</v>
      </c>
      <c r="BT1604" s="20">
        <v>7.68</v>
      </c>
      <c r="BU1604" s="20">
        <v>62.57</v>
      </c>
    </row>
    <row r="1605" spans="1:73" x14ac:dyDescent="0.35">
      <c r="A1605" s="1">
        <v>1605</v>
      </c>
      <c r="B1605" t="s">
        <v>3667</v>
      </c>
      <c r="C1605" s="4" t="s">
        <v>38</v>
      </c>
      <c r="E1605" s="3" t="s">
        <v>6398</v>
      </c>
      <c r="F1605" s="5">
        <v>1</v>
      </c>
      <c r="H1605" s="6" t="s">
        <v>68</v>
      </c>
      <c r="I1605" s="7" t="s">
        <v>3668</v>
      </c>
      <c r="K1605" s="8">
        <v>2170546890</v>
      </c>
      <c r="M1605" s="9" t="s">
        <v>38</v>
      </c>
      <c r="N1605" s="10" t="s">
        <v>40</v>
      </c>
      <c r="O1605" s="9" t="s">
        <v>3669</v>
      </c>
      <c r="P1605" s="9"/>
      <c r="Q1605" s="9" t="s">
        <v>46</v>
      </c>
      <c r="R1605" s="10"/>
      <c r="S1605" s="11">
        <v>2</v>
      </c>
      <c r="AK1605" s="14">
        <v>54.89</v>
      </c>
      <c r="AL1605" s="16">
        <v>7.6846000000000005</v>
      </c>
      <c r="AM1605" s="16">
        <v>62.574600000000004</v>
      </c>
      <c r="AO1605">
        <f t="shared" si="25"/>
        <v>1</v>
      </c>
      <c r="AP1605">
        <v>1368</v>
      </c>
      <c r="AQ1605" t="s">
        <v>3668</v>
      </c>
      <c r="AR1605" t="s">
        <v>3668</v>
      </c>
      <c r="AS1605" t="s">
        <v>7044</v>
      </c>
      <c r="AT1605" t="s">
        <v>68</v>
      </c>
      <c r="AU1605" t="s">
        <v>68</v>
      </c>
      <c r="AV1605" t="s">
        <v>40</v>
      </c>
      <c r="AW1605" t="s">
        <v>38</v>
      </c>
      <c r="AX1605" t="s">
        <v>7045</v>
      </c>
      <c r="AY1605" t="s">
        <v>92</v>
      </c>
      <c r="AZ1605" t="s">
        <v>3669</v>
      </c>
      <c r="BA1605" t="s">
        <v>9109</v>
      </c>
      <c r="BB1605" t="s">
        <v>46</v>
      </c>
      <c r="BC1605">
        <v>2170546890</v>
      </c>
      <c r="BD1605" t="s">
        <v>7048</v>
      </c>
      <c r="BE1605" t="s">
        <v>3653</v>
      </c>
      <c r="BF1605" t="s">
        <v>7050</v>
      </c>
      <c r="BH1605" t="s">
        <v>87</v>
      </c>
      <c r="BI1605" t="s">
        <v>7659</v>
      </c>
      <c r="BJ1605" t="s">
        <v>7741</v>
      </c>
      <c r="BL1605">
        <v>1</v>
      </c>
      <c r="BM1605" s="20">
        <v>2</v>
      </c>
      <c r="BN1605" t="s">
        <v>7063</v>
      </c>
      <c r="BO1605" s="20">
        <v>0.2</v>
      </c>
      <c r="BP1605" s="20">
        <v>2</v>
      </c>
      <c r="BQ1605" t="s">
        <v>7064</v>
      </c>
      <c r="BS1605" s="20">
        <v>54.89</v>
      </c>
      <c r="BT1605" s="20">
        <v>7.68</v>
      </c>
      <c r="BU1605" s="20">
        <v>62.57</v>
      </c>
    </row>
    <row r="1606" spans="1:73" x14ac:dyDescent="0.35">
      <c r="A1606" s="1">
        <v>1606</v>
      </c>
      <c r="B1606" t="s">
        <v>3670</v>
      </c>
      <c r="C1606" s="4" t="s">
        <v>38</v>
      </c>
      <c r="E1606" s="3" t="s">
        <v>6399</v>
      </c>
      <c r="F1606" s="5">
        <v>1</v>
      </c>
      <c r="H1606" s="6" t="s">
        <v>68</v>
      </c>
      <c r="I1606" s="7" t="s">
        <v>3671</v>
      </c>
      <c r="K1606" s="8">
        <v>2170508129</v>
      </c>
      <c r="M1606" s="9" t="s">
        <v>38</v>
      </c>
      <c r="N1606" s="10" t="s">
        <v>40</v>
      </c>
      <c r="O1606" s="9" t="s">
        <v>674</v>
      </c>
      <c r="P1606" s="9"/>
      <c r="Q1606" s="9" t="s">
        <v>46</v>
      </c>
      <c r="R1606" s="10"/>
      <c r="S1606" s="11">
        <v>2</v>
      </c>
      <c r="AK1606" s="14">
        <v>54.89</v>
      </c>
      <c r="AL1606" s="16">
        <v>7.6846000000000005</v>
      </c>
      <c r="AM1606" s="16">
        <v>62.574600000000004</v>
      </c>
      <c r="AO1606">
        <f t="shared" ref="AO1606:AO1669" si="26">MATCH(I1606,AQ1606,1)</f>
        <v>1</v>
      </c>
      <c r="AP1606">
        <v>722</v>
      </c>
      <c r="AQ1606" t="s">
        <v>3671</v>
      </c>
      <c r="AR1606" t="s">
        <v>3671</v>
      </c>
      <c r="AS1606" t="s">
        <v>7044</v>
      </c>
      <c r="AT1606" t="s">
        <v>68</v>
      </c>
      <c r="AU1606" t="s">
        <v>68</v>
      </c>
      <c r="AV1606" t="s">
        <v>40</v>
      </c>
      <c r="AW1606" t="s">
        <v>38</v>
      </c>
      <c r="AX1606" t="s">
        <v>7045</v>
      </c>
      <c r="AY1606" t="s">
        <v>89</v>
      </c>
      <c r="AZ1606" t="s">
        <v>674</v>
      </c>
      <c r="BA1606" t="s">
        <v>7206</v>
      </c>
      <c r="BB1606" t="s">
        <v>46</v>
      </c>
      <c r="BC1606">
        <v>2170508129</v>
      </c>
      <c r="BD1606" t="s">
        <v>7048</v>
      </c>
      <c r="BE1606" t="s">
        <v>3653</v>
      </c>
      <c r="BF1606" t="s">
        <v>7048</v>
      </c>
      <c r="BH1606" t="s">
        <v>153</v>
      </c>
      <c r="BI1606" t="s">
        <v>7201</v>
      </c>
      <c r="BJ1606" t="s">
        <v>7575</v>
      </c>
      <c r="BL1606">
        <v>1</v>
      </c>
      <c r="BM1606" s="20">
        <v>1</v>
      </c>
      <c r="BN1606" t="s">
        <v>7063</v>
      </c>
      <c r="BO1606" s="20">
        <v>0.2</v>
      </c>
      <c r="BP1606" s="20">
        <v>1</v>
      </c>
      <c r="BQ1606" t="s">
        <v>7064</v>
      </c>
      <c r="BS1606" s="20">
        <v>54.89</v>
      </c>
      <c r="BT1606" s="20">
        <v>7.68</v>
      </c>
      <c r="BU1606" s="20">
        <v>62.57</v>
      </c>
    </row>
    <row r="1607" spans="1:73" x14ac:dyDescent="0.35">
      <c r="A1607" s="1">
        <v>1607</v>
      </c>
      <c r="B1607" t="s">
        <v>3672</v>
      </c>
      <c r="C1607" s="4" t="s">
        <v>38</v>
      </c>
      <c r="E1607" s="3" t="s">
        <v>6400</v>
      </c>
      <c r="F1607" s="5">
        <v>1</v>
      </c>
      <c r="H1607" s="6" t="s">
        <v>68</v>
      </c>
      <c r="I1607" s="7" t="s">
        <v>3673</v>
      </c>
      <c r="K1607" s="8">
        <v>2170543890</v>
      </c>
      <c r="M1607" s="9" t="s">
        <v>38</v>
      </c>
      <c r="N1607" s="10" t="s">
        <v>40</v>
      </c>
      <c r="O1607" s="9" t="s">
        <v>866</v>
      </c>
      <c r="P1607" s="9"/>
      <c r="Q1607" s="9" t="s">
        <v>46</v>
      </c>
      <c r="R1607" s="10"/>
      <c r="S1607" s="11">
        <v>2</v>
      </c>
      <c r="AK1607" s="14">
        <v>54.89</v>
      </c>
      <c r="AL1607" s="16">
        <v>7.6846000000000005</v>
      </c>
      <c r="AM1607" s="16">
        <v>62.574600000000004</v>
      </c>
      <c r="AO1607">
        <f t="shared" si="26"/>
        <v>1</v>
      </c>
      <c r="AP1607">
        <v>1146</v>
      </c>
      <c r="AQ1607" t="s">
        <v>3673</v>
      </c>
      <c r="AR1607" t="s">
        <v>3673</v>
      </c>
      <c r="AS1607" t="s">
        <v>7044</v>
      </c>
      <c r="AT1607" t="s">
        <v>68</v>
      </c>
      <c r="AU1607" t="s">
        <v>68</v>
      </c>
      <c r="AV1607" t="s">
        <v>40</v>
      </c>
      <c r="AW1607" t="s">
        <v>38</v>
      </c>
      <c r="AX1607" t="s">
        <v>7045</v>
      </c>
      <c r="AY1607" t="s">
        <v>99</v>
      </c>
      <c r="AZ1607" t="s">
        <v>866</v>
      </c>
      <c r="BA1607" t="s">
        <v>7096</v>
      </c>
      <c r="BB1607" t="s">
        <v>46</v>
      </c>
      <c r="BC1607">
        <v>2170543890</v>
      </c>
      <c r="BD1607" t="s">
        <v>7048</v>
      </c>
      <c r="BE1607" t="s">
        <v>3653</v>
      </c>
      <c r="BF1607" t="s">
        <v>7050</v>
      </c>
      <c r="BH1607" t="s">
        <v>87</v>
      </c>
      <c r="BI1607" t="s">
        <v>7078</v>
      </c>
      <c r="BJ1607" t="s">
        <v>7084</v>
      </c>
      <c r="BL1607">
        <v>1</v>
      </c>
      <c r="BM1607" s="20">
        <v>1.2</v>
      </c>
      <c r="BN1607" t="s">
        <v>7211</v>
      </c>
      <c r="BO1607" s="20">
        <v>1.1000000000000001</v>
      </c>
      <c r="BP1607" s="20">
        <v>1.2</v>
      </c>
      <c r="BQ1607" t="s">
        <v>7054</v>
      </c>
      <c r="BS1607" s="20">
        <v>54.89</v>
      </c>
      <c r="BT1607" s="20">
        <v>7.68</v>
      </c>
      <c r="BU1607" s="20">
        <v>62.57</v>
      </c>
    </row>
    <row r="1608" spans="1:73" x14ac:dyDescent="0.35">
      <c r="A1608" s="1">
        <v>1608</v>
      </c>
      <c r="B1608" t="s">
        <v>3674</v>
      </c>
      <c r="C1608" s="4" t="s">
        <v>38</v>
      </c>
      <c r="E1608" s="3" t="s">
        <v>6401</v>
      </c>
      <c r="F1608" s="5">
        <v>1</v>
      </c>
      <c r="H1608" s="6" t="s">
        <v>68</v>
      </c>
      <c r="I1608" s="7" t="s">
        <v>3675</v>
      </c>
      <c r="K1608" s="8">
        <v>2170544078</v>
      </c>
      <c r="M1608" s="9" t="s">
        <v>38</v>
      </c>
      <c r="N1608" s="10" t="s">
        <v>40</v>
      </c>
      <c r="O1608" s="9" t="s">
        <v>3312</v>
      </c>
      <c r="P1608" s="9"/>
      <c r="Q1608" s="9" t="s">
        <v>46</v>
      </c>
      <c r="R1608" s="10"/>
      <c r="S1608" s="11">
        <v>2</v>
      </c>
      <c r="AK1608" s="14">
        <v>100.82000000000001</v>
      </c>
      <c r="AL1608" s="16">
        <v>14.114800000000002</v>
      </c>
      <c r="AM1608" s="16">
        <v>114.93480000000001</v>
      </c>
      <c r="AO1608">
        <f t="shared" si="26"/>
        <v>1</v>
      </c>
      <c r="AP1608">
        <v>959</v>
      </c>
      <c r="AQ1608" t="s">
        <v>3675</v>
      </c>
      <c r="AR1608" t="s">
        <v>3675</v>
      </c>
      <c r="AS1608" t="s">
        <v>7044</v>
      </c>
      <c r="AT1608" t="s">
        <v>68</v>
      </c>
      <c r="AU1608" t="s">
        <v>68</v>
      </c>
      <c r="AV1608" t="s">
        <v>40</v>
      </c>
      <c r="AW1608" t="s">
        <v>38</v>
      </c>
      <c r="AX1608" t="s">
        <v>7045</v>
      </c>
      <c r="AY1608" t="s">
        <v>8313</v>
      </c>
      <c r="AZ1608" t="s">
        <v>3312</v>
      </c>
      <c r="BA1608" t="s">
        <v>8973</v>
      </c>
      <c r="BB1608" t="s">
        <v>46</v>
      </c>
      <c r="BC1608">
        <v>2170544078</v>
      </c>
      <c r="BD1608" t="s">
        <v>7048</v>
      </c>
      <c r="BE1608" t="s">
        <v>3653</v>
      </c>
      <c r="BF1608" t="s">
        <v>7050</v>
      </c>
      <c r="BH1608" t="s">
        <v>7114</v>
      </c>
      <c r="BI1608" t="s">
        <v>8892</v>
      </c>
      <c r="BJ1608" t="s">
        <v>9110</v>
      </c>
      <c r="BL1608">
        <v>1</v>
      </c>
      <c r="BM1608" s="20">
        <v>1</v>
      </c>
      <c r="BN1608" t="s">
        <v>7063</v>
      </c>
      <c r="BO1608" s="20">
        <v>0.2</v>
      </c>
      <c r="BP1608" s="20">
        <v>1</v>
      </c>
      <c r="BQ1608" t="s">
        <v>7064</v>
      </c>
      <c r="BS1608" s="20">
        <v>100.82</v>
      </c>
      <c r="BT1608" s="20">
        <v>14.11</v>
      </c>
      <c r="BU1608" s="20">
        <v>114.93</v>
      </c>
    </row>
    <row r="1609" spans="1:73" x14ac:dyDescent="0.35">
      <c r="A1609" s="1">
        <v>1609</v>
      </c>
      <c r="B1609" t="s">
        <v>3676</v>
      </c>
      <c r="C1609" s="4" t="s">
        <v>38</v>
      </c>
      <c r="E1609" s="3" t="s">
        <v>6402</v>
      </c>
      <c r="F1609" s="5">
        <v>1</v>
      </c>
      <c r="H1609" s="6" t="s">
        <v>68</v>
      </c>
      <c r="I1609" s="7" t="s">
        <v>3677</v>
      </c>
      <c r="K1609" s="8">
        <v>2170544296</v>
      </c>
      <c r="M1609" s="9" t="s">
        <v>38</v>
      </c>
      <c r="N1609" s="10" t="s">
        <v>40</v>
      </c>
      <c r="O1609" s="9" t="s">
        <v>3678</v>
      </c>
      <c r="P1609" s="9"/>
      <c r="Q1609" s="9" t="s">
        <v>46</v>
      </c>
      <c r="R1609" s="10"/>
      <c r="S1609" s="11">
        <v>2</v>
      </c>
      <c r="AK1609" s="14">
        <v>54.89</v>
      </c>
      <c r="AL1609" s="16">
        <v>7.6846000000000005</v>
      </c>
      <c r="AM1609" s="16">
        <v>62.574600000000004</v>
      </c>
      <c r="AO1609">
        <f t="shared" si="26"/>
        <v>1</v>
      </c>
      <c r="AP1609">
        <v>723</v>
      </c>
      <c r="AQ1609" t="s">
        <v>3677</v>
      </c>
      <c r="AR1609" t="s">
        <v>3677</v>
      </c>
      <c r="AS1609" t="s">
        <v>7044</v>
      </c>
      <c r="AT1609" t="s">
        <v>68</v>
      </c>
      <c r="AU1609" t="s">
        <v>68</v>
      </c>
      <c r="AV1609" t="s">
        <v>40</v>
      </c>
      <c r="AW1609" t="s">
        <v>38</v>
      </c>
      <c r="AX1609" t="s">
        <v>7045</v>
      </c>
      <c r="AY1609" t="s">
        <v>104</v>
      </c>
      <c r="AZ1609" t="s">
        <v>3678</v>
      </c>
      <c r="BA1609" t="s">
        <v>7096</v>
      </c>
      <c r="BB1609" t="s">
        <v>46</v>
      </c>
      <c r="BC1609">
        <v>2170544296</v>
      </c>
      <c r="BD1609" t="s">
        <v>7048</v>
      </c>
      <c r="BE1609" t="s">
        <v>3653</v>
      </c>
      <c r="BF1609" t="s">
        <v>7050</v>
      </c>
      <c r="BH1609" t="s">
        <v>87</v>
      </c>
      <c r="BI1609" t="s">
        <v>7078</v>
      </c>
      <c r="BJ1609" t="s">
        <v>9111</v>
      </c>
      <c r="BL1609">
        <v>1</v>
      </c>
      <c r="BM1609" s="20">
        <v>1</v>
      </c>
      <c r="BN1609" t="s">
        <v>7063</v>
      </c>
      <c r="BO1609" s="20">
        <v>0.2</v>
      </c>
      <c r="BP1609" s="20">
        <v>1</v>
      </c>
      <c r="BQ1609" t="s">
        <v>7064</v>
      </c>
      <c r="BS1609" s="20">
        <v>54.89</v>
      </c>
      <c r="BT1609" s="20">
        <v>7.68</v>
      </c>
      <c r="BU1609" s="20">
        <v>62.57</v>
      </c>
    </row>
    <row r="1610" spans="1:73" x14ac:dyDescent="0.35">
      <c r="A1610" s="1">
        <v>1610</v>
      </c>
      <c r="B1610" t="s">
        <v>3679</v>
      </c>
      <c r="C1610" s="4" t="s">
        <v>38</v>
      </c>
      <c r="E1610" s="3" t="s">
        <v>6403</v>
      </c>
      <c r="F1610" s="5">
        <v>1</v>
      </c>
      <c r="H1610" s="6" t="s">
        <v>68</v>
      </c>
      <c r="I1610" s="7" t="s">
        <v>3680</v>
      </c>
      <c r="K1610" s="8">
        <v>2170544377</v>
      </c>
      <c r="M1610" s="9" t="s">
        <v>38</v>
      </c>
      <c r="N1610" s="10" t="s">
        <v>40</v>
      </c>
      <c r="O1610" s="9" t="s">
        <v>1319</v>
      </c>
      <c r="P1610" s="9"/>
      <c r="Q1610" s="9" t="s">
        <v>46</v>
      </c>
      <c r="R1610" s="10"/>
      <c r="S1610" s="11">
        <v>2</v>
      </c>
      <c r="AK1610" s="14">
        <v>54.89</v>
      </c>
      <c r="AL1610" s="16">
        <v>7.6846000000000005</v>
      </c>
      <c r="AM1610" s="16">
        <v>62.574600000000004</v>
      </c>
      <c r="AO1610">
        <f t="shared" si="26"/>
        <v>1</v>
      </c>
      <c r="AP1610">
        <v>724</v>
      </c>
      <c r="AQ1610" t="s">
        <v>3680</v>
      </c>
      <c r="AR1610" t="s">
        <v>3680</v>
      </c>
      <c r="AS1610" t="s">
        <v>7044</v>
      </c>
      <c r="AT1610" t="s">
        <v>68</v>
      </c>
      <c r="AU1610" t="s">
        <v>68</v>
      </c>
      <c r="AV1610" t="s">
        <v>40</v>
      </c>
      <c r="AW1610" t="s">
        <v>38</v>
      </c>
      <c r="AX1610" t="s">
        <v>7045</v>
      </c>
      <c r="AY1610" t="s">
        <v>85</v>
      </c>
      <c r="AZ1610" t="s">
        <v>1319</v>
      </c>
      <c r="BA1610" t="s">
        <v>7096</v>
      </c>
      <c r="BB1610" t="s">
        <v>46</v>
      </c>
      <c r="BC1610">
        <v>2170544377</v>
      </c>
      <c r="BD1610" t="s">
        <v>7048</v>
      </c>
      <c r="BE1610" t="s">
        <v>3653</v>
      </c>
      <c r="BF1610" t="s">
        <v>7050</v>
      </c>
      <c r="BH1610" t="s">
        <v>153</v>
      </c>
      <c r="BI1610" t="s">
        <v>7221</v>
      </c>
      <c r="BJ1610" t="s">
        <v>9112</v>
      </c>
      <c r="BL1610">
        <v>1</v>
      </c>
      <c r="BM1610" s="20">
        <v>1</v>
      </c>
      <c r="BN1610" t="s">
        <v>7063</v>
      </c>
      <c r="BO1610" s="20">
        <v>0.2</v>
      </c>
      <c r="BP1610" s="20">
        <v>1</v>
      </c>
      <c r="BQ1610" t="s">
        <v>7064</v>
      </c>
      <c r="BS1610" s="20">
        <v>54.89</v>
      </c>
      <c r="BT1610" s="20">
        <v>7.68</v>
      </c>
      <c r="BU1610" s="20">
        <v>62.57</v>
      </c>
    </row>
    <row r="1611" spans="1:73" x14ac:dyDescent="0.35">
      <c r="A1611" s="1">
        <v>1611</v>
      </c>
      <c r="B1611" t="s">
        <v>3681</v>
      </c>
      <c r="C1611" s="4" t="s">
        <v>38</v>
      </c>
      <c r="E1611" s="3" t="s">
        <v>6404</v>
      </c>
      <c r="F1611" s="5">
        <v>1</v>
      </c>
      <c r="H1611" s="6" t="s">
        <v>68</v>
      </c>
      <c r="I1611" s="7" t="s">
        <v>3682</v>
      </c>
      <c r="K1611" s="8">
        <v>2170544527</v>
      </c>
      <c r="M1611" s="9" t="s">
        <v>38</v>
      </c>
      <c r="N1611" s="10" t="s">
        <v>40</v>
      </c>
      <c r="O1611" s="9" t="s">
        <v>3683</v>
      </c>
      <c r="P1611" s="9"/>
      <c r="Q1611" s="9" t="s">
        <v>46</v>
      </c>
      <c r="R1611" s="10"/>
      <c r="S1611" s="11">
        <v>2</v>
      </c>
      <c r="AK1611" s="14">
        <v>54.89</v>
      </c>
      <c r="AL1611" s="16">
        <v>7.6846000000000005</v>
      </c>
      <c r="AM1611" s="16">
        <v>62.574600000000004</v>
      </c>
      <c r="AO1611">
        <f t="shared" si="26"/>
        <v>1</v>
      </c>
      <c r="AP1611">
        <v>725</v>
      </c>
      <c r="AQ1611" t="s">
        <v>3682</v>
      </c>
      <c r="AR1611" t="s">
        <v>3682</v>
      </c>
      <c r="AS1611" t="s">
        <v>7044</v>
      </c>
      <c r="AT1611" t="s">
        <v>68</v>
      </c>
      <c r="AU1611" t="s">
        <v>68</v>
      </c>
      <c r="AV1611" t="s">
        <v>40</v>
      </c>
      <c r="AW1611" t="s">
        <v>38</v>
      </c>
      <c r="AX1611" t="s">
        <v>7045</v>
      </c>
      <c r="AY1611" t="s">
        <v>85</v>
      </c>
      <c r="AZ1611" t="s">
        <v>3683</v>
      </c>
      <c r="BA1611" t="s">
        <v>9113</v>
      </c>
      <c r="BB1611" t="s">
        <v>46</v>
      </c>
      <c r="BC1611">
        <v>2170544527</v>
      </c>
      <c r="BD1611" t="s">
        <v>7048</v>
      </c>
      <c r="BE1611" t="s">
        <v>3653</v>
      </c>
      <c r="BF1611" t="s">
        <v>7050</v>
      </c>
      <c r="BH1611" t="s">
        <v>87</v>
      </c>
      <c r="BI1611" t="s">
        <v>9114</v>
      </c>
      <c r="BJ1611" t="s">
        <v>9115</v>
      </c>
      <c r="BL1611">
        <v>1</v>
      </c>
      <c r="BM1611" s="20">
        <v>1</v>
      </c>
      <c r="BN1611" t="s">
        <v>7063</v>
      </c>
      <c r="BO1611" s="20">
        <v>0.2</v>
      </c>
      <c r="BP1611" s="20">
        <v>1</v>
      </c>
      <c r="BQ1611" t="s">
        <v>7064</v>
      </c>
      <c r="BS1611" s="20">
        <v>54.89</v>
      </c>
      <c r="BT1611" s="20">
        <v>7.68</v>
      </c>
      <c r="BU1611" s="20">
        <v>62.57</v>
      </c>
    </row>
    <row r="1612" spans="1:73" x14ac:dyDescent="0.35">
      <c r="A1612" s="1">
        <v>1612</v>
      </c>
      <c r="B1612" t="s">
        <v>3684</v>
      </c>
      <c r="C1612" s="4" t="s">
        <v>38</v>
      </c>
      <c r="E1612" s="3" t="s">
        <v>6405</v>
      </c>
      <c r="F1612" s="5">
        <v>1</v>
      </c>
      <c r="H1612" s="6" t="s">
        <v>68</v>
      </c>
      <c r="I1612" s="7" t="s">
        <v>3685</v>
      </c>
      <c r="K1612" s="8">
        <v>2170544731</v>
      </c>
      <c r="M1612" s="9" t="s">
        <v>38</v>
      </c>
      <c r="N1612" s="10" t="s">
        <v>40</v>
      </c>
      <c r="O1612" s="9" t="s">
        <v>3686</v>
      </c>
      <c r="P1612" s="9"/>
      <c r="Q1612" s="9" t="s">
        <v>46</v>
      </c>
      <c r="R1612" s="10"/>
      <c r="S1612" s="11">
        <v>2</v>
      </c>
      <c r="AK1612" s="14">
        <v>100.83</v>
      </c>
      <c r="AL1612" s="16">
        <v>14.116200000000001</v>
      </c>
      <c r="AM1612" s="16">
        <v>114.9462</v>
      </c>
      <c r="AO1612">
        <f t="shared" si="26"/>
        <v>1</v>
      </c>
      <c r="AP1612">
        <v>1074</v>
      </c>
      <c r="AQ1612" t="s">
        <v>3685</v>
      </c>
      <c r="AR1612" t="s">
        <v>3685</v>
      </c>
      <c r="AS1612" t="s">
        <v>7044</v>
      </c>
      <c r="AT1612" t="s">
        <v>68</v>
      </c>
      <c r="AU1612" t="s">
        <v>68</v>
      </c>
      <c r="AV1612" t="s">
        <v>40</v>
      </c>
      <c r="AW1612" t="s">
        <v>38</v>
      </c>
      <c r="AX1612" t="s">
        <v>7045</v>
      </c>
      <c r="AY1612" t="s">
        <v>8165</v>
      </c>
      <c r="AZ1612" t="s">
        <v>3686</v>
      </c>
      <c r="BA1612" t="s">
        <v>7066</v>
      </c>
      <c r="BB1612" t="s">
        <v>46</v>
      </c>
      <c r="BC1612">
        <v>2170544731</v>
      </c>
      <c r="BD1612" t="s">
        <v>7048</v>
      </c>
      <c r="BE1612" t="s">
        <v>87</v>
      </c>
      <c r="BF1612" t="s">
        <v>7050</v>
      </c>
      <c r="BH1612" t="s">
        <v>153</v>
      </c>
      <c r="BI1612" t="s">
        <v>7131</v>
      </c>
      <c r="BJ1612" t="s">
        <v>9116</v>
      </c>
      <c r="BL1612">
        <v>1</v>
      </c>
      <c r="BM1612" s="20">
        <v>1</v>
      </c>
      <c r="BN1612" t="s">
        <v>7063</v>
      </c>
      <c r="BO1612" s="20">
        <v>0.2</v>
      </c>
      <c r="BP1612" s="20">
        <v>1</v>
      </c>
      <c r="BQ1612" t="s">
        <v>7064</v>
      </c>
      <c r="BS1612" s="20">
        <v>100.83</v>
      </c>
      <c r="BT1612" s="20">
        <v>14.12</v>
      </c>
      <c r="BU1612" s="20">
        <v>114.95</v>
      </c>
    </row>
    <row r="1613" spans="1:73" x14ac:dyDescent="0.35">
      <c r="A1613" s="1">
        <v>1613</v>
      </c>
      <c r="B1613" t="s">
        <v>3687</v>
      </c>
      <c r="C1613" s="4" t="s">
        <v>38</v>
      </c>
      <c r="E1613" s="3" t="s">
        <v>6406</v>
      </c>
      <c r="F1613" s="5">
        <v>1</v>
      </c>
      <c r="H1613" s="6" t="s">
        <v>68</v>
      </c>
      <c r="I1613" s="7" t="s">
        <v>3688</v>
      </c>
      <c r="K1613" s="8">
        <v>2170544818</v>
      </c>
      <c r="M1613" s="9" t="s">
        <v>38</v>
      </c>
      <c r="N1613" s="10" t="s">
        <v>40</v>
      </c>
      <c r="O1613" s="9" t="s">
        <v>399</v>
      </c>
      <c r="P1613" s="9"/>
      <c r="Q1613" s="9" t="s">
        <v>46</v>
      </c>
      <c r="R1613" s="10"/>
      <c r="S1613" s="11">
        <v>2</v>
      </c>
      <c r="AK1613" s="14">
        <v>100.83</v>
      </c>
      <c r="AL1613" s="16">
        <v>14.116200000000001</v>
      </c>
      <c r="AM1613" s="16">
        <v>114.9462</v>
      </c>
      <c r="AO1613">
        <f t="shared" si="26"/>
        <v>1</v>
      </c>
      <c r="AP1613">
        <v>1075</v>
      </c>
      <c r="AQ1613" t="s">
        <v>3688</v>
      </c>
      <c r="AR1613" t="s">
        <v>3688</v>
      </c>
      <c r="AS1613" t="s">
        <v>7044</v>
      </c>
      <c r="AT1613" t="s">
        <v>68</v>
      </c>
      <c r="AU1613" t="s">
        <v>68</v>
      </c>
      <c r="AV1613" t="s">
        <v>40</v>
      </c>
      <c r="AW1613" t="s">
        <v>38</v>
      </c>
      <c r="AX1613" t="s">
        <v>7045</v>
      </c>
      <c r="AY1613" t="s">
        <v>7238</v>
      </c>
      <c r="AZ1613" t="s">
        <v>399</v>
      </c>
      <c r="BA1613" t="s">
        <v>7066</v>
      </c>
      <c r="BB1613" t="s">
        <v>46</v>
      </c>
      <c r="BC1613">
        <v>2170544818</v>
      </c>
      <c r="BD1613" t="s">
        <v>7048</v>
      </c>
      <c r="BE1613" t="s">
        <v>3653</v>
      </c>
      <c r="BF1613" t="s">
        <v>7050</v>
      </c>
      <c r="BH1613" t="s">
        <v>161</v>
      </c>
      <c r="BI1613" t="s">
        <v>7322</v>
      </c>
      <c r="BJ1613" t="s">
        <v>9117</v>
      </c>
      <c r="BL1613">
        <v>1</v>
      </c>
      <c r="BM1613" s="20">
        <v>1</v>
      </c>
      <c r="BN1613" t="s">
        <v>7063</v>
      </c>
      <c r="BO1613" s="20">
        <v>0.2</v>
      </c>
      <c r="BP1613" s="20">
        <v>1</v>
      </c>
      <c r="BQ1613" t="s">
        <v>7064</v>
      </c>
      <c r="BS1613" s="20">
        <v>100.83</v>
      </c>
      <c r="BT1613" s="20">
        <v>14.12</v>
      </c>
      <c r="BU1613" s="20">
        <v>114.95</v>
      </c>
    </row>
    <row r="1614" spans="1:73" x14ac:dyDescent="0.35">
      <c r="A1614" s="1">
        <v>1614</v>
      </c>
      <c r="B1614" t="s">
        <v>3689</v>
      </c>
      <c r="C1614" s="4" t="s">
        <v>38</v>
      </c>
      <c r="E1614" s="3" t="s">
        <v>6407</v>
      </c>
      <c r="F1614" s="5">
        <v>1</v>
      </c>
      <c r="H1614" s="6" t="s">
        <v>68</v>
      </c>
      <c r="I1614" s="7" t="s">
        <v>3690</v>
      </c>
      <c r="K1614" s="8">
        <v>2170545992</v>
      </c>
      <c r="M1614" s="9" t="s">
        <v>38</v>
      </c>
      <c r="N1614" s="10" t="s">
        <v>40</v>
      </c>
      <c r="O1614" s="9" t="s">
        <v>976</v>
      </c>
      <c r="P1614" s="9"/>
      <c r="Q1614" s="9" t="s">
        <v>46</v>
      </c>
      <c r="R1614" s="10"/>
      <c r="S1614" s="11">
        <v>2</v>
      </c>
      <c r="AK1614" s="14">
        <v>54.89</v>
      </c>
      <c r="AL1614" s="16">
        <v>7.6846000000000005</v>
      </c>
      <c r="AM1614" s="16">
        <v>62.574600000000004</v>
      </c>
      <c r="AO1614">
        <f t="shared" si="26"/>
        <v>1</v>
      </c>
      <c r="AP1614">
        <v>726</v>
      </c>
      <c r="AQ1614" t="s">
        <v>3690</v>
      </c>
      <c r="AR1614" t="s">
        <v>3690</v>
      </c>
      <c r="AS1614" t="s">
        <v>7044</v>
      </c>
      <c r="AT1614" t="s">
        <v>68</v>
      </c>
      <c r="AU1614" t="s">
        <v>68</v>
      </c>
      <c r="AV1614" t="s">
        <v>40</v>
      </c>
      <c r="AW1614" t="s">
        <v>38</v>
      </c>
      <c r="AX1614" t="s">
        <v>7045</v>
      </c>
      <c r="AY1614" t="s">
        <v>92</v>
      </c>
      <c r="AZ1614" t="s">
        <v>976</v>
      </c>
      <c r="BA1614" t="s">
        <v>7761</v>
      </c>
      <c r="BB1614" t="s">
        <v>46</v>
      </c>
      <c r="BC1614">
        <v>2170545992</v>
      </c>
      <c r="BD1614" t="s">
        <v>7048</v>
      </c>
      <c r="BE1614" t="s">
        <v>3653</v>
      </c>
      <c r="BF1614" t="s">
        <v>7050</v>
      </c>
      <c r="BH1614" t="s">
        <v>87</v>
      </c>
      <c r="BI1614" t="s">
        <v>7659</v>
      </c>
      <c r="BJ1614" t="s">
        <v>9085</v>
      </c>
      <c r="BL1614">
        <v>1</v>
      </c>
      <c r="BM1614" s="20">
        <v>1</v>
      </c>
      <c r="BN1614" t="s">
        <v>7063</v>
      </c>
      <c r="BO1614" s="20">
        <v>0.2</v>
      </c>
      <c r="BP1614" s="20">
        <v>1</v>
      </c>
      <c r="BQ1614" t="s">
        <v>7064</v>
      </c>
      <c r="BS1614" s="20">
        <v>54.89</v>
      </c>
      <c r="BT1614" s="20">
        <v>7.68</v>
      </c>
      <c r="BU1614" s="20">
        <v>62.57</v>
      </c>
    </row>
    <row r="1615" spans="1:73" x14ac:dyDescent="0.35">
      <c r="A1615" s="1">
        <v>1615</v>
      </c>
      <c r="B1615" t="s">
        <v>3691</v>
      </c>
      <c r="C1615" s="4" t="s">
        <v>38</v>
      </c>
      <c r="E1615" s="3" t="s">
        <v>6408</v>
      </c>
      <c r="F1615" s="5">
        <v>1</v>
      </c>
      <c r="H1615" s="6" t="s">
        <v>68</v>
      </c>
      <c r="I1615" s="7" t="s">
        <v>3692</v>
      </c>
      <c r="K1615" s="8">
        <v>2170546009</v>
      </c>
      <c r="M1615" s="9" t="s">
        <v>38</v>
      </c>
      <c r="N1615" s="10" t="s">
        <v>40</v>
      </c>
      <c r="O1615" s="9" t="s">
        <v>976</v>
      </c>
      <c r="P1615" s="9"/>
      <c r="Q1615" s="9" t="s">
        <v>46</v>
      </c>
      <c r="R1615" s="10"/>
      <c r="S1615" s="11">
        <v>2</v>
      </c>
      <c r="AK1615" s="14">
        <v>54.89</v>
      </c>
      <c r="AL1615" s="16">
        <v>7.6846000000000005</v>
      </c>
      <c r="AM1615" s="16">
        <v>62.574600000000004</v>
      </c>
      <c r="AO1615">
        <f t="shared" si="26"/>
        <v>1</v>
      </c>
      <c r="AP1615">
        <v>727</v>
      </c>
      <c r="AQ1615" t="s">
        <v>3692</v>
      </c>
      <c r="AR1615" t="s">
        <v>3692</v>
      </c>
      <c r="AS1615" t="s">
        <v>7044</v>
      </c>
      <c r="AT1615" t="s">
        <v>68</v>
      </c>
      <c r="AU1615" t="s">
        <v>68</v>
      </c>
      <c r="AV1615" t="s">
        <v>40</v>
      </c>
      <c r="AW1615" t="s">
        <v>38</v>
      </c>
      <c r="AX1615" t="s">
        <v>7045</v>
      </c>
      <c r="AY1615" t="s">
        <v>92</v>
      </c>
      <c r="AZ1615" t="s">
        <v>976</v>
      </c>
      <c r="BA1615" t="s">
        <v>7761</v>
      </c>
      <c r="BB1615" t="s">
        <v>46</v>
      </c>
      <c r="BC1615">
        <v>2170546009</v>
      </c>
      <c r="BD1615" t="s">
        <v>7048</v>
      </c>
      <c r="BE1615" t="s">
        <v>3653</v>
      </c>
      <c r="BF1615" t="s">
        <v>7050</v>
      </c>
      <c r="BH1615" t="s">
        <v>87</v>
      </c>
      <c r="BI1615" t="s">
        <v>7659</v>
      </c>
      <c r="BJ1615" t="s">
        <v>9085</v>
      </c>
      <c r="BL1615">
        <v>1</v>
      </c>
      <c r="BM1615" s="20">
        <v>1</v>
      </c>
      <c r="BN1615" t="s">
        <v>7063</v>
      </c>
      <c r="BO1615" s="20">
        <v>0.2</v>
      </c>
      <c r="BP1615" s="20">
        <v>1</v>
      </c>
      <c r="BQ1615" t="s">
        <v>7064</v>
      </c>
      <c r="BS1615" s="20">
        <v>54.89</v>
      </c>
      <c r="BT1615" s="20">
        <v>7.68</v>
      </c>
      <c r="BU1615" s="20">
        <v>62.57</v>
      </c>
    </row>
    <row r="1616" spans="1:73" x14ac:dyDescent="0.35">
      <c r="A1616" s="1">
        <v>1616</v>
      </c>
      <c r="B1616" t="s">
        <v>3693</v>
      </c>
      <c r="C1616" s="4" t="s">
        <v>38</v>
      </c>
      <c r="E1616" s="3" t="s">
        <v>6409</v>
      </c>
      <c r="F1616" s="5">
        <v>1</v>
      </c>
      <c r="H1616" s="6" t="s">
        <v>68</v>
      </c>
      <c r="I1616" s="7" t="s">
        <v>3694</v>
      </c>
      <c r="K1616" s="8">
        <v>2170546455</v>
      </c>
      <c r="M1616" s="9" t="s">
        <v>38</v>
      </c>
      <c r="N1616" s="10" t="s">
        <v>40</v>
      </c>
      <c r="O1616" s="9" t="s">
        <v>376</v>
      </c>
      <c r="P1616" s="9"/>
      <c r="Q1616" s="9" t="s">
        <v>46</v>
      </c>
      <c r="R1616" s="10"/>
      <c r="S1616" s="11">
        <v>3.5</v>
      </c>
      <c r="AK1616" s="14">
        <v>91.63</v>
      </c>
      <c r="AL1616" s="16">
        <v>12.828200000000001</v>
      </c>
      <c r="AM1616" s="16">
        <v>104.45819999999999</v>
      </c>
      <c r="AO1616">
        <f t="shared" si="26"/>
        <v>1</v>
      </c>
      <c r="AP1616">
        <v>1582</v>
      </c>
      <c r="AQ1616" t="s">
        <v>3694</v>
      </c>
      <c r="AR1616" t="s">
        <v>3694</v>
      </c>
      <c r="AS1616" t="s">
        <v>7044</v>
      </c>
      <c r="AT1616" t="s">
        <v>68</v>
      </c>
      <c r="AU1616" t="s">
        <v>68</v>
      </c>
      <c r="AV1616" t="s">
        <v>40</v>
      </c>
      <c r="AW1616" t="s">
        <v>38</v>
      </c>
      <c r="AX1616" t="s">
        <v>7045</v>
      </c>
      <c r="AY1616" t="s">
        <v>85</v>
      </c>
      <c r="AZ1616" t="s">
        <v>376</v>
      </c>
      <c r="BA1616" t="s">
        <v>7258</v>
      </c>
      <c r="BB1616" t="s">
        <v>46</v>
      </c>
      <c r="BC1616">
        <v>2170546455</v>
      </c>
      <c r="BD1616" t="s">
        <v>7048</v>
      </c>
      <c r="BE1616" t="s">
        <v>3653</v>
      </c>
      <c r="BF1616" t="s">
        <v>7050</v>
      </c>
      <c r="BH1616" t="s">
        <v>87</v>
      </c>
      <c r="BI1616" t="s">
        <v>8286</v>
      </c>
      <c r="BJ1616" t="s">
        <v>8914</v>
      </c>
      <c r="BL1616">
        <v>1</v>
      </c>
      <c r="BM1616" s="20">
        <v>2.6</v>
      </c>
      <c r="BN1616" t="s">
        <v>9118</v>
      </c>
      <c r="BO1616" s="20">
        <v>3.3</v>
      </c>
      <c r="BP1616" s="20">
        <v>3.3</v>
      </c>
      <c r="BQ1616" t="s">
        <v>7054</v>
      </c>
      <c r="BS1616" s="20">
        <v>91.63</v>
      </c>
      <c r="BT1616" s="20">
        <v>12.83</v>
      </c>
      <c r="BU1616" s="20">
        <v>104.46</v>
      </c>
    </row>
    <row r="1617" spans="1:73" x14ac:dyDescent="0.35">
      <c r="A1617" s="1">
        <v>1617</v>
      </c>
      <c r="B1617" t="s">
        <v>3695</v>
      </c>
      <c r="C1617" s="4" t="s">
        <v>38</v>
      </c>
      <c r="E1617" s="3" t="s">
        <v>6410</v>
      </c>
      <c r="F1617" s="5">
        <v>1</v>
      </c>
      <c r="H1617" s="6" t="s">
        <v>68</v>
      </c>
      <c r="I1617" s="7" t="s">
        <v>3696</v>
      </c>
      <c r="K1617" s="8">
        <v>2170546556</v>
      </c>
      <c r="M1617" s="9" t="s">
        <v>38</v>
      </c>
      <c r="N1617" s="10" t="s">
        <v>40</v>
      </c>
      <c r="O1617" s="9" t="s">
        <v>1568</v>
      </c>
      <c r="P1617" s="9"/>
      <c r="Q1617" s="9" t="s">
        <v>46</v>
      </c>
      <c r="R1617" s="10"/>
      <c r="S1617" s="11">
        <v>2</v>
      </c>
      <c r="AK1617" s="14">
        <v>54.89</v>
      </c>
      <c r="AL1617" s="16">
        <v>7.6846000000000005</v>
      </c>
      <c r="AM1617" s="16">
        <v>62.574600000000004</v>
      </c>
      <c r="AO1617">
        <f t="shared" si="26"/>
        <v>1</v>
      </c>
      <c r="AP1617">
        <v>728</v>
      </c>
      <c r="AQ1617" t="s">
        <v>3696</v>
      </c>
      <c r="AR1617" t="s">
        <v>3696</v>
      </c>
      <c r="AS1617" t="s">
        <v>7044</v>
      </c>
      <c r="AT1617" t="s">
        <v>68</v>
      </c>
      <c r="AU1617" t="s">
        <v>68</v>
      </c>
      <c r="AV1617" t="s">
        <v>40</v>
      </c>
      <c r="AW1617" t="s">
        <v>38</v>
      </c>
      <c r="AX1617" t="s">
        <v>7045</v>
      </c>
      <c r="AY1617" t="s">
        <v>7646</v>
      </c>
      <c r="AZ1617" t="s">
        <v>1568</v>
      </c>
      <c r="BA1617" t="s">
        <v>7096</v>
      </c>
      <c r="BB1617" t="s">
        <v>46</v>
      </c>
      <c r="BC1617">
        <v>2170546556</v>
      </c>
      <c r="BD1617" t="s">
        <v>7048</v>
      </c>
      <c r="BE1617" t="s">
        <v>3653</v>
      </c>
      <c r="BF1617" t="s">
        <v>7050</v>
      </c>
      <c r="BH1617" t="s">
        <v>153</v>
      </c>
      <c r="BI1617" t="s">
        <v>9119</v>
      </c>
      <c r="BJ1617" t="s">
        <v>9120</v>
      </c>
      <c r="BL1617">
        <v>1</v>
      </c>
      <c r="BM1617" s="20">
        <v>1</v>
      </c>
      <c r="BN1617" t="s">
        <v>7063</v>
      </c>
      <c r="BO1617" s="20">
        <v>0.2</v>
      </c>
      <c r="BP1617" s="20">
        <v>1</v>
      </c>
      <c r="BQ1617" t="s">
        <v>7064</v>
      </c>
      <c r="BS1617" s="20">
        <v>54.89</v>
      </c>
      <c r="BT1617" s="20">
        <v>7.68</v>
      </c>
      <c r="BU1617" s="20">
        <v>62.57</v>
      </c>
    </row>
    <row r="1618" spans="1:73" x14ac:dyDescent="0.35">
      <c r="A1618" s="1">
        <v>1618</v>
      </c>
      <c r="B1618" t="s">
        <v>3697</v>
      </c>
      <c r="C1618" s="4" t="s">
        <v>38</v>
      </c>
      <c r="E1618" s="3" t="s">
        <v>6411</v>
      </c>
      <c r="F1618" s="5">
        <v>1</v>
      </c>
      <c r="H1618" s="6" t="s">
        <v>3653</v>
      </c>
      <c r="I1618" s="7" t="s">
        <v>3698</v>
      </c>
      <c r="K1618" s="8">
        <v>2170546587</v>
      </c>
      <c r="M1618" s="9" t="s">
        <v>38</v>
      </c>
      <c r="N1618" s="10" t="s">
        <v>40</v>
      </c>
      <c r="O1618" s="9" t="s">
        <v>1935</v>
      </c>
      <c r="P1618" s="9"/>
      <c r="Q1618" s="9" t="s">
        <v>46</v>
      </c>
      <c r="R1618" s="10"/>
      <c r="S1618" s="11">
        <v>2</v>
      </c>
      <c r="AK1618" s="14">
        <v>100.83</v>
      </c>
      <c r="AL1618" s="16">
        <v>14.116200000000001</v>
      </c>
      <c r="AM1618" s="16">
        <v>114.9462</v>
      </c>
      <c r="AO1618">
        <f t="shared" si="26"/>
        <v>1</v>
      </c>
      <c r="AP1618">
        <v>1095</v>
      </c>
      <c r="AQ1618" t="s">
        <v>3698</v>
      </c>
      <c r="AR1618" t="s">
        <v>3698</v>
      </c>
      <c r="AS1618" t="s">
        <v>7044</v>
      </c>
      <c r="AT1618" t="s">
        <v>87</v>
      </c>
      <c r="AU1618" t="s">
        <v>3653</v>
      </c>
      <c r="AV1618" t="s">
        <v>40</v>
      </c>
      <c r="AW1618" t="s">
        <v>38</v>
      </c>
      <c r="AX1618" t="s">
        <v>7045</v>
      </c>
      <c r="AY1618" t="s">
        <v>151</v>
      </c>
      <c r="AZ1618" t="s">
        <v>1935</v>
      </c>
      <c r="BA1618" t="s">
        <v>8349</v>
      </c>
      <c r="BB1618" t="s">
        <v>46</v>
      </c>
      <c r="BC1618">
        <v>2170546587</v>
      </c>
      <c r="BD1618" t="s">
        <v>7048</v>
      </c>
      <c r="BE1618" t="s">
        <v>87</v>
      </c>
      <c r="BF1618" t="s">
        <v>7050</v>
      </c>
      <c r="BH1618" t="s">
        <v>153</v>
      </c>
      <c r="BI1618" t="s">
        <v>9121</v>
      </c>
      <c r="BJ1618" t="s">
        <v>8546</v>
      </c>
      <c r="BL1618">
        <v>1</v>
      </c>
      <c r="BM1618" s="20">
        <v>1</v>
      </c>
      <c r="BN1618" t="s">
        <v>7063</v>
      </c>
      <c r="BO1618" s="20">
        <v>0.2</v>
      </c>
      <c r="BP1618" s="20">
        <v>1</v>
      </c>
      <c r="BQ1618" t="s">
        <v>7064</v>
      </c>
      <c r="BS1618" s="20">
        <v>100.83</v>
      </c>
      <c r="BT1618" s="20">
        <v>14.12</v>
      </c>
      <c r="BU1618" s="20">
        <v>114.95</v>
      </c>
    </row>
    <row r="1619" spans="1:73" x14ac:dyDescent="0.35">
      <c r="A1619" s="1">
        <v>1619</v>
      </c>
      <c r="B1619" t="s">
        <v>3699</v>
      </c>
      <c r="C1619" s="4" t="s">
        <v>38</v>
      </c>
      <c r="E1619" s="3" t="s">
        <v>6412</v>
      </c>
      <c r="F1619" s="5">
        <v>1</v>
      </c>
      <c r="H1619" s="6" t="s">
        <v>68</v>
      </c>
      <c r="I1619" s="7" t="s">
        <v>3700</v>
      </c>
      <c r="K1619" s="8">
        <v>2170546707</v>
      </c>
      <c r="M1619" s="9" t="s">
        <v>38</v>
      </c>
      <c r="N1619" s="10" t="s">
        <v>40</v>
      </c>
      <c r="O1619" s="9" t="s">
        <v>187</v>
      </c>
      <c r="P1619" s="9"/>
      <c r="Q1619" s="9" t="s">
        <v>46</v>
      </c>
      <c r="R1619" s="10"/>
      <c r="S1619" s="11">
        <v>2</v>
      </c>
      <c r="AK1619" s="14">
        <v>100.83</v>
      </c>
      <c r="AL1619" s="16">
        <v>14.116200000000001</v>
      </c>
      <c r="AM1619" s="16">
        <v>114.9462</v>
      </c>
      <c r="AO1619">
        <f t="shared" si="26"/>
        <v>1</v>
      </c>
      <c r="AP1619">
        <v>1076</v>
      </c>
      <c r="AQ1619" t="s">
        <v>3700</v>
      </c>
      <c r="AR1619" t="s">
        <v>3700</v>
      </c>
      <c r="AS1619" t="s">
        <v>7044</v>
      </c>
      <c r="AT1619" t="s">
        <v>68</v>
      </c>
      <c r="AU1619" t="s">
        <v>68</v>
      </c>
      <c r="AV1619" t="s">
        <v>40</v>
      </c>
      <c r="AW1619" t="s">
        <v>38</v>
      </c>
      <c r="AX1619" t="s">
        <v>7045</v>
      </c>
      <c r="AY1619" t="s">
        <v>7205</v>
      </c>
      <c r="AZ1619" t="s">
        <v>187</v>
      </c>
      <c r="BB1619" t="s">
        <v>46</v>
      </c>
      <c r="BC1619">
        <v>2170546707</v>
      </c>
      <c r="BD1619" t="s">
        <v>7048</v>
      </c>
      <c r="BE1619" t="s">
        <v>3653</v>
      </c>
      <c r="BF1619" t="s">
        <v>7050</v>
      </c>
      <c r="BH1619" t="s">
        <v>153</v>
      </c>
      <c r="BI1619" t="s">
        <v>7201</v>
      </c>
      <c r="BJ1619" t="s">
        <v>8044</v>
      </c>
      <c r="BL1619">
        <v>1</v>
      </c>
      <c r="BM1619" s="20">
        <v>1</v>
      </c>
      <c r="BN1619" t="s">
        <v>7063</v>
      </c>
      <c r="BO1619" s="20">
        <v>0.2</v>
      </c>
      <c r="BP1619" s="20">
        <v>1</v>
      </c>
      <c r="BQ1619" t="s">
        <v>7064</v>
      </c>
      <c r="BS1619" s="20">
        <v>100.83</v>
      </c>
      <c r="BT1619" s="20">
        <v>14.12</v>
      </c>
      <c r="BU1619" s="20">
        <v>114.95</v>
      </c>
    </row>
    <row r="1620" spans="1:73" x14ac:dyDescent="0.35">
      <c r="A1620" s="1">
        <v>1620</v>
      </c>
      <c r="B1620" t="s">
        <v>3701</v>
      </c>
      <c r="C1620" s="4" t="s">
        <v>38</v>
      </c>
      <c r="E1620" s="3" t="s">
        <v>6413</v>
      </c>
      <c r="F1620" s="5">
        <v>1</v>
      </c>
      <c r="H1620" s="6" t="s">
        <v>68</v>
      </c>
      <c r="I1620" s="7" t="s">
        <v>3702</v>
      </c>
      <c r="K1620" s="8">
        <v>2170546914</v>
      </c>
      <c r="M1620" s="9" t="s">
        <v>38</v>
      </c>
      <c r="N1620" s="10" t="s">
        <v>40</v>
      </c>
      <c r="O1620" s="9" t="s">
        <v>581</v>
      </c>
      <c r="P1620" s="9"/>
      <c r="Q1620" s="9" t="s">
        <v>46</v>
      </c>
      <c r="R1620" s="10"/>
      <c r="S1620" s="11">
        <v>2</v>
      </c>
      <c r="AK1620" s="14">
        <v>54.89</v>
      </c>
      <c r="AL1620" s="16">
        <v>7.6846000000000005</v>
      </c>
      <c r="AM1620" s="16">
        <v>62.574600000000004</v>
      </c>
      <c r="AO1620">
        <f t="shared" si="26"/>
        <v>1</v>
      </c>
      <c r="AP1620">
        <v>756</v>
      </c>
      <c r="AQ1620" t="s">
        <v>3702</v>
      </c>
      <c r="AR1620" t="s">
        <v>3702</v>
      </c>
      <c r="AS1620" t="s">
        <v>7044</v>
      </c>
      <c r="AT1620" t="s">
        <v>3653</v>
      </c>
      <c r="AU1620" t="s">
        <v>68</v>
      </c>
      <c r="AV1620" t="s">
        <v>40</v>
      </c>
      <c r="AW1620" t="s">
        <v>38</v>
      </c>
      <c r="AX1620" t="s">
        <v>7045</v>
      </c>
      <c r="AY1620" t="s">
        <v>85</v>
      </c>
      <c r="AZ1620" t="s">
        <v>581</v>
      </c>
      <c r="BA1620" t="s">
        <v>7511</v>
      </c>
      <c r="BB1620" t="s">
        <v>46</v>
      </c>
      <c r="BC1620">
        <v>2170546914</v>
      </c>
      <c r="BD1620" t="s">
        <v>7048</v>
      </c>
      <c r="BE1620" t="s">
        <v>153</v>
      </c>
      <c r="BF1620" t="s">
        <v>7048</v>
      </c>
      <c r="BH1620" t="s">
        <v>161</v>
      </c>
      <c r="BI1620" t="s">
        <v>9122</v>
      </c>
      <c r="BJ1620" t="s">
        <v>9123</v>
      </c>
      <c r="BL1620">
        <v>1</v>
      </c>
      <c r="BM1620" s="20">
        <v>1</v>
      </c>
      <c r="BN1620" t="s">
        <v>7063</v>
      </c>
      <c r="BO1620" s="20">
        <v>0.2</v>
      </c>
      <c r="BP1620" s="20">
        <v>1</v>
      </c>
      <c r="BQ1620" t="s">
        <v>7064</v>
      </c>
      <c r="BS1620" s="20">
        <v>54.89</v>
      </c>
      <c r="BT1620" s="20">
        <v>7.68</v>
      </c>
      <c r="BU1620" s="20">
        <v>62.57</v>
      </c>
    </row>
    <row r="1621" spans="1:73" x14ac:dyDescent="0.35">
      <c r="A1621" s="1">
        <v>1621</v>
      </c>
      <c r="B1621" t="s">
        <v>3703</v>
      </c>
      <c r="C1621" s="4" t="s">
        <v>38</v>
      </c>
      <c r="E1621" s="3" t="s">
        <v>6414</v>
      </c>
      <c r="F1621" s="5">
        <v>1</v>
      </c>
      <c r="H1621" s="6" t="s">
        <v>68</v>
      </c>
      <c r="I1621" s="7" t="s">
        <v>3704</v>
      </c>
      <c r="K1621" s="8">
        <v>2170547030</v>
      </c>
      <c r="M1621" s="9" t="s">
        <v>38</v>
      </c>
      <c r="N1621" s="10" t="s">
        <v>40</v>
      </c>
      <c r="O1621" s="9" t="s">
        <v>239</v>
      </c>
      <c r="P1621" s="9"/>
      <c r="Q1621" s="9" t="s">
        <v>46</v>
      </c>
      <c r="R1621" s="10"/>
      <c r="S1621" s="11">
        <v>3.5</v>
      </c>
      <c r="AK1621" s="14">
        <v>91.63</v>
      </c>
      <c r="AL1621" s="16">
        <v>12.828200000000001</v>
      </c>
      <c r="AM1621" s="16">
        <v>104.45819999999999</v>
      </c>
      <c r="AO1621">
        <f t="shared" si="26"/>
        <v>1</v>
      </c>
      <c r="AP1621">
        <v>1533</v>
      </c>
      <c r="AQ1621" t="s">
        <v>3704</v>
      </c>
      <c r="AR1621" t="s">
        <v>3704</v>
      </c>
      <c r="AS1621" t="s">
        <v>7044</v>
      </c>
      <c r="AT1621" t="s">
        <v>68</v>
      </c>
      <c r="AU1621" t="s">
        <v>68</v>
      </c>
      <c r="AV1621" t="s">
        <v>40</v>
      </c>
      <c r="AW1621" t="s">
        <v>38</v>
      </c>
      <c r="AX1621" t="s">
        <v>7045</v>
      </c>
      <c r="AY1621" t="s">
        <v>7262</v>
      </c>
      <c r="AZ1621" t="s">
        <v>239</v>
      </c>
      <c r="BA1621" t="s">
        <v>7263</v>
      </c>
      <c r="BB1621" t="s">
        <v>46</v>
      </c>
      <c r="BC1621">
        <v>2170547030</v>
      </c>
      <c r="BD1621" t="s">
        <v>7048</v>
      </c>
      <c r="BE1621" t="s">
        <v>3653</v>
      </c>
      <c r="BF1621" t="s">
        <v>7050</v>
      </c>
      <c r="BH1621" t="s">
        <v>3653</v>
      </c>
      <c r="BI1621" t="s">
        <v>7056</v>
      </c>
      <c r="BJ1621" t="s">
        <v>7264</v>
      </c>
      <c r="BL1621">
        <v>1</v>
      </c>
      <c r="BM1621" s="20">
        <v>1.8</v>
      </c>
      <c r="BN1621" t="s">
        <v>9124</v>
      </c>
      <c r="BO1621" s="20">
        <v>3.1</v>
      </c>
      <c r="BP1621" s="20">
        <v>3.1</v>
      </c>
      <c r="BQ1621" t="s">
        <v>7054</v>
      </c>
      <c r="BS1621" s="20">
        <v>91.63</v>
      </c>
      <c r="BT1621" s="20">
        <v>12.83</v>
      </c>
      <c r="BU1621" s="20">
        <v>104.46</v>
      </c>
    </row>
    <row r="1622" spans="1:73" x14ac:dyDescent="0.35">
      <c r="A1622" s="1">
        <v>1622</v>
      </c>
      <c r="B1622" t="s">
        <v>3705</v>
      </c>
      <c r="C1622" s="4" t="s">
        <v>38</v>
      </c>
      <c r="E1622" s="3" t="s">
        <v>6415</v>
      </c>
      <c r="F1622" s="5">
        <v>1</v>
      </c>
      <c r="H1622" s="6" t="s">
        <v>68</v>
      </c>
      <c r="I1622" s="7" t="s">
        <v>3706</v>
      </c>
      <c r="K1622" s="8">
        <v>2170547158</v>
      </c>
      <c r="M1622" s="9" t="s">
        <v>38</v>
      </c>
      <c r="N1622" s="10" t="s">
        <v>40</v>
      </c>
      <c r="O1622" s="9" t="s">
        <v>287</v>
      </c>
      <c r="P1622" s="9"/>
      <c r="Q1622" s="9" t="s">
        <v>46</v>
      </c>
      <c r="R1622" s="10"/>
      <c r="S1622" s="11">
        <v>2</v>
      </c>
      <c r="AK1622" s="14">
        <v>100.83</v>
      </c>
      <c r="AL1622" s="16">
        <v>14.116200000000001</v>
      </c>
      <c r="AM1622" s="16">
        <v>114.9462</v>
      </c>
      <c r="AO1622">
        <f t="shared" si="26"/>
        <v>1</v>
      </c>
      <c r="AP1622">
        <v>1077</v>
      </c>
      <c r="AQ1622" t="s">
        <v>3706</v>
      </c>
      <c r="AR1622" t="s">
        <v>3706</v>
      </c>
      <c r="AS1622" t="s">
        <v>7044</v>
      </c>
      <c r="AT1622" t="s">
        <v>68</v>
      </c>
      <c r="AU1622" t="s">
        <v>68</v>
      </c>
      <c r="AV1622" t="s">
        <v>40</v>
      </c>
      <c r="AW1622" t="s">
        <v>38</v>
      </c>
      <c r="AX1622" t="s">
        <v>7045</v>
      </c>
      <c r="AY1622" t="s">
        <v>151</v>
      </c>
      <c r="AZ1622" t="s">
        <v>287</v>
      </c>
      <c r="BA1622" t="s">
        <v>7206</v>
      </c>
      <c r="BB1622" t="s">
        <v>46</v>
      </c>
      <c r="BC1622">
        <v>2170547158</v>
      </c>
      <c r="BD1622" t="s">
        <v>7048</v>
      </c>
      <c r="BE1622" t="s">
        <v>3653</v>
      </c>
      <c r="BF1622" t="s">
        <v>7050</v>
      </c>
      <c r="BH1622" t="s">
        <v>87</v>
      </c>
      <c r="BI1622" t="s">
        <v>9125</v>
      </c>
      <c r="BJ1622" t="s">
        <v>9126</v>
      </c>
      <c r="BL1622">
        <v>1</v>
      </c>
      <c r="BM1622" s="20">
        <v>1</v>
      </c>
      <c r="BN1622" t="s">
        <v>7063</v>
      </c>
      <c r="BO1622" s="20">
        <v>0.2</v>
      </c>
      <c r="BP1622" s="20">
        <v>1</v>
      </c>
      <c r="BQ1622" t="s">
        <v>7064</v>
      </c>
      <c r="BS1622" s="20">
        <v>100.83</v>
      </c>
      <c r="BT1622" s="20">
        <v>14.12</v>
      </c>
      <c r="BU1622" s="20">
        <v>114.95</v>
      </c>
    </row>
    <row r="1623" spans="1:73" x14ac:dyDescent="0.35">
      <c r="A1623" s="1">
        <v>1623</v>
      </c>
      <c r="B1623" t="s">
        <v>3707</v>
      </c>
      <c r="C1623" s="4" t="s">
        <v>38</v>
      </c>
      <c r="E1623" s="3" t="s">
        <v>6416</v>
      </c>
      <c r="F1623" s="5">
        <v>1</v>
      </c>
      <c r="H1623" s="6" t="s">
        <v>68</v>
      </c>
      <c r="I1623" s="7" t="s">
        <v>3708</v>
      </c>
      <c r="K1623" s="8">
        <v>2170547173</v>
      </c>
      <c r="M1623" s="9" t="s">
        <v>38</v>
      </c>
      <c r="N1623" s="10" t="s">
        <v>40</v>
      </c>
      <c r="O1623" s="9" t="s">
        <v>3658</v>
      </c>
      <c r="P1623" s="9"/>
      <c r="Q1623" s="9" t="s">
        <v>46</v>
      </c>
      <c r="R1623" s="10"/>
      <c r="S1623" s="11">
        <v>2</v>
      </c>
      <c r="AK1623" s="14">
        <v>54.89</v>
      </c>
      <c r="AL1623" s="16">
        <v>7.6846000000000005</v>
      </c>
      <c r="AM1623" s="16">
        <v>62.574600000000004</v>
      </c>
      <c r="AO1623">
        <f t="shared" si="26"/>
        <v>1</v>
      </c>
      <c r="AP1623">
        <v>729</v>
      </c>
      <c r="AQ1623" t="s">
        <v>3708</v>
      </c>
      <c r="AR1623" t="s">
        <v>3708</v>
      </c>
      <c r="AS1623" t="s">
        <v>7044</v>
      </c>
      <c r="AT1623" t="s">
        <v>68</v>
      </c>
      <c r="AU1623" t="s">
        <v>68</v>
      </c>
      <c r="AV1623" t="s">
        <v>40</v>
      </c>
      <c r="AW1623" t="s">
        <v>38</v>
      </c>
      <c r="AX1623" t="s">
        <v>7045</v>
      </c>
      <c r="AY1623" t="s">
        <v>104</v>
      </c>
      <c r="AZ1623" t="s">
        <v>3658</v>
      </c>
      <c r="BA1623" t="s">
        <v>7096</v>
      </c>
      <c r="BB1623" t="s">
        <v>46</v>
      </c>
      <c r="BC1623">
        <v>2170547173</v>
      </c>
      <c r="BD1623" t="s">
        <v>7048</v>
      </c>
      <c r="BE1623" t="s">
        <v>3653</v>
      </c>
      <c r="BF1623" t="s">
        <v>7050</v>
      </c>
      <c r="BH1623" t="s">
        <v>153</v>
      </c>
      <c r="BI1623" t="s">
        <v>7078</v>
      </c>
      <c r="BJ1623" t="s">
        <v>7558</v>
      </c>
      <c r="BL1623">
        <v>1</v>
      </c>
      <c r="BM1623" s="20">
        <v>1</v>
      </c>
      <c r="BN1623" t="s">
        <v>7063</v>
      </c>
      <c r="BO1623" s="20">
        <v>0.2</v>
      </c>
      <c r="BP1623" s="20">
        <v>1</v>
      </c>
      <c r="BQ1623" t="s">
        <v>7064</v>
      </c>
      <c r="BS1623" s="20">
        <v>54.89</v>
      </c>
      <c r="BT1623" s="20">
        <v>7.68</v>
      </c>
      <c r="BU1623" s="20">
        <v>62.57</v>
      </c>
    </row>
    <row r="1624" spans="1:73" x14ac:dyDescent="0.35">
      <c r="A1624" s="1">
        <v>1624</v>
      </c>
      <c r="B1624" t="s">
        <v>3709</v>
      </c>
      <c r="C1624" s="4" t="s">
        <v>38</v>
      </c>
      <c r="E1624" s="3" t="s">
        <v>6417</v>
      </c>
      <c r="F1624" s="5">
        <v>1</v>
      </c>
      <c r="H1624" s="6" t="s">
        <v>68</v>
      </c>
      <c r="I1624" s="7" t="s">
        <v>3710</v>
      </c>
      <c r="K1624" s="8">
        <v>2170547180</v>
      </c>
      <c r="M1624" s="9" t="s">
        <v>38</v>
      </c>
      <c r="N1624" s="10" t="s">
        <v>40</v>
      </c>
      <c r="O1624" s="9" t="s">
        <v>3711</v>
      </c>
      <c r="P1624" s="9"/>
      <c r="Q1624" s="9" t="s">
        <v>46</v>
      </c>
      <c r="R1624" s="10"/>
      <c r="S1624" s="11">
        <v>2</v>
      </c>
      <c r="AK1624" s="14">
        <v>54.89</v>
      </c>
      <c r="AL1624" s="16">
        <v>7.6846000000000005</v>
      </c>
      <c r="AM1624" s="16">
        <v>62.574600000000004</v>
      </c>
      <c r="AO1624">
        <f t="shared" si="26"/>
        <v>1</v>
      </c>
      <c r="AP1624">
        <v>757</v>
      </c>
      <c r="AQ1624" t="s">
        <v>3710</v>
      </c>
      <c r="AR1624" t="s">
        <v>3710</v>
      </c>
      <c r="AS1624" t="s">
        <v>7044</v>
      </c>
      <c r="AT1624" t="s">
        <v>3653</v>
      </c>
      <c r="AU1624" t="s">
        <v>68</v>
      </c>
      <c r="AV1624" t="s">
        <v>40</v>
      </c>
      <c r="AW1624" t="s">
        <v>38</v>
      </c>
      <c r="AX1624" t="s">
        <v>7045</v>
      </c>
      <c r="AY1624" t="s">
        <v>104</v>
      </c>
      <c r="AZ1624" t="s">
        <v>3711</v>
      </c>
      <c r="BA1624" t="s">
        <v>7258</v>
      </c>
      <c r="BB1624" t="s">
        <v>46</v>
      </c>
      <c r="BC1624">
        <v>2170547180</v>
      </c>
      <c r="BD1624" t="s">
        <v>7048</v>
      </c>
      <c r="BE1624" t="s">
        <v>87</v>
      </c>
      <c r="BF1624" t="s">
        <v>7048</v>
      </c>
      <c r="BH1624" t="s">
        <v>161</v>
      </c>
      <c r="BI1624" t="s">
        <v>8338</v>
      </c>
      <c r="BJ1624" t="s">
        <v>9127</v>
      </c>
      <c r="BL1624">
        <v>1</v>
      </c>
      <c r="BM1624" s="20">
        <v>1</v>
      </c>
      <c r="BN1624" t="s">
        <v>7063</v>
      </c>
      <c r="BO1624" s="20">
        <v>0.2</v>
      </c>
      <c r="BP1624" s="20">
        <v>1</v>
      </c>
      <c r="BQ1624" t="s">
        <v>7064</v>
      </c>
      <c r="BS1624" s="20">
        <v>54.89</v>
      </c>
      <c r="BT1624" s="20">
        <v>7.68</v>
      </c>
      <c r="BU1624" s="20">
        <v>62.57</v>
      </c>
    </row>
    <row r="1625" spans="1:73" x14ac:dyDescent="0.35">
      <c r="A1625" s="1">
        <v>1625</v>
      </c>
      <c r="B1625" t="s">
        <v>3712</v>
      </c>
      <c r="C1625" s="4" t="s">
        <v>38</v>
      </c>
      <c r="E1625" s="3" t="s">
        <v>6418</v>
      </c>
      <c r="F1625" s="5">
        <v>1</v>
      </c>
      <c r="H1625" s="6" t="s">
        <v>68</v>
      </c>
      <c r="I1625" s="7" t="s">
        <v>3713</v>
      </c>
      <c r="K1625" s="8">
        <v>2170547189</v>
      </c>
      <c r="M1625" s="9" t="s">
        <v>38</v>
      </c>
      <c r="N1625" s="10" t="s">
        <v>40</v>
      </c>
      <c r="O1625" s="9" t="s">
        <v>418</v>
      </c>
      <c r="P1625" s="9"/>
      <c r="Q1625" s="9" t="s">
        <v>46</v>
      </c>
      <c r="R1625" s="10"/>
      <c r="S1625" s="11">
        <v>2</v>
      </c>
      <c r="AK1625" s="14">
        <v>54.89</v>
      </c>
      <c r="AL1625" s="16">
        <v>7.6846000000000005</v>
      </c>
      <c r="AM1625" s="16">
        <v>62.574600000000004</v>
      </c>
      <c r="AO1625">
        <f t="shared" si="26"/>
        <v>1</v>
      </c>
      <c r="AP1625">
        <v>1369</v>
      </c>
      <c r="AQ1625" t="s">
        <v>3713</v>
      </c>
      <c r="AR1625" t="s">
        <v>3713</v>
      </c>
      <c r="AS1625" t="s">
        <v>7044</v>
      </c>
      <c r="AT1625" t="s">
        <v>68</v>
      </c>
      <c r="AU1625" t="s">
        <v>68</v>
      </c>
      <c r="AV1625" t="s">
        <v>40</v>
      </c>
      <c r="AW1625" t="s">
        <v>38</v>
      </c>
      <c r="AX1625" t="s">
        <v>7045</v>
      </c>
      <c r="AY1625" t="s">
        <v>85</v>
      </c>
      <c r="AZ1625" t="s">
        <v>418</v>
      </c>
      <c r="BA1625" t="s">
        <v>7392</v>
      </c>
      <c r="BB1625" t="s">
        <v>46</v>
      </c>
      <c r="BC1625">
        <v>2170547189</v>
      </c>
      <c r="BD1625" t="s">
        <v>7048</v>
      </c>
      <c r="BE1625" t="s">
        <v>3653</v>
      </c>
      <c r="BF1625" t="s">
        <v>7050</v>
      </c>
      <c r="BH1625" t="s">
        <v>153</v>
      </c>
      <c r="BI1625" t="s">
        <v>7201</v>
      </c>
      <c r="BJ1625" t="s">
        <v>7392</v>
      </c>
      <c r="BL1625">
        <v>1</v>
      </c>
      <c r="BM1625" s="20">
        <v>2</v>
      </c>
      <c r="BN1625" t="s">
        <v>7063</v>
      </c>
      <c r="BO1625" s="20">
        <v>0.2</v>
      </c>
      <c r="BP1625" s="20">
        <v>2</v>
      </c>
      <c r="BQ1625" t="s">
        <v>7064</v>
      </c>
      <c r="BS1625" s="20">
        <v>54.89</v>
      </c>
      <c r="BT1625" s="20">
        <v>7.68</v>
      </c>
      <c r="BU1625" s="20">
        <v>62.57</v>
      </c>
    </row>
    <row r="1626" spans="1:73" x14ac:dyDescent="0.35">
      <c r="A1626" s="1">
        <v>1626</v>
      </c>
      <c r="B1626" t="s">
        <v>3714</v>
      </c>
      <c r="C1626" s="4" t="s">
        <v>38</v>
      </c>
      <c r="E1626" s="3" t="s">
        <v>6419</v>
      </c>
      <c r="F1626" s="5">
        <v>1</v>
      </c>
      <c r="H1626" s="6" t="s">
        <v>68</v>
      </c>
      <c r="I1626" s="7" t="s">
        <v>3715</v>
      </c>
      <c r="K1626" s="8">
        <v>2170547190</v>
      </c>
      <c r="M1626" s="9" t="s">
        <v>38</v>
      </c>
      <c r="N1626" s="10" t="s">
        <v>40</v>
      </c>
      <c r="O1626" s="9" t="s">
        <v>3534</v>
      </c>
      <c r="P1626" s="9"/>
      <c r="Q1626" s="9" t="s">
        <v>46</v>
      </c>
      <c r="R1626" s="10"/>
      <c r="S1626" s="11">
        <v>2</v>
      </c>
      <c r="AK1626" s="14">
        <v>54.89</v>
      </c>
      <c r="AL1626" s="16">
        <v>7.6846000000000005</v>
      </c>
      <c r="AM1626" s="16">
        <v>62.574600000000004</v>
      </c>
      <c r="AO1626">
        <f t="shared" si="26"/>
        <v>1</v>
      </c>
      <c r="AP1626">
        <v>730</v>
      </c>
      <c r="AQ1626" t="s">
        <v>3715</v>
      </c>
      <c r="AR1626" t="s">
        <v>3715</v>
      </c>
      <c r="AS1626" t="s">
        <v>7044</v>
      </c>
      <c r="AT1626" t="s">
        <v>68</v>
      </c>
      <c r="AU1626" t="s">
        <v>68</v>
      </c>
      <c r="AV1626" t="s">
        <v>40</v>
      </c>
      <c r="AW1626" t="s">
        <v>38</v>
      </c>
      <c r="AX1626" t="s">
        <v>7045</v>
      </c>
      <c r="AY1626" t="s">
        <v>89</v>
      </c>
      <c r="AZ1626" t="s">
        <v>3534</v>
      </c>
      <c r="BA1626" t="s">
        <v>9057</v>
      </c>
      <c r="BB1626" t="s">
        <v>46</v>
      </c>
      <c r="BC1626">
        <v>2170547190</v>
      </c>
      <c r="BD1626" t="s">
        <v>7048</v>
      </c>
      <c r="BE1626" t="s">
        <v>3653</v>
      </c>
      <c r="BF1626" t="s">
        <v>7048</v>
      </c>
      <c r="BH1626" t="s">
        <v>153</v>
      </c>
      <c r="BI1626" t="s">
        <v>9128</v>
      </c>
      <c r="BJ1626">
        <v>29907700072</v>
      </c>
      <c r="BL1626">
        <v>1</v>
      </c>
      <c r="BM1626" s="20">
        <v>1</v>
      </c>
      <c r="BN1626" t="s">
        <v>7063</v>
      </c>
      <c r="BO1626" s="20">
        <v>0.2</v>
      </c>
      <c r="BP1626" s="20">
        <v>1</v>
      </c>
      <c r="BQ1626" t="s">
        <v>7064</v>
      </c>
      <c r="BS1626" s="20">
        <v>54.89</v>
      </c>
      <c r="BT1626" s="20">
        <v>7.68</v>
      </c>
      <c r="BU1626" s="20">
        <v>62.57</v>
      </c>
    </row>
    <row r="1627" spans="1:73" x14ac:dyDescent="0.35">
      <c r="A1627" s="1">
        <v>1627</v>
      </c>
      <c r="B1627" t="s">
        <v>3716</v>
      </c>
      <c r="C1627" s="4" t="s">
        <v>38</v>
      </c>
      <c r="E1627" s="3" t="s">
        <v>6420</v>
      </c>
      <c r="F1627" s="5">
        <v>1</v>
      </c>
      <c r="H1627" s="6" t="s">
        <v>68</v>
      </c>
      <c r="I1627" s="7" t="s">
        <v>3717</v>
      </c>
      <c r="K1627" s="8">
        <v>2170547196</v>
      </c>
      <c r="M1627" s="9" t="s">
        <v>38</v>
      </c>
      <c r="N1627" s="10" t="s">
        <v>40</v>
      </c>
      <c r="O1627" s="9" t="s">
        <v>140</v>
      </c>
      <c r="P1627" s="9"/>
      <c r="Q1627" s="9" t="s">
        <v>46</v>
      </c>
      <c r="R1627" s="10"/>
      <c r="S1627" s="11">
        <v>2</v>
      </c>
      <c r="AK1627" s="14">
        <v>54.89</v>
      </c>
      <c r="AL1627" s="16">
        <v>7.6846000000000005</v>
      </c>
      <c r="AM1627" s="16">
        <v>62.574600000000004</v>
      </c>
      <c r="AO1627">
        <f t="shared" si="26"/>
        <v>1</v>
      </c>
      <c r="AP1627">
        <v>1370</v>
      </c>
      <c r="AQ1627" t="s">
        <v>3717</v>
      </c>
      <c r="AR1627" t="s">
        <v>3717</v>
      </c>
      <c r="AS1627" t="s">
        <v>7044</v>
      </c>
      <c r="AT1627" t="s">
        <v>68</v>
      </c>
      <c r="AU1627" t="s">
        <v>68</v>
      </c>
      <c r="AV1627" t="s">
        <v>40</v>
      </c>
      <c r="AW1627" t="s">
        <v>38</v>
      </c>
      <c r="AX1627" t="s">
        <v>7045</v>
      </c>
      <c r="AY1627" t="s">
        <v>104</v>
      </c>
      <c r="AZ1627" t="s">
        <v>140</v>
      </c>
      <c r="BA1627" t="s">
        <v>7532</v>
      </c>
      <c r="BB1627" t="s">
        <v>46</v>
      </c>
      <c r="BC1627">
        <v>2170547196</v>
      </c>
      <c r="BD1627" t="s">
        <v>7048</v>
      </c>
      <c r="BE1627" t="s">
        <v>3653</v>
      </c>
      <c r="BF1627" t="s">
        <v>7050</v>
      </c>
      <c r="BH1627" t="s">
        <v>153</v>
      </c>
      <c r="BI1627" t="s">
        <v>7078</v>
      </c>
      <c r="BJ1627" t="s">
        <v>7588</v>
      </c>
      <c r="BL1627">
        <v>1</v>
      </c>
      <c r="BM1627" s="20">
        <v>2</v>
      </c>
      <c r="BN1627" t="s">
        <v>9129</v>
      </c>
      <c r="BO1627" s="20">
        <v>1.4</v>
      </c>
      <c r="BP1627" s="20">
        <v>2</v>
      </c>
      <c r="BQ1627" t="s">
        <v>7054</v>
      </c>
      <c r="BS1627" s="20">
        <v>54.89</v>
      </c>
      <c r="BT1627" s="20">
        <v>7.68</v>
      </c>
      <c r="BU1627" s="20">
        <v>62.57</v>
      </c>
    </row>
    <row r="1628" spans="1:73" x14ac:dyDescent="0.35">
      <c r="A1628" s="1">
        <v>1628</v>
      </c>
      <c r="B1628" t="s">
        <v>3718</v>
      </c>
      <c r="C1628" s="4" t="s">
        <v>38</v>
      </c>
      <c r="E1628" s="3" t="s">
        <v>6421</v>
      </c>
      <c r="F1628" s="5">
        <v>1</v>
      </c>
      <c r="H1628" s="6" t="s">
        <v>68</v>
      </c>
      <c r="I1628" s="7" t="s">
        <v>3719</v>
      </c>
      <c r="K1628" s="8">
        <v>2170547203</v>
      </c>
      <c r="M1628" s="9" t="s">
        <v>38</v>
      </c>
      <c r="N1628" s="10" t="s">
        <v>40</v>
      </c>
      <c r="O1628" s="9" t="s">
        <v>60</v>
      </c>
      <c r="P1628" s="9"/>
      <c r="Q1628" s="9" t="s">
        <v>46</v>
      </c>
      <c r="R1628" s="10"/>
      <c r="S1628" s="11">
        <v>9.5</v>
      </c>
      <c r="AK1628" s="14">
        <v>238.61</v>
      </c>
      <c r="AL1628" s="16">
        <v>33.405400000000007</v>
      </c>
      <c r="AM1628" s="16">
        <v>272.0154</v>
      </c>
      <c r="AO1628">
        <f t="shared" si="26"/>
        <v>1</v>
      </c>
      <c r="AP1628">
        <v>1891</v>
      </c>
      <c r="AQ1628" t="s">
        <v>3719</v>
      </c>
      <c r="AR1628" t="s">
        <v>3719</v>
      </c>
      <c r="AS1628" t="s">
        <v>7044</v>
      </c>
      <c r="AT1628" t="s">
        <v>68</v>
      </c>
      <c r="AU1628" t="s">
        <v>68</v>
      </c>
      <c r="AV1628" t="s">
        <v>40</v>
      </c>
      <c r="AW1628" t="s">
        <v>38</v>
      </c>
      <c r="AX1628" t="s">
        <v>7045</v>
      </c>
      <c r="AY1628" t="s">
        <v>104</v>
      </c>
      <c r="AZ1628" t="s">
        <v>60</v>
      </c>
      <c r="BA1628" t="s">
        <v>7096</v>
      </c>
      <c r="BB1628" t="s">
        <v>46</v>
      </c>
      <c r="BC1628">
        <v>2170547203</v>
      </c>
      <c r="BD1628" t="s">
        <v>7048</v>
      </c>
      <c r="BE1628" t="s">
        <v>3653</v>
      </c>
      <c r="BF1628" t="s">
        <v>7048</v>
      </c>
      <c r="BH1628" t="s">
        <v>153</v>
      </c>
      <c r="BI1628" t="s">
        <v>8932</v>
      </c>
      <c r="BJ1628" t="s">
        <v>7074</v>
      </c>
      <c r="BL1628">
        <v>1</v>
      </c>
      <c r="BM1628" s="20">
        <v>9.3000000000000007</v>
      </c>
      <c r="BN1628" t="s">
        <v>9130</v>
      </c>
      <c r="BO1628" s="20">
        <v>3.6</v>
      </c>
      <c r="BP1628" s="20">
        <v>9.3000000000000007</v>
      </c>
      <c r="BQ1628" t="s">
        <v>7054</v>
      </c>
      <c r="BS1628" s="20">
        <v>238.61</v>
      </c>
      <c r="BT1628" s="20">
        <v>33.409999999999997</v>
      </c>
      <c r="BU1628" s="20">
        <v>272.02</v>
      </c>
    </row>
    <row r="1629" spans="1:73" x14ac:dyDescent="0.35">
      <c r="A1629" s="1">
        <v>1629</v>
      </c>
      <c r="B1629" t="s">
        <v>3720</v>
      </c>
      <c r="C1629" s="4" t="s">
        <v>38</v>
      </c>
      <c r="E1629" s="3" t="s">
        <v>6422</v>
      </c>
      <c r="F1629" s="5">
        <v>1</v>
      </c>
      <c r="H1629" s="6" t="s">
        <v>68</v>
      </c>
      <c r="I1629" s="7" t="s">
        <v>3721</v>
      </c>
      <c r="K1629" s="8">
        <v>2170547204</v>
      </c>
      <c r="M1629" s="9" t="s">
        <v>38</v>
      </c>
      <c r="N1629" s="10" t="s">
        <v>40</v>
      </c>
      <c r="O1629" s="9" t="s">
        <v>60</v>
      </c>
      <c r="P1629" s="9"/>
      <c r="Q1629" s="9" t="s">
        <v>46</v>
      </c>
      <c r="R1629" s="10"/>
      <c r="S1629" s="11">
        <v>2</v>
      </c>
      <c r="AK1629" s="14">
        <v>54.89</v>
      </c>
      <c r="AL1629" s="16">
        <v>7.6846000000000005</v>
      </c>
      <c r="AM1629" s="16">
        <v>62.574600000000004</v>
      </c>
      <c r="AO1629">
        <f t="shared" si="26"/>
        <v>1</v>
      </c>
      <c r="AP1629">
        <v>731</v>
      </c>
      <c r="AQ1629" t="s">
        <v>3721</v>
      </c>
      <c r="AR1629" t="s">
        <v>3721</v>
      </c>
      <c r="AS1629" t="s">
        <v>7044</v>
      </c>
      <c r="AT1629" t="s">
        <v>68</v>
      </c>
      <c r="AU1629" t="s">
        <v>68</v>
      </c>
      <c r="AV1629" t="s">
        <v>40</v>
      </c>
      <c r="AW1629" t="s">
        <v>38</v>
      </c>
      <c r="AX1629" t="s">
        <v>7045</v>
      </c>
      <c r="AY1629" t="s">
        <v>104</v>
      </c>
      <c r="AZ1629" t="s">
        <v>60</v>
      </c>
      <c r="BA1629" t="s">
        <v>7096</v>
      </c>
      <c r="BB1629" t="s">
        <v>46</v>
      </c>
      <c r="BC1629">
        <v>2170547204</v>
      </c>
      <c r="BD1629" t="s">
        <v>7048</v>
      </c>
      <c r="BE1629" t="s">
        <v>3653</v>
      </c>
      <c r="BF1629" t="s">
        <v>7048</v>
      </c>
      <c r="BH1629" t="s">
        <v>153</v>
      </c>
      <c r="BI1629" t="s">
        <v>7131</v>
      </c>
      <c r="BJ1629" t="s">
        <v>7074</v>
      </c>
      <c r="BL1629">
        <v>1</v>
      </c>
      <c r="BM1629" s="20">
        <v>1</v>
      </c>
      <c r="BN1629" t="s">
        <v>7063</v>
      </c>
      <c r="BO1629" s="20">
        <v>0.2</v>
      </c>
      <c r="BP1629" s="20">
        <v>1</v>
      </c>
      <c r="BQ1629" t="s">
        <v>7064</v>
      </c>
      <c r="BS1629" s="20">
        <v>54.89</v>
      </c>
      <c r="BT1629" s="20">
        <v>7.68</v>
      </c>
      <c r="BU1629" s="20">
        <v>62.57</v>
      </c>
    </row>
    <row r="1630" spans="1:73" x14ac:dyDescent="0.35">
      <c r="A1630" s="1">
        <v>1630</v>
      </c>
      <c r="B1630" t="s">
        <v>3722</v>
      </c>
      <c r="C1630" s="4" t="s">
        <v>38</v>
      </c>
      <c r="E1630" s="3" t="s">
        <v>6423</v>
      </c>
      <c r="F1630" s="5">
        <v>1</v>
      </c>
      <c r="H1630" s="6" t="s">
        <v>68</v>
      </c>
      <c r="I1630" s="7" t="s">
        <v>3723</v>
      </c>
      <c r="K1630" s="8">
        <v>2170546153</v>
      </c>
      <c r="M1630" s="9" t="s">
        <v>38</v>
      </c>
      <c r="N1630" s="10" t="s">
        <v>40</v>
      </c>
      <c r="O1630" s="9" t="s">
        <v>295</v>
      </c>
      <c r="P1630" s="9"/>
      <c r="Q1630" s="9" t="s">
        <v>46</v>
      </c>
      <c r="R1630" s="10"/>
      <c r="S1630" s="11">
        <v>2</v>
      </c>
      <c r="AK1630" s="14">
        <v>54.89</v>
      </c>
      <c r="AL1630" s="16">
        <v>7.6846000000000005</v>
      </c>
      <c r="AM1630" s="16">
        <v>62.574600000000004</v>
      </c>
      <c r="AO1630">
        <f t="shared" si="26"/>
        <v>1</v>
      </c>
      <c r="AP1630">
        <v>732</v>
      </c>
      <c r="AQ1630" t="s">
        <v>3723</v>
      </c>
      <c r="AR1630" t="s">
        <v>3723</v>
      </c>
      <c r="AS1630" t="s">
        <v>7044</v>
      </c>
      <c r="AT1630" t="s">
        <v>68</v>
      </c>
      <c r="AU1630" t="s">
        <v>68</v>
      </c>
      <c r="AV1630" t="s">
        <v>40</v>
      </c>
      <c r="AW1630" t="s">
        <v>38</v>
      </c>
      <c r="AX1630" t="s">
        <v>7045</v>
      </c>
      <c r="AY1630" t="s">
        <v>92</v>
      </c>
      <c r="AZ1630" t="s">
        <v>295</v>
      </c>
      <c r="BA1630" t="s">
        <v>7307</v>
      </c>
      <c r="BB1630" t="s">
        <v>46</v>
      </c>
      <c r="BC1630">
        <v>2170546153</v>
      </c>
      <c r="BD1630" t="s">
        <v>7048</v>
      </c>
      <c r="BE1630" t="s">
        <v>3653</v>
      </c>
      <c r="BF1630" t="s">
        <v>7050</v>
      </c>
      <c r="BH1630" t="s">
        <v>87</v>
      </c>
      <c r="BI1630" t="s">
        <v>8281</v>
      </c>
      <c r="BJ1630" t="s">
        <v>7308</v>
      </c>
      <c r="BL1630">
        <v>1</v>
      </c>
      <c r="BM1630" s="20">
        <v>1</v>
      </c>
      <c r="BN1630" t="s">
        <v>7063</v>
      </c>
      <c r="BO1630" s="20">
        <v>0.2</v>
      </c>
      <c r="BP1630" s="20">
        <v>1</v>
      </c>
      <c r="BQ1630" t="s">
        <v>7064</v>
      </c>
      <c r="BS1630" s="20">
        <v>54.89</v>
      </c>
      <c r="BT1630" s="20">
        <v>7.68</v>
      </c>
      <c r="BU1630" s="20">
        <v>62.57</v>
      </c>
    </row>
    <row r="1631" spans="1:73" x14ac:dyDescent="0.35">
      <c r="A1631" s="1">
        <v>1631</v>
      </c>
      <c r="B1631" t="s">
        <v>3724</v>
      </c>
      <c r="C1631" s="4" t="s">
        <v>38</v>
      </c>
      <c r="E1631" s="3" t="s">
        <v>6424</v>
      </c>
      <c r="F1631" s="5">
        <v>1</v>
      </c>
      <c r="H1631" s="6" t="s">
        <v>68</v>
      </c>
      <c r="I1631" s="7" t="s">
        <v>3725</v>
      </c>
      <c r="K1631" s="8">
        <v>2170547210</v>
      </c>
      <c r="M1631" s="9" t="s">
        <v>38</v>
      </c>
      <c r="N1631" s="10" t="s">
        <v>40</v>
      </c>
      <c r="O1631" s="9" t="s">
        <v>155</v>
      </c>
      <c r="P1631" s="9"/>
      <c r="Q1631" s="9" t="s">
        <v>46</v>
      </c>
      <c r="R1631" s="10"/>
      <c r="S1631" s="11">
        <v>2</v>
      </c>
      <c r="AK1631" s="14">
        <v>54.89</v>
      </c>
      <c r="AL1631" s="16">
        <v>7.6846000000000005</v>
      </c>
      <c r="AM1631" s="16">
        <v>62.574600000000004</v>
      </c>
      <c r="AO1631">
        <f t="shared" si="26"/>
        <v>1</v>
      </c>
      <c r="AP1631">
        <v>733</v>
      </c>
      <c r="AQ1631" t="s">
        <v>3725</v>
      </c>
      <c r="AR1631" t="s">
        <v>3725</v>
      </c>
      <c r="AS1631" t="s">
        <v>7044</v>
      </c>
      <c r="AT1631" t="s">
        <v>68</v>
      </c>
      <c r="AU1631" t="s">
        <v>68</v>
      </c>
      <c r="AV1631" t="s">
        <v>40</v>
      </c>
      <c r="AW1631" t="s">
        <v>38</v>
      </c>
      <c r="AX1631" t="s">
        <v>7045</v>
      </c>
      <c r="AY1631" t="s">
        <v>99</v>
      </c>
      <c r="AZ1631" t="s">
        <v>155</v>
      </c>
      <c r="BA1631" t="s">
        <v>8279</v>
      </c>
      <c r="BB1631" t="s">
        <v>46</v>
      </c>
      <c r="BC1631">
        <v>2170547210</v>
      </c>
      <c r="BD1631" t="s">
        <v>7048</v>
      </c>
      <c r="BE1631" t="s">
        <v>3653</v>
      </c>
      <c r="BF1631" t="s">
        <v>7050</v>
      </c>
      <c r="BH1631" t="s">
        <v>153</v>
      </c>
      <c r="BI1631" t="s">
        <v>7078</v>
      </c>
      <c r="BJ1631" t="s">
        <v>9131</v>
      </c>
      <c r="BL1631">
        <v>1</v>
      </c>
      <c r="BM1631" s="20">
        <v>1</v>
      </c>
      <c r="BN1631" t="s">
        <v>7063</v>
      </c>
      <c r="BO1631" s="20">
        <v>0.2</v>
      </c>
      <c r="BP1631" s="20">
        <v>1</v>
      </c>
      <c r="BQ1631" t="s">
        <v>7064</v>
      </c>
      <c r="BS1631" s="20">
        <v>54.89</v>
      </c>
      <c r="BT1631" s="20">
        <v>7.68</v>
      </c>
      <c r="BU1631" s="20">
        <v>62.57</v>
      </c>
    </row>
    <row r="1632" spans="1:73" x14ac:dyDescent="0.35">
      <c r="A1632" s="1">
        <v>1632</v>
      </c>
      <c r="B1632" t="s">
        <v>3726</v>
      </c>
      <c r="C1632" s="4" t="s">
        <v>38</v>
      </c>
      <c r="E1632" s="3" t="s">
        <v>6425</v>
      </c>
      <c r="F1632" s="5">
        <v>1</v>
      </c>
      <c r="H1632" s="6" t="s">
        <v>68</v>
      </c>
      <c r="I1632" s="7" t="s">
        <v>3727</v>
      </c>
      <c r="K1632" s="8">
        <v>2170545773</v>
      </c>
      <c r="M1632" s="9" t="s">
        <v>38</v>
      </c>
      <c r="N1632" s="10" t="s">
        <v>40</v>
      </c>
      <c r="O1632" s="9" t="s">
        <v>1712</v>
      </c>
      <c r="P1632" s="9"/>
      <c r="Q1632" s="9" t="s">
        <v>46</v>
      </c>
      <c r="R1632" s="10"/>
      <c r="S1632" s="11">
        <v>2</v>
      </c>
      <c r="AK1632" s="14">
        <v>100.83</v>
      </c>
      <c r="AL1632" s="16">
        <v>14.116200000000001</v>
      </c>
      <c r="AM1632" s="16">
        <v>114.9462</v>
      </c>
      <c r="AO1632">
        <f t="shared" si="26"/>
        <v>1</v>
      </c>
      <c r="AP1632">
        <v>1078</v>
      </c>
      <c r="AQ1632" t="s">
        <v>3727</v>
      </c>
      <c r="AR1632" t="s">
        <v>3727</v>
      </c>
      <c r="AS1632" t="s">
        <v>7044</v>
      </c>
      <c r="AT1632" t="s">
        <v>68</v>
      </c>
      <c r="AU1632" t="s">
        <v>68</v>
      </c>
      <c r="AV1632" t="s">
        <v>40</v>
      </c>
      <c r="AW1632" t="s">
        <v>38</v>
      </c>
      <c r="AX1632" t="s">
        <v>7045</v>
      </c>
      <c r="AY1632" t="s">
        <v>7605</v>
      </c>
      <c r="AZ1632" t="s">
        <v>1712</v>
      </c>
      <c r="BA1632" t="s">
        <v>7066</v>
      </c>
      <c r="BB1632" t="s">
        <v>46</v>
      </c>
      <c r="BC1632">
        <v>2170545773</v>
      </c>
      <c r="BD1632" t="s">
        <v>7048</v>
      </c>
      <c r="BE1632" t="s">
        <v>3653</v>
      </c>
      <c r="BF1632" t="s">
        <v>7050</v>
      </c>
      <c r="BH1632" t="s">
        <v>87</v>
      </c>
      <c r="BI1632" t="s">
        <v>9132</v>
      </c>
      <c r="BJ1632" t="s">
        <v>8963</v>
      </c>
      <c r="BL1632">
        <v>1</v>
      </c>
      <c r="BM1632" s="20">
        <v>1</v>
      </c>
      <c r="BN1632" t="s">
        <v>7063</v>
      </c>
      <c r="BO1632" s="20">
        <v>0.2</v>
      </c>
      <c r="BP1632" s="20">
        <v>1</v>
      </c>
      <c r="BQ1632" t="s">
        <v>7064</v>
      </c>
      <c r="BS1632" s="20">
        <v>100.83</v>
      </c>
      <c r="BT1632" s="20">
        <v>14.12</v>
      </c>
      <c r="BU1632" s="20">
        <v>114.95</v>
      </c>
    </row>
    <row r="1633" spans="1:73" x14ac:dyDescent="0.35">
      <c r="A1633" s="1">
        <v>1633</v>
      </c>
      <c r="B1633" t="s">
        <v>3728</v>
      </c>
      <c r="C1633" s="4" t="s">
        <v>38</v>
      </c>
      <c r="E1633" s="3" t="s">
        <v>6426</v>
      </c>
      <c r="F1633" s="5">
        <v>1</v>
      </c>
      <c r="H1633" s="6" t="s">
        <v>68</v>
      </c>
      <c r="I1633" s="7" t="s">
        <v>3729</v>
      </c>
      <c r="K1633" s="8">
        <v>2170547194</v>
      </c>
      <c r="M1633" s="9" t="s">
        <v>38</v>
      </c>
      <c r="N1633" s="10" t="s">
        <v>40</v>
      </c>
      <c r="O1633" s="9" t="s">
        <v>311</v>
      </c>
      <c r="P1633" s="9"/>
      <c r="Q1633" s="9" t="s">
        <v>46</v>
      </c>
      <c r="R1633" s="10"/>
      <c r="S1633" s="11">
        <v>2</v>
      </c>
      <c r="AK1633" s="14">
        <v>54.89</v>
      </c>
      <c r="AL1633" s="16">
        <v>7.6846000000000005</v>
      </c>
      <c r="AM1633" s="16">
        <v>62.574600000000004</v>
      </c>
      <c r="AO1633">
        <f t="shared" si="26"/>
        <v>1</v>
      </c>
      <c r="AP1633">
        <v>734</v>
      </c>
      <c r="AQ1633" t="s">
        <v>3729</v>
      </c>
      <c r="AR1633" t="s">
        <v>3729</v>
      </c>
      <c r="AS1633" t="s">
        <v>7044</v>
      </c>
      <c r="AT1633" t="s">
        <v>68</v>
      </c>
      <c r="AU1633" t="s">
        <v>68</v>
      </c>
      <c r="AV1633" t="s">
        <v>40</v>
      </c>
      <c r="AW1633" t="s">
        <v>38</v>
      </c>
      <c r="AX1633" t="s">
        <v>7045</v>
      </c>
      <c r="AY1633" t="s">
        <v>92</v>
      </c>
      <c r="AZ1633" t="s">
        <v>311</v>
      </c>
      <c r="BA1633" t="s">
        <v>7319</v>
      </c>
      <c r="BB1633" t="s">
        <v>46</v>
      </c>
      <c r="BC1633">
        <v>2170547194</v>
      </c>
      <c r="BD1633" t="s">
        <v>7048</v>
      </c>
      <c r="BE1633" t="s">
        <v>3653</v>
      </c>
      <c r="BF1633" t="s">
        <v>7050</v>
      </c>
      <c r="BH1633" t="s">
        <v>87</v>
      </c>
      <c r="BI1633" t="s">
        <v>9069</v>
      </c>
      <c r="BJ1633" t="s">
        <v>7446</v>
      </c>
      <c r="BL1633">
        <v>1</v>
      </c>
      <c r="BM1633" s="20">
        <v>1</v>
      </c>
      <c r="BN1633" t="s">
        <v>7063</v>
      </c>
      <c r="BO1633" s="20">
        <v>0.2</v>
      </c>
      <c r="BP1633" s="20">
        <v>1</v>
      </c>
      <c r="BQ1633" t="s">
        <v>7064</v>
      </c>
      <c r="BS1633" s="20">
        <v>54.89</v>
      </c>
      <c r="BT1633" s="20">
        <v>7.68</v>
      </c>
      <c r="BU1633" s="20">
        <v>62.57</v>
      </c>
    </row>
    <row r="1634" spans="1:73" x14ac:dyDescent="0.35">
      <c r="A1634" s="1">
        <v>1634</v>
      </c>
      <c r="B1634" t="s">
        <v>3730</v>
      </c>
      <c r="C1634" s="4" t="s">
        <v>38</v>
      </c>
      <c r="E1634" s="3" t="s">
        <v>6427</v>
      </c>
      <c r="F1634" s="5">
        <v>1</v>
      </c>
      <c r="H1634" s="6" t="s">
        <v>68</v>
      </c>
      <c r="I1634" s="7" t="s">
        <v>3731</v>
      </c>
      <c r="K1634" s="8">
        <v>2170547216</v>
      </c>
      <c r="M1634" s="9" t="s">
        <v>38</v>
      </c>
      <c r="N1634" s="10" t="s">
        <v>40</v>
      </c>
      <c r="O1634" s="9" t="s">
        <v>1750</v>
      </c>
      <c r="P1634" s="9"/>
      <c r="Q1634" s="9" t="s">
        <v>46</v>
      </c>
      <c r="R1634" s="10"/>
      <c r="S1634" s="11">
        <v>6</v>
      </c>
      <c r="AK1634" s="14">
        <v>272.29000000000002</v>
      </c>
      <c r="AL1634" s="16">
        <v>38.120600000000003</v>
      </c>
      <c r="AM1634" s="16">
        <v>310.41060000000004</v>
      </c>
      <c r="AO1634">
        <f t="shared" si="26"/>
        <v>1</v>
      </c>
      <c r="AP1634">
        <v>1796</v>
      </c>
      <c r="AQ1634" t="s">
        <v>3731</v>
      </c>
      <c r="AR1634" t="s">
        <v>3731</v>
      </c>
      <c r="AS1634" t="s">
        <v>7044</v>
      </c>
      <c r="AT1634" t="s">
        <v>68</v>
      </c>
      <c r="AU1634" t="s">
        <v>68</v>
      </c>
      <c r="AV1634" t="s">
        <v>40</v>
      </c>
      <c r="AW1634" t="s">
        <v>38</v>
      </c>
      <c r="AX1634" t="s">
        <v>7045</v>
      </c>
      <c r="AY1634" t="s">
        <v>8023</v>
      </c>
      <c r="AZ1634" t="s">
        <v>1750</v>
      </c>
      <c r="BA1634" t="s">
        <v>8231</v>
      </c>
      <c r="BB1634" t="s">
        <v>46</v>
      </c>
      <c r="BC1634">
        <v>2170547216</v>
      </c>
      <c r="BD1634" t="s">
        <v>7048</v>
      </c>
      <c r="BE1634" t="s">
        <v>3653</v>
      </c>
      <c r="BF1634" t="s">
        <v>7050</v>
      </c>
      <c r="BH1634" t="s">
        <v>161</v>
      </c>
      <c r="BI1634" t="s">
        <v>7327</v>
      </c>
      <c r="BJ1634" t="s">
        <v>7084</v>
      </c>
      <c r="BL1634">
        <v>1</v>
      </c>
      <c r="BM1634" s="20">
        <v>6</v>
      </c>
      <c r="BN1634" t="s">
        <v>7914</v>
      </c>
      <c r="BO1634" s="20">
        <v>4.0999999999999996</v>
      </c>
      <c r="BP1634" s="20">
        <v>6</v>
      </c>
      <c r="BQ1634" t="s">
        <v>7054</v>
      </c>
      <c r="BS1634" s="20">
        <v>272.29000000000002</v>
      </c>
      <c r="BT1634" s="20">
        <v>38.119999999999997</v>
      </c>
      <c r="BU1634" s="20">
        <v>310.41000000000003</v>
      </c>
    </row>
    <row r="1635" spans="1:73" x14ac:dyDescent="0.35">
      <c r="A1635" s="1">
        <v>1635</v>
      </c>
      <c r="B1635" t="s">
        <v>3732</v>
      </c>
      <c r="C1635" s="4" t="s">
        <v>38</v>
      </c>
      <c r="E1635" s="3" t="s">
        <v>6428</v>
      </c>
      <c r="F1635" s="5">
        <v>1</v>
      </c>
      <c r="H1635" s="6" t="s">
        <v>68</v>
      </c>
      <c r="I1635" s="7" t="s">
        <v>3733</v>
      </c>
      <c r="K1635" s="8">
        <v>2170547217</v>
      </c>
      <c r="M1635" s="9" t="s">
        <v>38</v>
      </c>
      <c r="N1635" s="10" t="s">
        <v>40</v>
      </c>
      <c r="O1635" s="9" t="s">
        <v>1573</v>
      </c>
      <c r="P1635" s="9"/>
      <c r="Q1635" s="9" t="s">
        <v>46</v>
      </c>
      <c r="R1635" s="10"/>
      <c r="S1635" s="11">
        <v>14.5</v>
      </c>
      <c r="AK1635" s="14">
        <v>361.1</v>
      </c>
      <c r="AL1635" s="16">
        <v>50.554000000000009</v>
      </c>
      <c r="AM1635" s="16">
        <v>411.65400000000005</v>
      </c>
      <c r="AO1635">
        <f t="shared" si="26"/>
        <v>1</v>
      </c>
      <c r="AP1635">
        <v>1941</v>
      </c>
      <c r="AQ1635" t="s">
        <v>3733</v>
      </c>
      <c r="AR1635" t="s">
        <v>3733</v>
      </c>
      <c r="AS1635" t="s">
        <v>7044</v>
      </c>
      <c r="AT1635" t="s">
        <v>68</v>
      </c>
      <c r="AU1635" t="s">
        <v>68</v>
      </c>
      <c r="AV1635" t="s">
        <v>40</v>
      </c>
      <c r="AW1635" t="s">
        <v>38</v>
      </c>
      <c r="AX1635" t="s">
        <v>7045</v>
      </c>
      <c r="AY1635" t="s">
        <v>92</v>
      </c>
      <c r="AZ1635" t="s">
        <v>1573</v>
      </c>
      <c r="BA1635" t="s">
        <v>8124</v>
      </c>
      <c r="BB1635" t="s">
        <v>46</v>
      </c>
      <c r="BC1635">
        <v>2170547217</v>
      </c>
      <c r="BD1635" t="s">
        <v>7048</v>
      </c>
      <c r="BE1635" t="s">
        <v>3653</v>
      </c>
      <c r="BF1635" t="s">
        <v>7050</v>
      </c>
      <c r="BH1635" t="s">
        <v>87</v>
      </c>
      <c r="BI1635" t="s">
        <v>7489</v>
      </c>
      <c r="BJ1635" t="s">
        <v>8125</v>
      </c>
      <c r="BL1635">
        <v>1</v>
      </c>
      <c r="BM1635" s="20">
        <v>6.9</v>
      </c>
      <c r="BN1635" t="s">
        <v>9133</v>
      </c>
      <c r="BO1635" s="20">
        <v>14.1</v>
      </c>
      <c r="BP1635" s="20">
        <v>14.1</v>
      </c>
      <c r="BQ1635" t="s">
        <v>7054</v>
      </c>
      <c r="BS1635" s="20">
        <v>361.1</v>
      </c>
      <c r="BT1635" s="20">
        <v>50.55</v>
      </c>
      <c r="BU1635" s="20">
        <v>411.65</v>
      </c>
    </row>
    <row r="1636" spans="1:73" x14ac:dyDescent="0.35">
      <c r="A1636" s="1">
        <v>1636</v>
      </c>
      <c r="B1636" t="s">
        <v>3734</v>
      </c>
      <c r="C1636" s="4" t="s">
        <v>38</v>
      </c>
      <c r="E1636" s="3" t="s">
        <v>6429</v>
      </c>
      <c r="F1636" s="5">
        <v>1</v>
      </c>
      <c r="H1636" s="6" t="s">
        <v>68</v>
      </c>
      <c r="I1636" s="7" t="s">
        <v>3735</v>
      </c>
      <c r="K1636" s="8">
        <v>2170547218</v>
      </c>
      <c r="M1636" s="9" t="s">
        <v>38</v>
      </c>
      <c r="N1636" s="10" t="s">
        <v>40</v>
      </c>
      <c r="O1636" s="9" t="s">
        <v>1243</v>
      </c>
      <c r="P1636" s="9"/>
      <c r="Q1636" s="9" t="s">
        <v>46</v>
      </c>
      <c r="R1636" s="10"/>
      <c r="S1636" s="11">
        <v>2</v>
      </c>
      <c r="AK1636" s="14">
        <v>100.82000000000001</v>
      </c>
      <c r="AL1636" s="16">
        <v>14.114800000000002</v>
      </c>
      <c r="AM1636" s="16">
        <v>114.93480000000001</v>
      </c>
      <c r="AO1636">
        <f t="shared" si="26"/>
        <v>1</v>
      </c>
      <c r="AP1636">
        <v>960</v>
      </c>
      <c r="AQ1636" t="s">
        <v>3735</v>
      </c>
      <c r="AR1636" t="s">
        <v>3735</v>
      </c>
      <c r="AS1636" t="s">
        <v>7044</v>
      </c>
      <c r="AT1636" t="s">
        <v>68</v>
      </c>
      <c r="AU1636" t="s">
        <v>68</v>
      </c>
      <c r="AV1636" t="s">
        <v>40</v>
      </c>
      <c r="AW1636" t="s">
        <v>38</v>
      </c>
      <c r="AX1636" t="s">
        <v>7045</v>
      </c>
      <c r="AY1636" t="s">
        <v>7663</v>
      </c>
      <c r="AZ1636" t="s">
        <v>1243</v>
      </c>
      <c r="BA1636" t="s">
        <v>7916</v>
      </c>
      <c r="BB1636" t="s">
        <v>46</v>
      </c>
      <c r="BC1636">
        <v>2170547218</v>
      </c>
      <c r="BD1636" t="s">
        <v>7048</v>
      </c>
      <c r="BE1636" t="s">
        <v>3653</v>
      </c>
      <c r="BF1636" t="s">
        <v>7050</v>
      </c>
      <c r="BH1636" t="s">
        <v>7114</v>
      </c>
      <c r="BI1636" t="s">
        <v>9134</v>
      </c>
      <c r="BJ1636" t="s">
        <v>9135</v>
      </c>
      <c r="BL1636">
        <v>1</v>
      </c>
      <c r="BM1636" s="20">
        <v>1</v>
      </c>
      <c r="BN1636" t="s">
        <v>7063</v>
      </c>
      <c r="BO1636" s="20">
        <v>0.2</v>
      </c>
      <c r="BP1636" s="20">
        <v>1</v>
      </c>
      <c r="BQ1636" t="s">
        <v>7064</v>
      </c>
      <c r="BS1636" s="20">
        <v>100.82</v>
      </c>
      <c r="BT1636" s="20">
        <v>14.11</v>
      </c>
      <c r="BU1636" s="20">
        <v>114.93</v>
      </c>
    </row>
    <row r="1637" spans="1:73" x14ac:dyDescent="0.35">
      <c r="A1637" s="1">
        <v>1637</v>
      </c>
      <c r="B1637" t="s">
        <v>3736</v>
      </c>
      <c r="C1637" s="4" t="s">
        <v>38</v>
      </c>
      <c r="E1637" s="3" t="s">
        <v>6430</v>
      </c>
      <c r="F1637" s="5">
        <v>1</v>
      </c>
      <c r="H1637" s="6" t="s">
        <v>68</v>
      </c>
      <c r="I1637" s="7" t="s">
        <v>3737</v>
      </c>
      <c r="K1637" s="8">
        <v>2170547220</v>
      </c>
      <c r="M1637" s="9" t="s">
        <v>38</v>
      </c>
      <c r="N1637" s="10" t="s">
        <v>40</v>
      </c>
      <c r="O1637" s="9" t="s">
        <v>1243</v>
      </c>
      <c r="P1637" s="9"/>
      <c r="Q1637" s="9" t="s">
        <v>46</v>
      </c>
      <c r="R1637" s="10"/>
      <c r="S1637" s="11">
        <v>2</v>
      </c>
      <c r="AK1637" s="14">
        <v>100.82000000000001</v>
      </c>
      <c r="AL1637" s="16">
        <v>14.114800000000002</v>
      </c>
      <c r="AM1637" s="16">
        <v>114.93480000000001</v>
      </c>
      <c r="AO1637">
        <f t="shared" si="26"/>
        <v>1</v>
      </c>
      <c r="AP1637">
        <v>961</v>
      </c>
      <c r="AQ1637" t="s">
        <v>3737</v>
      </c>
      <c r="AR1637" t="s">
        <v>3737</v>
      </c>
      <c r="AS1637" t="s">
        <v>7044</v>
      </c>
      <c r="AT1637" t="s">
        <v>68</v>
      </c>
      <c r="AU1637" t="s">
        <v>68</v>
      </c>
      <c r="AV1637" t="s">
        <v>40</v>
      </c>
      <c r="AW1637" t="s">
        <v>38</v>
      </c>
      <c r="AX1637" t="s">
        <v>7045</v>
      </c>
      <c r="AY1637" t="s">
        <v>7663</v>
      </c>
      <c r="AZ1637" t="s">
        <v>1243</v>
      </c>
      <c r="BA1637" t="s">
        <v>7916</v>
      </c>
      <c r="BB1637" t="s">
        <v>46</v>
      </c>
      <c r="BC1637">
        <v>2170547220</v>
      </c>
      <c r="BD1637" t="s">
        <v>7048</v>
      </c>
      <c r="BE1637" t="s">
        <v>3653</v>
      </c>
      <c r="BF1637" t="s">
        <v>7050</v>
      </c>
      <c r="BH1637" t="s">
        <v>7114</v>
      </c>
      <c r="BI1637" t="s">
        <v>9134</v>
      </c>
      <c r="BJ1637" t="s">
        <v>9135</v>
      </c>
      <c r="BL1637">
        <v>1</v>
      </c>
      <c r="BM1637" s="20">
        <v>1</v>
      </c>
      <c r="BN1637" t="s">
        <v>7063</v>
      </c>
      <c r="BO1637" s="20">
        <v>0.2</v>
      </c>
      <c r="BP1637" s="20">
        <v>1</v>
      </c>
      <c r="BQ1637" t="s">
        <v>7064</v>
      </c>
      <c r="BS1637" s="20">
        <v>100.82</v>
      </c>
      <c r="BT1637" s="20">
        <v>14.11</v>
      </c>
      <c r="BU1637" s="20">
        <v>114.93</v>
      </c>
    </row>
    <row r="1638" spans="1:73" x14ac:dyDescent="0.35">
      <c r="A1638" s="1">
        <v>1638</v>
      </c>
      <c r="B1638" t="s">
        <v>3738</v>
      </c>
      <c r="C1638" s="4" t="s">
        <v>38</v>
      </c>
      <c r="E1638" s="3" t="s">
        <v>6431</v>
      </c>
      <c r="F1638" s="5">
        <v>1</v>
      </c>
      <c r="H1638" s="6" t="s">
        <v>68</v>
      </c>
      <c r="I1638" s="7" t="s">
        <v>3739</v>
      </c>
      <c r="K1638" s="8">
        <v>2170547222</v>
      </c>
      <c r="M1638" s="9" t="s">
        <v>38</v>
      </c>
      <c r="N1638" s="10" t="s">
        <v>40</v>
      </c>
      <c r="O1638" s="9" t="s">
        <v>1243</v>
      </c>
      <c r="P1638" s="9"/>
      <c r="Q1638" s="9" t="s">
        <v>46</v>
      </c>
      <c r="R1638" s="10"/>
      <c r="S1638" s="11">
        <v>2</v>
      </c>
      <c r="AK1638" s="14">
        <v>100.82000000000001</v>
      </c>
      <c r="AL1638" s="16">
        <v>14.114800000000002</v>
      </c>
      <c r="AM1638" s="16">
        <v>114.93480000000001</v>
      </c>
      <c r="AO1638">
        <f t="shared" si="26"/>
        <v>1</v>
      </c>
      <c r="AP1638">
        <v>962</v>
      </c>
      <c r="AQ1638" t="s">
        <v>3739</v>
      </c>
      <c r="AR1638" t="s">
        <v>3739</v>
      </c>
      <c r="AS1638" t="s">
        <v>7044</v>
      </c>
      <c r="AT1638" t="s">
        <v>68</v>
      </c>
      <c r="AU1638" t="s">
        <v>68</v>
      </c>
      <c r="AV1638" t="s">
        <v>40</v>
      </c>
      <c r="AW1638" t="s">
        <v>38</v>
      </c>
      <c r="AX1638" t="s">
        <v>7045</v>
      </c>
      <c r="AY1638" t="s">
        <v>7663</v>
      </c>
      <c r="AZ1638" t="s">
        <v>1243</v>
      </c>
      <c r="BA1638" t="s">
        <v>7916</v>
      </c>
      <c r="BB1638" t="s">
        <v>46</v>
      </c>
      <c r="BC1638">
        <v>2170547222</v>
      </c>
      <c r="BD1638" t="s">
        <v>7048</v>
      </c>
      <c r="BE1638" t="s">
        <v>3653</v>
      </c>
      <c r="BF1638" t="s">
        <v>7050</v>
      </c>
      <c r="BH1638" t="s">
        <v>7114</v>
      </c>
      <c r="BI1638" t="s">
        <v>9134</v>
      </c>
      <c r="BJ1638" t="s">
        <v>9135</v>
      </c>
      <c r="BL1638">
        <v>1</v>
      </c>
      <c r="BM1638" s="20">
        <v>1</v>
      </c>
      <c r="BN1638" t="s">
        <v>7063</v>
      </c>
      <c r="BO1638" s="20">
        <v>0.2</v>
      </c>
      <c r="BP1638" s="20">
        <v>1</v>
      </c>
      <c r="BQ1638" t="s">
        <v>7064</v>
      </c>
      <c r="BS1638" s="20">
        <v>100.82</v>
      </c>
      <c r="BT1638" s="20">
        <v>14.11</v>
      </c>
      <c r="BU1638" s="20">
        <v>114.93</v>
      </c>
    </row>
    <row r="1639" spans="1:73" x14ac:dyDescent="0.35">
      <c r="A1639" s="1">
        <v>1639</v>
      </c>
      <c r="B1639" t="s">
        <v>3740</v>
      </c>
      <c r="C1639" s="4" t="s">
        <v>38</v>
      </c>
      <c r="E1639" s="3" t="s">
        <v>6432</v>
      </c>
      <c r="F1639" s="5">
        <v>1</v>
      </c>
      <c r="H1639" s="6" t="s">
        <v>68</v>
      </c>
      <c r="I1639" s="7" t="s">
        <v>3741</v>
      </c>
      <c r="K1639" s="8">
        <v>2170547225</v>
      </c>
      <c r="M1639" s="9" t="s">
        <v>38</v>
      </c>
      <c r="N1639" s="10" t="s">
        <v>40</v>
      </c>
      <c r="O1639" s="9" t="s">
        <v>298</v>
      </c>
      <c r="P1639" s="9"/>
      <c r="Q1639" s="9" t="s">
        <v>46</v>
      </c>
      <c r="R1639" s="10"/>
      <c r="S1639" s="11">
        <v>2</v>
      </c>
      <c r="AK1639" s="14">
        <v>54.89</v>
      </c>
      <c r="AL1639" s="16">
        <v>7.6846000000000005</v>
      </c>
      <c r="AM1639" s="16">
        <v>62.574600000000004</v>
      </c>
      <c r="AO1639">
        <f t="shared" si="26"/>
        <v>1</v>
      </c>
      <c r="AP1639">
        <v>735</v>
      </c>
      <c r="AQ1639" t="s">
        <v>3741</v>
      </c>
      <c r="AR1639" t="s">
        <v>3741</v>
      </c>
      <c r="AS1639" t="s">
        <v>7044</v>
      </c>
      <c r="AT1639" t="s">
        <v>68</v>
      </c>
      <c r="AU1639" t="s">
        <v>68</v>
      </c>
      <c r="AV1639" t="s">
        <v>40</v>
      </c>
      <c r="AW1639" t="s">
        <v>38</v>
      </c>
      <c r="AX1639" t="s">
        <v>7045</v>
      </c>
      <c r="AY1639" t="s">
        <v>85</v>
      </c>
      <c r="AZ1639" t="s">
        <v>298</v>
      </c>
      <c r="BA1639" t="s">
        <v>7309</v>
      </c>
      <c r="BB1639" t="s">
        <v>46</v>
      </c>
      <c r="BC1639">
        <v>2170547225</v>
      </c>
      <c r="BD1639" t="s">
        <v>7048</v>
      </c>
      <c r="BE1639" t="s">
        <v>3653</v>
      </c>
      <c r="BF1639" t="s">
        <v>7050</v>
      </c>
      <c r="BH1639" t="s">
        <v>87</v>
      </c>
      <c r="BI1639" t="s">
        <v>7201</v>
      </c>
      <c r="BJ1639" t="s">
        <v>7592</v>
      </c>
      <c r="BL1639">
        <v>1</v>
      </c>
      <c r="BM1639" s="20">
        <v>1</v>
      </c>
      <c r="BN1639" t="s">
        <v>7063</v>
      </c>
      <c r="BO1639" s="20">
        <v>0.2</v>
      </c>
      <c r="BP1639" s="20">
        <v>1</v>
      </c>
      <c r="BQ1639" t="s">
        <v>7064</v>
      </c>
      <c r="BS1639" s="20">
        <v>54.89</v>
      </c>
      <c r="BT1639" s="20">
        <v>7.68</v>
      </c>
      <c r="BU1639" s="20">
        <v>62.57</v>
      </c>
    </row>
    <row r="1640" spans="1:73" x14ac:dyDescent="0.35">
      <c r="A1640" s="1">
        <v>1640</v>
      </c>
      <c r="B1640" t="s">
        <v>3742</v>
      </c>
      <c r="C1640" s="4" t="s">
        <v>38</v>
      </c>
      <c r="E1640" s="3" t="s">
        <v>6433</v>
      </c>
      <c r="F1640" s="5">
        <v>1</v>
      </c>
      <c r="H1640" s="6" t="s">
        <v>68</v>
      </c>
      <c r="I1640" s="7" t="s">
        <v>3743</v>
      </c>
      <c r="K1640" s="8">
        <v>2170547229</v>
      </c>
      <c r="M1640" s="9" t="s">
        <v>38</v>
      </c>
      <c r="N1640" s="10" t="s">
        <v>40</v>
      </c>
      <c r="O1640" s="9" t="s">
        <v>308</v>
      </c>
      <c r="P1640" s="9"/>
      <c r="Q1640" s="9" t="s">
        <v>46</v>
      </c>
      <c r="R1640" s="10"/>
      <c r="S1640" s="11">
        <v>2</v>
      </c>
      <c r="AK1640" s="14">
        <v>54.89</v>
      </c>
      <c r="AL1640" s="16">
        <v>7.6846000000000005</v>
      </c>
      <c r="AM1640" s="16">
        <v>62.574600000000004</v>
      </c>
      <c r="AO1640">
        <f t="shared" si="26"/>
        <v>1</v>
      </c>
      <c r="AP1640">
        <v>736</v>
      </c>
      <c r="AQ1640" t="s">
        <v>3743</v>
      </c>
      <c r="AR1640" t="s">
        <v>3743</v>
      </c>
      <c r="AS1640" t="s">
        <v>7044</v>
      </c>
      <c r="AT1640" t="s">
        <v>68</v>
      </c>
      <c r="AU1640" t="s">
        <v>68</v>
      </c>
      <c r="AV1640" t="s">
        <v>40</v>
      </c>
      <c r="AW1640" t="s">
        <v>38</v>
      </c>
      <c r="AX1640" t="s">
        <v>7045</v>
      </c>
      <c r="AY1640" t="s">
        <v>104</v>
      </c>
      <c r="AZ1640" t="s">
        <v>308</v>
      </c>
      <c r="BA1640" t="s">
        <v>7316</v>
      </c>
      <c r="BB1640" t="s">
        <v>46</v>
      </c>
      <c r="BC1640">
        <v>2170547229</v>
      </c>
      <c r="BD1640" t="s">
        <v>7048</v>
      </c>
      <c r="BE1640" t="s">
        <v>3653</v>
      </c>
      <c r="BF1640" t="s">
        <v>7050</v>
      </c>
      <c r="BH1640" t="s">
        <v>87</v>
      </c>
      <c r="BI1640" t="s">
        <v>7078</v>
      </c>
      <c r="BJ1640" t="s">
        <v>7134</v>
      </c>
      <c r="BL1640">
        <v>1</v>
      </c>
      <c r="BM1640" s="20">
        <v>1</v>
      </c>
      <c r="BN1640" t="s">
        <v>7063</v>
      </c>
      <c r="BO1640" s="20">
        <v>0.2</v>
      </c>
      <c r="BP1640" s="20">
        <v>1</v>
      </c>
      <c r="BQ1640" t="s">
        <v>7064</v>
      </c>
      <c r="BS1640" s="20">
        <v>54.89</v>
      </c>
      <c r="BT1640" s="20">
        <v>7.68</v>
      </c>
      <c r="BU1640" s="20">
        <v>62.57</v>
      </c>
    </row>
    <row r="1641" spans="1:73" x14ac:dyDescent="0.35">
      <c r="A1641" s="1">
        <v>1641</v>
      </c>
      <c r="B1641" t="s">
        <v>3744</v>
      </c>
      <c r="C1641" s="4" t="s">
        <v>38</v>
      </c>
      <c r="E1641" s="3" t="s">
        <v>6434</v>
      </c>
      <c r="F1641" s="5">
        <v>1</v>
      </c>
      <c r="H1641" s="6" t="s">
        <v>68</v>
      </c>
      <c r="I1641" s="7" t="s">
        <v>3745</v>
      </c>
      <c r="K1641" s="8">
        <v>2170546829</v>
      </c>
      <c r="M1641" s="9" t="s">
        <v>38</v>
      </c>
      <c r="N1641" s="10" t="s">
        <v>40</v>
      </c>
      <c r="O1641" s="9" t="s">
        <v>2790</v>
      </c>
      <c r="P1641" s="9"/>
      <c r="Q1641" s="9" t="s">
        <v>46</v>
      </c>
      <c r="R1641" s="10"/>
      <c r="S1641" s="11">
        <v>2</v>
      </c>
      <c r="AK1641" s="14">
        <v>54.89</v>
      </c>
      <c r="AL1641" s="16">
        <v>7.6846000000000005</v>
      </c>
      <c r="AM1641" s="16">
        <v>62.574600000000004</v>
      </c>
      <c r="AO1641">
        <f t="shared" si="26"/>
        <v>1</v>
      </c>
      <c r="AP1641">
        <v>737</v>
      </c>
      <c r="AQ1641" t="s">
        <v>3745</v>
      </c>
      <c r="AR1641" t="s">
        <v>3745</v>
      </c>
      <c r="AS1641" t="s">
        <v>7044</v>
      </c>
      <c r="AT1641" t="s">
        <v>68</v>
      </c>
      <c r="AU1641" t="s">
        <v>68</v>
      </c>
      <c r="AV1641" t="s">
        <v>40</v>
      </c>
      <c r="AW1641" t="s">
        <v>38</v>
      </c>
      <c r="AX1641" t="s">
        <v>7045</v>
      </c>
      <c r="AY1641" t="s">
        <v>85</v>
      </c>
      <c r="AZ1641" t="s">
        <v>2790</v>
      </c>
      <c r="BA1641" t="s">
        <v>7096</v>
      </c>
      <c r="BB1641" t="s">
        <v>46</v>
      </c>
      <c r="BC1641">
        <v>2170546829</v>
      </c>
      <c r="BD1641" t="s">
        <v>7048</v>
      </c>
      <c r="BE1641" t="s">
        <v>3653</v>
      </c>
      <c r="BF1641" t="s">
        <v>7050</v>
      </c>
      <c r="BH1641" t="s">
        <v>87</v>
      </c>
      <c r="BI1641" t="s">
        <v>7201</v>
      </c>
      <c r="BJ1641" t="s">
        <v>9136</v>
      </c>
      <c r="BL1641">
        <v>1</v>
      </c>
      <c r="BM1641" s="20">
        <v>1</v>
      </c>
      <c r="BN1641" t="s">
        <v>7063</v>
      </c>
      <c r="BO1641" s="20">
        <v>0.2</v>
      </c>
      <c r="BP1641" s="20">
        <v>1</v>
      </c>
      <c r="BQ1641" t="s">
        <v>7064</v>
      </c>
      <c r="BS1641" s="20">
        <v>54.89</v>
      </c>
      <c r="BT1641" s="20">
        <v>7.68</v>
      </c>
      <c r="BU1641" s="20">
        <v>62.57</v>
      </c>
    </row>
    <row r="1642" spans="1:73" x14ac:dyDescent="0.35">
      <c r="A1642" s="1">
        <v>1642</v>
      </c>
      <c r="B1642" t="s">
        <v>3746</v>
      </c>
      <c r="C1642" s="4" t="s">
        <v>38</v>
      </c>
      <c r="E1642" s="3" t="s">
        <v>6435</v>
      </c>
      <c r="F1642" s="5">
        <v>1</v>
      </c>
      <c r="H1642" s="6" t="s">
        <v>68</v>
      </c>
      <c r="I1642" s="7" t="s">
        <v>3747</v>
      </c>
      <c r="K1642" s="8">
        <v>2170547201</v>
      </c>
      <c r="M1642" s="9" t="s">
        <v>38</v>
      </c>
      <c r="N1642" s="10" t="s">
        <v>40</v>
      </c>
      <c r="O1642" s="9" t="s">
        <v>2062</v>
      </c>
      <c r="P1642" s="9"/>
      <c r="Q1642" s="9" t="s">
        <v>46</v>
      </c>
      <c r="R1642" s="10"/>
      <c r="S1642" s="11">
        <v>7</v>
      </c>
      <c r="AK1642" s="14">
        <v>177.37</v>
      </c>
      <c r="AL1642" s="16">
        <v>24.831800000000005</v>
      </c>
      <c r="AM1642" s="16">
        <v>202.20180000000002</v>
      </c>
      <c r="AO1642">
        <f t="shared" si="26"/>
        <v>1</v>
      </c>
      <c r="AP1642">
        <v>1818</v>
      </c>
      <c r="AQ1642" t="s">
        <v>3747</v>
      </c>
      <c r="AR1642" t="s">
        <v>3747</v>
      </c>
      <c r="AS1642" t="s">
        <v>7044</v>
      </c>
      <c r="AT1642" t="s">
        <v>68</v>
      </c>
      <c r="AU1642" t="s">
        <v>68</v>
      </c>
      <c r="AV1642" t="s">
        <v>40</v>
      </c>
      <c r="AW1642" t="s">
        <v>38</v>
      </c>
      <c r="AX1642" t="s">
        <v>7045</v>
      </c>
      <c r="AY1642" t="s">
        <v>85</v>
      </c>
      <c r="AZ1642" t="s">
        <v>2062</v>
      </c>
      <c r="BA1642" t="s">
        <v>8412</v>
      </c>
      <c r="BB1642" t="s">
        <v>46</v>
      </c>
      <c r="BC1642">
        <v>2170547201</v>
      </c>
      <c r="BD1642" t="s">
        <v>7048</v>
      </c>
      <c r="BE1642" t="s">
        <v>3653</v>
      </c>
      <c r="BF1642" t="s">
        <v>7050</v>
      </c>
      <c r="BH1642" t="s">
        <v>153</v>
      </c>
      <c r="BI1642" t="s">
        <v>9137</v>
      </c>
      <c r="BJ1642" t="s">
        <v>9138</v>
      </c>
      <c r="BL1642">
        <v>1</v>
      </c>
      <c r="BM1642" s="20">
        <v>7</v>
      </c>
      <c r="BN1642" t="s">
        <v>8295</v>
      </c>
      <c r="BO1642" s="20">
        <v>2</v>
      </c>
      <c r="BP1642" s="20">
        <v>7</v>
      </c>
      <c r="BQ1642" t="s">
        <v>7054</v>
      </c>
      <c r="BS1642" s="20">
        <v>177.37</v>
      </c>
      <c r="BT1642" s="20">
        <v>24.83</v>
      </c>
      <c r="BU1642" s="20">
        <v>202.2</v>
      </c>
    </row>
    <row r="1643" spans="1:73" x14ac:dyDescent="0.35">
      <c r="A1643" s="1">
        <v>1643</v>
      </c>
      <c r="B1643" t="s">
        <v>3748</v>
      </c>
      <c r="C1643" s="4" t="s">
        <v>38</v>
      </c>
      <c r="E1643" s="3" t="s">
        <v>6436</v>
      </c>
      <c r="F1643" s="5">
        <v>1</v>
      </c>
      <c r="H1643" s="6" t="s">
        <v>68</v>
      </c>
      <c r="I1643" s="7" t="s">
        <v>3749</v>
      </c>
      <c r="K1643" s="8">
        <v>2170547232</v>
      </c>
      <c r="M1643" s="9" t="s">
        <v>38</v>
      </c>
      <c r="N1643" s="10" t="s">
        <v>40</v>
      </c>
      <c r="O1643" s="9" t="s">
        <v>1361</v>
      </c>
      <c r="P1643" s="9"/>
      <c r="Q1643" s="9" t="s">
        <v>46</v>
      </c>
      <c r="R1643" s="10"/>
      <c r="S1643" s="11">
        <v>2</v>
      </c>
      <c r="AK1643" s="14">
        <v>54.89</v>
      </c>
      <c r="AL1643" s="16">
        <v>7.6846000000000005</v>
      </c>
      <c r="AM1643" s="16">
        <v>62.574600000000004</v>
      </c>
      <c r="AO1643">
        <f t="shared" si="26"/>
        <v>1</v>
      </c>
      <c r="AP1643">
        <v>738</v>
      </c>
      <c r="AQ1643" t="s">
        <v>3749</v>
      </c>
      <c r="AR1643" t="s">
        <v>3749</v>
      </c>
      <c r="AS1643" t="s">
        <v>7044</v>
      </c>
      <c r="AT1643" t="s">
        <v>68</v>
      </c>
      <c r="AU1643" t="s">
        <v>68</v>
      </c>
      <c r="AV1643" t="s">
        <v>40</v>
      </c>
      <c r="AW1643" t="s">
        <v>38</v>
      </c>
      <c r="AX1643" t="s">
        <v>7045</v>
      </c>
      <c r="AY1643" t="s">
        <v>104</v>
      </c>
      <c r="AZ1643" t="s">
        <v>1361</v>
      </c>
      <c r="BA1643" t="s">
        <v>7096</v>
      </c>
      <c r="BB1643" t="s">
        <v>46</v>
      </c>
      <c r="BC1643">
        <v>2170547232</v>
      </c>
      <c r="BD1643" t="s">
        <v>7048</v>
      </c>
      <c r="BE1643" t="s">
        <v>3653</v>
      </c>
      <c r="BF1643" t="s">
        <v>7050</v>
      </c>
      <c r="BH1643" t="s">
        <v>87</v>
      </c>
      <c r="BI1643" t="s">
        <v>7078</v>
      </c>
      <c r="BJ1643" t="s">
        <v>8249</v>
      </c>
      <c r="BL1643">
        <v>1</v>
      </c>
      <c r="BM1643" s="20">
        <v>1</v>
      </c>
      <c r="BN1643" t="s">
        <v>7063</v>
      </c>
      <c r="BO1643" s="20">
        <v>0.2</v>
      </c>
      <c r="BP1643" s="20">
        <v>1</v>
      </c>
      <c r="BQ1643" t="s">
        <v>7064</v>
      </c>
      <c r="BS1643" s="20">
        <v>54.89</v>
      </c>
      <c r="BT1643" s="20">
        <v>7.68</v>
      </c>
      <c r="BU1643" s="20">
        <v>62.57</v>
      </c>
    </row>
    <row r="1644" spans="1:73" x14ac:dyDescent="0.35">
      <c r="A1644" s="1">
        <v>1644</v>
      </c>
      <c r="B1644" t="s">
        <v>3750</v>
      </c>
      <c r="C1644" s="4" t="s">
        <v>38</v>
      </c>
      <c r="E1644" s="3" t="s">
        <v>6437</v>
      </c>
      <c r="F1644" s="5">
        <v>1</v>
      </c>
      <c r="H1644" s="6" t="s">
        <v>68</v>
      </c>
      <c r="I1644" s="7" t="s">
        <v>3751</v>
      </c>
      <c r="K1644" s="8">
        <v>2170547237</v>
      </c>
      <c r="M1644" s="9" t="s">
        <v>38</v>
      </c>
      <c r="N1644" s="10" t="s">
        <v>40</v>
      </c>
      <c r="O1644" s="9" t="s">
        <v>298</v>
      </c>
      <c r="P1644" s="9"/>
      <c r="Q1644" s="9" t="s">
        <v>46</v>
      </c>
      <c r="R1644" s="10"/>
      <c r="S1644" s="11">
        <v>2</v>
      </c>
      <c r="AK1644" s="14">
        <v>54.89</v>
      </c>
      <c r="AL1644" s="16">
        <v>7.6846000000000005</v>
      </c>
      <c r="AM1644" s="16">
        <v>62.574600000000004</v>
      </c>
      <c r="AO1644">
        <f t="shared" si="26"/>
        <v>1</v>
      </c>
      <c r="AP1644">
        <v>739</v>
      </c>
      <c r="AQ1644" t="s">
        <v>3751</v>
      </c>
      <c r="AR1644" t="s">
        <v>3751</v>
      </c>
      <c r="AS1644" t="s">
        <v>7044</v>
      </c>
      <c r="AT1644" t="s">
        <v>68</v>
      </c>
      <c r="AU1644" t="s">
        <v>68</v>
      </c>
      <c r="AV1644" t="s">
        <v>40</v>
      </c>
      <c r="AW1644" t="s">
        <v>38</v>
      </c>
      <c r="AX1644" t="s">
        <v>7045</v>
      </c>
      <c r="AY1644" t="s">
        <v>92</v>
      </c>
      <c r="AZ1644" t="s">
        <v>298</v>
      </c>
      <c r="BA1644" t="s">
        <v>7096</v>
      </c>
      <c r="BB1644" t="s">
        <v>46</v>
      </c>
      <c r="BC1644">
        <v>2170547237</v>
      </c>
      <c r="BD1644" t="s">
        <v>7048</v>
      </c>
      <c r="BE1644" t="s">
        <v>3653</v>
      </c>
      <c r="BF1644" t="s">
        <v>7050</v>
      </c>
      <c r="BH1644" t="s">
        <v>87</v>
      </c>
      <c r="BI1644" t="s">
        <v>7467</v>
      </c>
      <c r="BJ1644" t="s">
        <v>7084</v>
      </c>
      <c r="BL1644">
        <v>1</v>
      </c>
      <c r="BM1644" s="20">
        <v>1</v>
      </c>
      <c r="BN1644" t="s">
        <v>7063</v>
      </c>
      <c r="BO1644" s="20">
        <v>0.2</v>
      </c>
      <c r="BP1644" s="20">
        <v>1</v>
      </c>
      <c r="BQ1644" t="s">
        <v>7064</v>
      </c>
      <c r="BS1644" s="20">
        <v>54.89</v>
      </c>
      <c r="BT1644" s="20">
        <v>7.68</v>
      </c>
      <c r="BU1644" s="20">
        <v>62.57</v>
      </c>
    </row>
    <row r="1645" spans="1:73" x14ac:dyDescent="0.35">
      <c r="A1645" s="1">
        <v>1645</v>
      </c>
      <c r="B1645" t="s">
        <v>3752</v>
      </c>
      <c r="C1645" s="4" t="s">
        <v>38</v>
      </c>
      <c r="E1645" s="3" t="s">
        <v>6438</v>
      </c>
      <c r="F1645" s="5">
        <v>1</v>
      </c>
      <c r="H1645" s="6" t="s">
        <v>68</v>
      </c>
      <c r="I1645" s="7" t="s">
        <v>3753</v>
      </c>
      <c r="K1645" s="8">
        <v>2170545979</v>
      </c>
      <c r="M1645" s="9" t="s">
        <v>38</v>
      </c>
      <c r="N1645" s="10" t="s">
        <v>40</v>
      </c>
      <c r="O1645" s="9" t="s">
        <v>3664</v>
      </c>
      <c r="P1645" s="9"/>
      <c r="Q1645" s="9" t="s">
        <v>46</v>
      </c>
      <c r="R1645" s="10"/>
      <c r="S1645" s="11">
        <v>2</v>
      </c>
      <c r="AK1645" s="14">
        <v>54.89</v>
      </c>
      <c r="AL1645" s="16">
        <v>7.6846000000000005</v>
      </c>
      <c r="AM1645" s="16">
        <v>62.574600000000004</v>
      </c>
      <c r="AO1645">
        <f t="shared" si="26"/>
        <v>1</v>
      </c>
      <c r="AP1645">
        <v>740</v>
      </c>
      <c r="AQ1645" t="s">
        <v>3753</v>
      </c>
      <c r="AR1645" t="s">
        <v>3753</v>
      </c>
      <c r="AS1645" t="s">
        <v>7044</v>
      </c>
      <c r="AT1645" t="s">
        <v>68</v>
      </c>
      <c r="AU1645" t="s">
        <v>68</v>
      </c>
      <c r="AV1645" t="s">
        <v>40</v>
      </c>
      <c r="AW1645" t="s">
        <v>38</v>
      </c>
      <c r="AX1645" t="s">
        <v>7045</v>
      </c>
      <c r="AY1645" t="s">
        <v>92</v>
      </c>
      <c r="AZ1645" t="s">
        <v>3664</v>
      </c>
      <c r="BA1645" t="s">
        <v>9106</v>
      </c>
      <c r="BB1645" t="s">
        <v>46</v>
      </c>
      <c r="BC1645">
        <v>2170545979</v>
      </c>
      <c r="BD1645" t="s">
        <v>7048</v>
      </c>
      <c r="BE1645" t="s">
        <v>3653</v>
      </c>
      <c r="BF1645" t="s">
        <v>7050</v>
      </c>
      <c r="BH1645" t="s">
        <v>87</v>
      </c>
      <c r="BI1645" t="s">
        <v>7461</v>
      </c>
      <c r="BJ1645" t="s">
        <v>9107</v>
      </c>
      <c r="BL1645">
        <v>1</v>
      </c>
      <c r="BM1645" s="20">
        <v>1</v>
      </c>
      <c r="BN1645" t="s">
        <v>7063</v>
      </c>
      <c r="BO1645" s="20">
        <v>0.2</v>
      </c>
      <c r="BP1645" s="20">
        <v>1</v>
      </c>
      <c r="BQ1645" t="s">
        <v>7064</v>
      </c>
      <c r="BS1645" s="20">
        <v>54.89</v>
      </c>
      <c r="BT1645" s="20">
        <v>7.68</v>
      </c>
      <c r="BU1645" s="20">
        <v>62.57</v>
      </c>
    </row>
    <row r="1646" spans="1:73" x14ac:dyDescent="0.35">
      <c r="A1646" s="1">
        <v>1646</v>
      </c>
      <c r="B1646" t="s">
        <v>3754</v>
      </c>
      <c r="C1646" s="4" t="s">
        <v>38</v>
      </c>
      <c r="E1646" s="3" t="s">
        <v>6439</v>
      </c>
      <c r="F1646" s="5">
        <v>1</v>
      </c>
      <c r="H1646" s="6" t="s">
        <v>68</v>
      </c>
      <c r="I1646" s="7" t="s">
        <v>3755</v>
      </c>
      <c r="K1646" s="8">
        <v>2170547058</v>
      </c>
      <c r="M1646" s="9" t="s">
        <v>38</v>
      </c>
      <c r="N1646" s="10" t="s">
        <v>40</v>
      </c>
      <c r="O1646" s="9" t="s">
        <v>948</v>
      </c>
      <c r="P1646" s="9"/>
      <c r="Q1646" s="9" t="s">
        <v>46</v>
      </c>
      <c r="R1646" s="10"/>
      <c r="S1646" s="11">
        <v>6.5</v>
      </c>
      <c r="AK1646" s="14">
        <v>165.11</v>
      </c>
      <c r="AL1646" s="16">
        <v>23.115400000000005</v>
      </c>
      <c r="AM1646" s="16">
        <v>188.22540000000001</v>
      </c>
      <c r="AO1646">
        <f t="shared" si="26"/>
        <v>1</v>
      </c>
      <c r="AP1646">
        <v>1805</v>
      </c>
      <c r="AQ1646" t="s">
        <v>3755</v>
      </c>
      <c r="AR1646" t="s">
        <v>3755</v>
      </c>
      <c r="AS1646" t="s">
        <v>7044</v>
      </c>
      <c r="AT1646" t="s">
        <v>68</v>
      </c>
      <c r="AU1646" t="s">
        <v>68</v>
      </c>
      <c r="AV1646" t="s">
        <v>40</v>
      </c>
      <c r="AW1646" t="s">
        <v>38</v>
      </c>
      <c r="AX1646" t="s">
        <v>7045</v>
      </c>
      <c r="AY1646" t="s">
        <v>7252</v>
      </c>
      <c r="AZ1646" t="s">
        <v>948</v>
      </c>
      <c r="BA1646" t="s">
        <v>7959</v>
      </c>
      <c r="BB1646" t="s">
        <v>46</v>
      </c>
      <c r="BC1646">
        <v>2170547058</v>
      </c>
      <c r="BD1646" t="s">
        <v>7048</v>
      </c>
      <c r="BE1646" t="s">
        <v>3653</v>
      </c>
      <c r="BF1646" t="s">
        <v>7050</v>
      </c>
      <c r="BH1646" t="s">
        <v>87</v>
      </c>
      <c r="BI1646" t="s">
        <v>7431</v>
      </c>
      <c r="BJ1646" t="s">
        <v>7084</v>
      </c>
      <c r="BL1646">
        <v>1</v>
      </c>
      <c r="BM1646" s="20">
        <v>6.4</v>
      </c>
      <c r="BN1646" t="s">
        <v>9139</v>
      </c>
      <c r="BO1646" s="20">
        <v>3.7</v>
      </c>
      <c r="BP1646" s="20">
        <v>6.4</v>
      </c>
      <c r="BQ1646" t="s">
        <v>7054</v>
      </c>
      <c r="BS1646" s="20">
        <v>165.11</v>
      </c>
      <c r="BT1646" s="20">
        <v>23.12</v>
      </c>
      <c r="BU1646" s="20">
        <v>188.23</v>
      </c>
    </row>
    <row r="1647" spans="1:73" x14ac:dyDescent="0.35">
      <c r="A1647" s="1">
        <v>1647</v>
      </c>
      <c r="B1647" t="s">
        <v>3756</v>
      </c>
      <c r="C1647" s="4" t="s">
        <v>38</v>
      </c>
      <c r="E1647" s="3" t="s">
        <v>6440</v>
      </c>
      <c r="F1647" s="5">
        <v>1</v>
      </c>
      <c r="H1647" s="6" t="s">
        <v>68</v>
      </c>
      <c r="I1647" s="7" t="s">
        <v>3757</v>
      </c>
      <c r="K1647" s="8">
        <v>2170547092</v>
      </c>
      <c r="M1647" s="9" t="s">
        <v>38</v>
      </c>
      <c r="N1647" s="10" t="s">
        <v>40</v>
      </c>
      <c r="O1647" s="9" t="s">
        <v>329</v>
      </c>
      <c r="P1647" s="9"/>
      <c r="Q1647" s="9" t="s">
        <v>46</v>
      </c>
      <c r="R1647" s="10"/>
      <c r="S1647" s="11">
        <v>2</v>
      </c>
      <c r="AK1647" s="14">
        <v>54.89</v>
      </c>
      <c r="AL1647" s="16">
        <v>7.6846000000000005</v>
      </c>
      <c r="AM1647" s="16">
        <v>62.574600000000004</v>
      </c>
      <c r="AO1647">
        <f t="shared" si="26"/>
        <v>1</v>
      </c>
      <c r="AP1647">
        <v>741</v>
      </c>
      <c r="AQ1647" t="s">
        <v>3757</v>
      </c>
      <c r="AR1647" t="s">
        <v>3757</v>
      </c>
      <c r="AS1647" t="s">
        <v>7044</v>
      </c>
      <c r="AT1647" t="s">
        <v>68</v>
      </c>
      <c r="AU1647" t="s">
        <v>68</v>
      </c>
      <c r="AV1647" t="s">
        <v>40</v>
      </c>
      <c r="AW1647" t="s">
        <v>38</v>
      </c>
      <c r="AX1647" t="s">
        <v>7045</v>
      </c>
      <c r="AY1647" t="s">
        <v>104</v>
      </c>
      <c r="AZ1647" t="s">
        <v>329</v>
      </c>
      <c r="BA1647" t="s">
        <v>7333</v>
      </c>
      <c r="BB1647" t="s">
        <v>46</v>
      </c>
      <c r="BC1647">
        <v>2170547092</v>
      </c>
      <c r="BD1647" t="s">
        <v>7048</v>
      </c>
      <c r="BE1647" t="s">
        <v>3653</v>
      </c>
      <c r="BF1647" t="s">
        <v>7050</v>
      </c>
      <c r="BH1647" t="s">
        <v>153</v>
      </c>
      <c r="BI1647" t="s">
        <v>7078</v>
      </c>
      <c r="BJ1647" t="s">
        <v>7334</v>
      </c>
      <c r="BL1647">
        <v>1</v>
      </c>
      <c r="BM1647" s="20">
        <v>1</v>
      </c>
      <c r="BN1647" t="s">
        <v>7063</v>
      </c>
      <c r="BO1647" s="20">
        <v>0.2</v>
      </c>
      <c r="BP1647" s="20">
        <v>1</v>
      </c>
      <c r="BQ1647" t="s">
        <v>7064</v>
      </c>
      <c r="BS1647" s="20">
        <v>54.89</v>
      </c>
      <c r="BT1647" s="20">
        <v>7.68</v>
      </c>
      <c r="BU1647" s="20">
        <v>62.57</v>
      </c>
    </row>
    <row r="1648" spans="1:73" x14ac:dyDescent="0.35">
      <c r="A1648" s="1">
        <v>1648</v>
      </c>
      <c r="B1648" t="s">
        <v>3758</v>
      </c>
      <c r="C1648" s="4" t="s">
        <v>38</v>
      </c>
      <c r="E1648" s="3" t="s">
        <v>6441</v>
      </c>
      <c r="F1648" s="5">
        <v>1</v>
      </c>
      <c r="H1648" s="6" t="s">
        <v>68</v>
      </c>
      <c r="I1648" s="7" t="s">
        <v>3759</v>
      </c>
      <c r="K1648" s="8">
        <v>2170547103</v>
      </c>
      <c r="M1648" s="9" t="s">
        <v>38</v>
      </c>
      <c r="N1648" s="10" t="s">
        <v>40</v>
      </c>
      <c r="O1648" s="9" t="s">
        <v>3760</v>
      </c>
      <c r="P1648" s="9"/>
      <c r="Q1648" s="9" t="s">
        <v>46</v>
      </c>
      <c r="R1648" s="10"/>
      <c r="S1648" s="11">
        <v>10.5</v>
      </c>
      <c r="AK1648" s="14">
        <v>465.2</v>
      </c>
      <c r="AL1648" s="16">
        <v>65.128</v>
      </c>
      <c r="AM1648" s="16">
        <v>530.32799999999997</v>
      </c>
      <c r="AO1648">
        <f t="shared" si="26"/>
        <v>1</v>
      </c>
      <c r="AP1648">
        <v>1910</v>
      </c>
      <c r="AQ1648" t="s">
        <v>3759</v>
      </c>
      <c r="AR1648" t="s">
        <v>3759</v>
      </c>
      <c r="AS1648" t="s">
        <v>7044</v>
      </c>
      <c r="AT1648" t="s">
        <v>68</v>
      </c>
      <c r="AU1648" t="s">
        <v>68</v>
      </c>
      <c r="AV1648" t="s">
        <v>40</v>
      </c>
      <c r="AW1648" t="s">
        <v>38</v>
      </c>
      <c r="AX1648" t="s">
        <v>7045</v>
      </c>
      <c r="AY1648" t="s">
        <v>8183</v>
      </c>
      <c r="AZ1648" t="s">
        <v>3760</v>
      </c>
      <c r="BA1648" t="s">
        <v>9140</v>
      </c>
      <c r="BB1648" t="s">
        <v>46</v>
      </c>
      <c r="BC1648">
        <v>2170547103</v>
      </c>
      <c r="BD1648" t="s">
        <v>7048</v>
      </c>
      <c r="BE1648" t="s">
        <v>153</v>
      </c>
      <c r="BF1648" t="s">
        <v>7050</v>
      </c>
      <c r="BH1648" t="s">
        <v>153</v>
      </c>
      <c r="BI1648" t="s">
        <v>7745</v>
      </c>
      <c r="BJ1648" t="s">
        <v>9141</v>
      </c>
      <c r="BL1648">
        <v>1</v>
      </c>
      <c r="BM1648" s="20">
        <v>10.3</v>
      </c>
      <c r="BN1648" t="s">
        <v>9142</v>
      </c>
      <c r="BO1648" s="20">
        <v>3.8</v>
      </c>
      <c r="BP1648" s="20">
        <v>10.3</v>
      </c>
      <c r="BQ1648" t="s">
        <v>7054</v>
      </c>
      <c r="BS1648" s="20">
        <v>465.2</v>
      </c>
      <c r="BT1648" s="20">
        <v>65.13</v>
      </c>
      <c r="BU1648" s="20">
        <v>530.33000000000004</v>
      </c>
    </row>
    <row r="1649" spans="1:73" x14ac:dyDescent="0.35">
      <c r="A1649" s="1">
        <v>1649</v>
      </c>
      <c r="B1649" t="s">
        <v>3761</v>
      </c>
      <c r="C1649" s="4" t="s">
        <v>38</v>
      </c>
      <c r="E1649" s="3" t="s">
        <v>6442</v>
      </c>
      <c r="F1649" s="5">
        <v>1</v>
      </c>
      <c r="H1649" s="6" t="s">
        <v>68</v>
      </c>
      <c r="I1649" s="7" t="s">
        <v>3762</v>
      </c>
      <c r="K1649" s="8">
        <v>2170547136</v>
      </c>
      <c r="M1649" s="9" t="s">
        <v>38</v>
      </c>
      <c r="N1649" s="10" t="s">
        <v>40</v>
      </c>
      <c r="O1649" s="9" t="s">
        <v>70</v>
      </c>
      <c r="P1649" s="9"/>
      <c r="Q1649" s="9" t="s">
        <v>46</v>
      </c>
      <c r="R1649" s="10"/>
      <c r="S1649" s="11">
        <v>4.5</v>
      </c>
      <c r="AK1649" s="14">
        <v>207.99</v>
      </c>
      <c r="AL1649" s="16">
        <v>29.118600000000004</v>
      </c>
      <c r="AM1649" s="16">
        <v>237.10860000000002</v>
      </c>
      <c r="AO1649">
        <f t="shared" si="26"/>
        <v>1</v>
      </c>
      <c r="AP1649">
        <v>1711</v>
      </c>
      <c r="AQ1649" t="s">
        <v>3762</v>
      </c>
      <c r="AR1649" t="s">
        <v>3762</v>
      </c>
      <c r="AS1649" t="s">
        <v>7044</v>
      </c>
      <c r="AT1649" t="s">
        <v>68</v>
      </c>
      <c r="AU1649" t="s">
        <v>68</v>
      </c>
      <c r="AV1649" t="s">
        <v>40</v>
      </c>
      <c r="AW1649" t="s">
        <v>38</v>
      </c>
      <c r="AX1649" t="s">
        <v>7045</v>
      </c>
      <c r="AY1649" t="s">
        <v>77</v>
      </c>
      <c r="AZ1649" t="s">
        <v>70</v>
      </c>
      <c r="BA1649" t="s">
        <v>7087</v>
      </c>
      <c r="BB1649" t="s">
        <v>46</v>
      </c>
      <c r="BC1649">
        <v>2170547136</v>
      </c>
      <c r="BD1649" t="s">
        <v>7048</v>
      </c>
      <c r="BE1649" t="s">
        <v>3653</v>
      </c>
      <c r="BF1649" t="s">
        <v>7050</v>
      </c>
      <c r="BH1649" t="s">
        <v>153</v>
      </c>
      <c r="BI1649" t="s">
        <v>9143</v>
      </c>
      <c r="BJ1649" t="s">
        <v>7089</v>
      </c>
      <c r="BL1649">
        <v>1</v>
      </c>
      <c r="BM1649" s="20">
        <v>2.1</v>
      </c>
      <c r="BN1649" t="s">
        <v>9144</v>
      </c>
      <c r="BO1649" s="20">
        <v>4.5</v>
      </c>
      <c r="BP1649" s="20">
        <v>4.5</v>
      </c>
      <c r="BQ1649" t="s">
        <v>7054</v>
      </c>
      <c r="BS1649" s="20">
        <v>207.99</v>
      </c>
      <c r="BT1649" s="20">
        <v>29.12</v>
      </c>
      <c r="BU1649" s="20">
        <v>237.11</v>
      </c>
    </row>
    <row r="1650" spans="1:73" x14ac:dyDescent="0.35">
      <c r="A1650" s="1">
        <v>1650</v>
      </c>
      <c r="B1650" t="s">
        <v>3763</v>
      </c>
      <c r="C1650" s="4" t="s">
        <v>38</v>
      </c>
      <c r="E1650" s="3" t="s">
        <v>6443</v>
      </c>
      <c r="F1650" s="5">
        <v>1</v>
      </c>
      <c r="H1650" s="6" t="s">
        <v>68</v>
      </c>
      <c r="I1650" s="7" t="s">
        <v>3764</v>
      </c>
      <c r="K1650" s="8">
        <v>2170547151</v>
      </c>
      <c r="M1650" s="9" t="s">
        <v>38</v>
      </c>
      <c r="N1650" s="10" t="s">
        <v>40</v>
      </c>
      <c r="O1650" s="9" t="s">
        <v>494</v>
      </c>
      <c r="P1650" s="9"/>
      <c r="Q1650" s="9" t="s">
        <v>46</v>
      </c>
      <c r="R1650" s="10"/>
      <c r="S1650" s="11">
        <v>2</v>
      </c>
      <c r="AK1650" s="14">
        <v>54.89</v>
      </c>
      <c r="AL1650" s="16">
        <v>7.6846000000000005</v>
      </c>
      <c r="AM1650" s="16">
        <v>62.574600000000004</v>
      </c>
      <c r="AO1650">
        <f t="shared" si="26"/>
        <v>1</v>
      </c>
      <c r="AP1650">
        <v>1177</v>
      </c>
      <c r="AQ1650" t="s">
        <v>3764</v>
      </c>
      <c r="AR1650" t="s">
        <v>3764</v>
      </c>
      <c r="AS1650" t="s">
        <v>7044</v>
      </c>
      <c r="AT1650" t="s">
        <v>68</v>
      </c>
      <c r="AU1650" t="s">
        <v>68</v>
      </c>
      <c r="AV1650" t="s">
        <v>40</v>
      </c>
      <c r="AW1650" t="s">
        <v>38</v>
      </c>
      <c r="AX1650" t="s">
        <v>7045</v>
      </c>
      <c r="AY1650" t="s">
        <v>92</v>
      </c>
      <c r="AZ1650" t="s">
        <v>494</v>
      </c>
      <c r="BA1650" t="s">
        <v>7447</v>
      </c>
      <c r="BB1650" t="s">
        <v>46</v>
      </c>
      <c r="BC1650">
        <v>2170547151</v>
      </c>
      <c r="BD1650" t="s">
        <v>7048</v>
      </c>
      <c r="BE1650" t="s">
        <v>3653</v>
      </c>
      <c r="BF1650" t="s">
        <v>7050</v>
      </c>
      <c r="BH1650" t="s">
        <v>87</v>
      </c>
      <c r="BI1650" t="s">
        <v>9068</v>
      </c>
      <c r="BJ1650" t="s">
        <v>7957</v>
      </c>
      <c r="BL1650">
        <v>1</v>
      </c>
      <c r="BM1650" s="20">
        <v>1.3</v>
      </c>
      <c r="BN1650" t="s">
        <v>7063</v>
      </c>
      <c r="BO1650" s="20">
        <v>0.2</v>
      </c>
      <c r="BP1650" s="20">
        <v>1.3</v>
      </c>
      <c r="BQ1650" t="s">
        <v>7064</v>
      </c>
      <c r="BS1650" s="20">
        <v>54.89</v>
      </c>
      <c r="BT1650" s="20">
        <v>7.68</v>
      </c>
      <c r="BU1650" s="20">
        <v>62.57</v>
      </c>
    </row>
    <row r="1651" spans="1:73" x14ac:dyDescent="0.35">
      <c r="A1651" s="1">
        <v>1651</v>
      </c>
      <c r="B1651" t="s">
        <v>3765</v>
      </c>
      <c r="C1651" s="4" t="s">
        <v>38</v>
      </c>
      <c r="E1651" s="3" t="s">
        <v>6444</v>
      </c>
      <c r="F1651" s="5">
        <v>1</v>
      </c>
      <c r="H1651" s="6" t="s">
        <v>68</v>
      </c>
      <c r="I1651" s="7" t="s">
        <v>3766</v>
      </c>
      <c r="K1651" s="8">
        <v>2170547154</v>
      </c>
      <c r="M1651" s="9" t="s">
        <v>38</v>
      </c>
      <c r="N1651" s="10" t="s">
        <v>40</v>
      </c>
      <c r="O1651" s="9" t="s">
        <v>494</v>
      </c>
      <c r="P1651" s="9"/>
      <c r="Q1651" s="9" t="s">
        <v>46</v>
      </c>
      <c r="R1651" s="10"/>
      <c r="S1651" s="11">
        <v>2</v>
      </c>
      <c r="AK1651" s="14">
        <v>54.89</v>
      </c>
      <c r="AL1651" s="16">
        <v>7.6846000000000005</v>
      </c>
      <c r="AM1651" s="16">
        <v>62.574600000000004</v>
      </c>
      <c r="AO1651">
        <f t="shared" si="26"/>
        <v>1</v>
      </c>
      <c r="AP1651">
        <v>742</v>
      </c>
      <c r="AQ1651" t="s">
        <v>3766</v>
      </c>
      <c r="AR1651" t="s">
        <v>3766</v>
      </c>
      <c r="AS1651" t="s">
        <v>7044</v>
      </c>
      <c r="AT1651" t="s">
        <v>68</v>
      </c>
      <c r="AU1651" t="s">
        <v>68</v>
      </c>
      <c r="AV1651" t="s">
        <v>40</v>
      </c>
      <c r="AW1651" t="s">
        <v>38</v>
      </c>
      <c r="AX1651" t="s">
        <v>7045</v>
      </c>
      <c r="AY1651" t="s">
        <v>92</v>
      </c>
      <c r="AZ1651" t="s">
        <v>494</v>
      </c>
      <c r="BA1651" t="s">
        <v>7447</v>
      </c>
      <c r="BB1651" t="s">
        <v>46</v>
      </c>
      <c r="BC1651">
        <v>2170547154</v>
      </c>
      <c r="BD1651" t="s">
        <v>7048</v>
      </c>
      <c r="BE1651" t="s">
        <v>3653</v>
      </c>
      <c r="BF1651" t="s">
        <v>7050</v>
      </c>
      <c r="BH1651" t="s">
        <v>87</v>
      </c>
      <c r="BI1651" t="s">
        <v>9068</v>
      </c>
      <c r="BJ1651" t="s">
        <v>7957</v>
      </c>
      <c r="BL1651">
        <v>1</v>
      </c>
      <c r="BM1651" s="20">
        <v>1</v>
      </c>
      <c r="BN1651" t="s">
        <v>7063</v>
      </c>
      <c r="BO1651" s="20">
        <v>0.2</v>
      </c>
      <c r="BP1651" s="20">
        <v>1</v>
      </c>
      <c r="BQ1651" t="s">
        <v>7064</v>
      </c>
      <c r="BS1651" s="20">
        <v>54.89</v>
      </c>
      <c r="BT1651" s="20">
        <v>7.68</v>
      </c>
      <c r="BU1651" s="20">
        <v>62.57</v>
      </c>
    </row>
    <row r="1652" spans="1:73" x14ac:dyDescent="0.35">
      <c r="A1652" s="1">
        <v>1652</v>
      </c>
      <c r="B1652" t="s">
        <v>3767</v>
      </c>
      <c r="C1652" s="4" t="s">
        <v>38</v>
      </c>
      <c r="E1652" s="3" t="s">
        <v>6445</v>
      </c>
      <c r="F1652" s="5">
        <v>1</v>
      </c>
      <c r="H1652" s="6" t="s">
        <v>68</v>
      </c>
      <c r="I1652" s="7" t="s">
        <v>3768</v>
      </c>
      <c r="K1652" s="8">
        <v>2170547238</v>
      </c>
      <c r="M1652" s="9" t="s">
        <v>38</v>
      </c>
      <c r="N1652" s="10" t="s">
        <v>40</v>
      </c>
      <c r="O1652" s="9" t="s">
        <v>287</v>
      </c>
      <c r="P1652" s="9"/>
      <c r="Q1652" s="9" t="s">
        <v>46</v>
      </c>
      <c r="R1652" s="10"/>
      <c r="S1652" s="11">
        <v>7</v>
      </c>
      <c r="AK1652" s="14">
        <v>315.17</v>
      </c>
      <c r="AL1652" s="16">
        <v>44.12380000000001</v>
      </c>
      <c r="AM1652" s="16">
        <v>359.29380000000003</v>
      </c>
      <c r="AO1652">
        <f t="shared" si="26"/>
        <v>1</v>
      </c>
      <c r="AP1652">
        <v>1821</v>
      </c>
      <c r="AQ1652" t="s">
        <v>3768</v>
      </c>
      <c r="AR1652" t="s">
        <v>3768</v>
      </c>
      <c r="AS1652" t="s">
        <v>7044</v>
      </c>
      <c r="AT1652" t="s">
        <v>68</v>
      </c>
      <c r="AU1652" t="s">
        <v>68</v>
      </c>
      <c r="AV1652" t="s">
        <v>40</v>
      </c>
      <c r="AW1652" t="s">
        <v>38</v>
      </c>
      <c r="AX1652" t="s">
        <v>7045</v>
      </c>
      <c r="AY1652" t="s">
        <v>151</v>
      </c>
      <c r="AZ1652" t="s">
        <v>287</v>
      </c>
      <c r="BA1652" t="s">
        <v>7206</v>
      </c>
      <c r="BB1652" t="s">
        <v>46</v>
      </c>
      <c r="BC1652">
        <v>2170547238</v>
      </c>
      <c r="BD1652" t="s">
        <v>7048</v>
      </c>
      <c r="BE1652" t="s">
        <v>3653</v>
      </c>
      <c r="BF1652" t="s">
        <v>7050</v>
      </c>
      <c r="BH1652" t="s">
        <v>87</v>
      </c>
      <c r="BI1652" t="s">
        <v>9125</v>
      </c>
      <c r="BJ1652" t="s">
        <v>9126</v>
      </c>
      <c r="BL1652">
        <v>1</v>
      </c>
      <c r="BM1652" s="20">
        <v>7</v>
      </c>
      <c r="BN1652" t="s">
        <v>9145</v>
      </c>
      <c r="BO1652" s="20">
        <v>6.8</v>
      </c>
      <c r="BP1652" s="20">
        <v>7</v>
      </c>
      <c r="BQ1652" t="s">
        <v>7059</v>
      </c>
      <c r="BS1652" s="20">
        <v>315.17</v>
      </c>
      <c r="BT1652" s="20">
        <v>44.12</v>
      </c>
      <c r="BU1652" s="20">
        <v>359.29</v>
      </c>
    </row>
    <row r="1653" spans="1:73" x14ac:dyDescent="0.35">
      <c r="A1653" s="1">
        <v>1653</v>
      </c>
      <c r="B1653" t="s">
        <v>3769</v>
      </c>
      <c r="C1653" s="4" t="s">
        <v>38</v>
      </c>
      <c r="E1653" s="3" t="s">
        <v>6446</v>
      </c>
      <c r="F1653" s="5">
        <v>1</v>
      </c>
      <c r="H1653" s="6" t="s">
        <v>68</v>
      </c>
      <c r="I1653" s="7" t="s">
        <v>3770</v>
      </c>
      <c r="K1653" s="8">
        <v>2170547239</v>
      </c>
      <c r="M1653" s="9" t="s">
        <v>38</v>
      </c>
      <c r="N1653" s="10" t="s">
        <v>40</v>
      </c>
      <c r="O1653" s="9" t="s">
        <v>779</v>
      </c>
      <c r="P1653" s="9"/>
      <c r="Q1653" s="9" t="s">
        <v>46</v>
      </c>
      <c r="R1653" s="10"/>
      <c r="S1653" s="11">
        <v>2</v>
      </c>
      <c r="AK1653" s="14">
        <v>54.89</v>
      </c>
      <c r="AL1653" s="16">
        <v>7.6846000000000005</v>
      </c>
      <c r="AM1653" s="16">
        <v>62.574600000000004</v>
      </c>
      <c r="AO1653">
        <f t="shared" si="26"/>
        <v>1</v>
      </c>
      <c r="AP1653">
        <v>743</v>
      </c>
      <c r="AQ1653" t="s">
        <v>3770</v>
      </c>
      <c r="AR1653" t="s">
        <v>3770</v>
      </c>
      <c r="AS1653" t="s">
        <v>7044</v>
      </c>
      <c r="AT1653" t="s">
        <v>68</v>
      </c>
      <c r="AU1653" t="s">
        <v>68</v>
      </c>
      <c r="AV1653" t="s">
        <v>40</v>
      </c>
      <c r="AW1653" t="s">
        <v>38</v>
      </c>
      <c r="AX1653" t="s">
        <v>7045</v>
      </c>
      <c r="AY1653" t="s">
        <v>7523</v>
      </c>
      <c r="AZ1653" t="s">
        <v>779</v>
      </c>
      <c r="BA1653" t="s">
        <v>7639</v>
      </c>
      <c r="BB1653" t="s">
        <v>46</v>
      </c>
      <c r="BC1653">
        <v>2170547239</v>
      </c>
      <c r="BD1653" t="s">
        <v>7048</v>
      </c>
      <c r="BE1653" t="s">
        <v>3653</v>
      </c>
      <c r="BF1653" t="s">
        <v>7050</v>
      </c>
      <c r="BH1653" t="s">
        <v>87</v>
      </c>
      <c r="BI1653" t="s">
        <v>7078</v>
      </c>
      <c r="BJ1653" t="s">
        <v>7639</v>
      </c>
      <c r="BL1653">
        <v>1</v>
      </c>
      <c r="BM1653" s="20">
        <v>1</v>
      </c>
      <c r="BN1653" t="s">
        <v>7063</v>
      </c>
      <c r="BO1653" s="20">
        <v>0.2</v>
      </c>
      <c r="BP1653" s="20">
        <v>1</v>
      </c>
      <c r="BQ1653" t="s">
        <v>7064</v>
      </c>
      <c r="BS1653" s="20">
        <v>54.89</v>
      </c>
      <c r="BT1653" s="20">
        <v>7.68</v>
      </c>
      <c r="BU1653" s="20">
        <v>62.57</v>
      </c>
    </row>
    <row r="1654" spans="1:73" x14ac:dyDescent="0.35">
      <c r="A1654" s="1">
        <v>1654</v>
      </c>
      <c r="B1654" t="s">
        <v>3771</v>
      </c>
      <c r="C1654" s="4" t="s">
        <v>38</v>
      </c>
      <c r="E1654" s="3" t="s">
        <v>6447</v>
      </c>
      <c r="F1654" s="5">
        <v>1</v>
      </c>
      <c r="H1654" s="6" t="s">
        <v>68</v>
      </c>
      <c r="I1654" s="7" t="s">
        <v>3772</v>
      </c>
      <c r="K1654" s="8">
        <v>2170544581</v>
      </c>
      <c r="M1654" s="9" t="s">
        <v>38</v>
      </c>
      <c r="N1654" s="10" t="s">
        <v>40</v>
      </c>
      <c r="O1654" s="9" t="s">
        <v>3664</v>
      </c>
      <c r="P1654" s="9"/>
      <c r="Q1654" s="9" t="s">
        <v>46</v>
      </c>
      <c r="R1654" s="10"/>
      <c r="S1654" s="11">
        <v>2</v>
      </c>
      <c r="AK1654" s="14">
        <v>54.89</v>
      </c>
      <c r="AL1654" s="16">
        <v>7.6846000000000005</v>
      </c>
      <c r="AM1654" s="16">
        <v>62.574600000000004</v>
      </c>
      <c r="AO1654">
        <f t="shared" si="26"/>
        <v>1</v>
      </c>
      <c r="AP1654">
        <v>744</v>
      </c>
      <c r="AQ1654" t="s">
        <v>3772</v>
      </c>
      <c r="AR1654" t="s">
        <v>3772</v>
      </c>
      <c r="AS1654" t="s">
        <v>7044</v>
      </c>
      <c r="AT1654" t="s">
        <v>68</v>
      </c>
      <c r="AU1654" t="s">
        <v>68</v>
      </c>
      <c r="AV1654" t="s">
        <v>40</v>
      </c>
      <c r="AW1654" t="s">
        <v>38</v>
      </c>
      <c r="AX1654" t="s">
        <v>7045</v>
      </c>
      <c r="AY1654" t="s">
        <v>92</v>
      </c>
      <c r="AZ1654" t="s">
        <v>3664</v>
      </c>
      <c r="BA1654" t="s">
        <v>9106</v>
      </c>
      <c r="BB1654" t="s">
        <v>46</v>
      </c>
      <c r="BC1654">
        <v>2170544581</v>
      </c>
      <c r="BD1654" t="s">
        <v>7048</v>
      </c>
      <c r="BE1654" t="s">
        <v>3653</v>
      </c>
      <c r="BF1654" t="s">
        <v>7050</v>
      </c>
      <c r="BH1654" t="s">
        <v>87</v>
      </c>
      <c r="BI1654" t="s">
        <v>7461</v>
      </c>
      <c r="BJ1654" t="s">
        <v>9107</v>
      </c>
      <c r="BL1654">
        <v>1</v>
      </c>
      <c r="BM1654" s="20">
        <v>1</v>
      </c>
      <c r="BN1654" t="s">
        <v>7063</v>
      </c>
      <c r="BO1654" s="20">
        <v>0.2</v>
      </c>
      <c r="BP1654" s="20">
        <v>1</v>
      </c>
      <c r="BQ1654" t="s">
        <v>7064</v>
      </c>
      <c r="BS1654" s="20">
        <v>54.89</v>
      </c>
      <c r="BT1654" s="20">
        <v>7.68</v>
      </c>
      <c r="BU1654" s="20">
        <v>62.57</v>
      </c>
    </row>
    <row r="1655" spans="1:73" x14ac:dyDescent="0.35">
      <c r="A1655" s="1">
        <v>1655</v>
      </c>
      <c r="B1655" t="s">
        <v>3773</v>
      </c>
      <c r="C1655" s="4" t="s">
        <v>38</v>
      </c>
      <c r="E1655" s="3" t="s">
        <v>6448</v>
      </c>
      <c r="F1655" s="5">
        <v>1</v>
      </c>
      <c r="H1655" s="6" t="s">
        <v>68</v>
      </c>
      <c r="I1655" s="7" t="s">
        <v>3774</v>
      </c>
      <c r="K1655" s="8">
        <v>2170547246</v>
      </c>
      <c r="M1655" s="9" t="s">
        <v>38</v>
      </c>
      <c r="N1655" s="10" t="s">
        <v>40</v>
      </c>
      <c r="O1655" s="9" t="s">
        <v>1354</v>
      </c>
      <c r="P1655" s="9"/>
      <c r="Q1655" s="9" t="s">
        <v>46</v>
      </c>
      <c r="R1655" s="10"/>
      <c r="S1655" s="11">
        <v>18.5</v>
      </c>
      <c r="AK1655" s="14">
        <v>459.08</v>
      </c>
      <c r="AL1655" s="16">
        <v>64.271200000000007</v>
      </c>
      <c r="AM1655" s="16">
        <v>523.35119999999995</v>
      </c>
      <c r="AO1655">
        <f t="shared" si="26"/>
        <v>1</v>
      </c>
      <c r="AP1655">
        <v>1979</v>
      </c>
      <c r="AQ1655" t="s">
        <v>3774</v>
      </c>
      <c r="AR1655" t="s">
        <v>3774</v>
      </c>
      <c r="AS1655" t="s">
        <v>7044</v>
      </c>
      <c r="AT1655" t="s">
        <v>68</v>
      </c>
      <c r="AU1655" t="s">
        <v>68</v>
      </c>
      <c r="AV1655" t="s">
        <v>40</v>
      </c>
      <c r="AW1655" t="s">
        <v>38</v>
      </c>
      <c r="AX1655" t="s">
        <v>7045</v>
      </c>
      <c r="AY1655" t="s">
        <v>7646</v>
      </c>
      <c r="AZ1655" t="s">
        <v>1354</v>
      </c>
      <c r="BA1655" t="s">
        <v>7995</v>
      </c>
      <c r="BB1655" t="s">
        <v>46</v>
      </c>
      <c r="BC1655">
        <v>2170547246</v>
      </c>
      <c r="BD1655" t="s">
        <v>7048</v>
      </c>
      <c r="BE1655" t="s">
        <v>7114</v>
      </c>
      <c r="BF1655" t="s">
        <v>7048</v>
      </c>
      <c r="BH1655" t="s">
        <v>7114</v>
      </c>
      <c r="BL1655">
        <v>1</v>
      </c>
      <c r="BM1655" s="20">
        <v>10.4</v>
      </c>
      <c r="BN1655" t="s">
        <v>9146</v>
      </c>
      <c r="BO1655" s="20">
        <v>18.5</v>
      </c>
      <c r="BP1655" s="20">
        <v>18.5</v>
      </c>
      <c r="BQ1655" t="s">
        <v>7054</v>
      </c>
      <c r="BS1655" s="20">
        <v>459.08</v>
      </c>
      <c r="BT1655" s="20">
        <v>64.27</v>
      </c>
      <c r="BU1655" s="20">
        <v>523.35</v>
      </c>
    </row>
    <row r="1656" spans="1:73" x14ac:dyDescent="0.35">
      <c r="A1656" s="1">
        <v>1656</v>
      </c>
      <c r="B1656" t="s">
        <v>3775</v>
      </c>
      <c r="C1656" s="4" t="s">
        <v>38</v>
      </c>
      <c r="E1656" s="3" t="s">
        <v>6449</v>
      </c>
      <c r="F1656" s="5">
        <v>1</v>
      </c>
      <c r="H1656" s="6" t="s">
        <v>68</v>
      </c>
      <c r="I1656" s="7" t="s">
        <v>3776</v>
      </c>
      <c r="K1656" s="8">
        <v>2170547247</v>
      </c>
      <c r="M1656" s="9" t="s">
        <v>38</v>
      </c>
      <c r="N1656" s="10" t="s">
        <v>40</v>
      </c>
      <c r="O1656" s="9" t="s">
        <v>1443</v>
      </c>
      <c r="P1656" s="9"/>
      <c r="Q1656" s="9" t="s">
        <v>46</v>
      </c>
      <c r="R1656" s="10"/>
      <c r="S1656" s="11">
        <v>6</v>
      </c>
      <c r="AK1656" s="14">
        <v>152.87</v>
      </c>
      <c r="AL1656" s="16">
        <v>21.401800000000001</v>
      </c>
      <c r="AM1656" s="16">
        <v>174.27180000000001</v>
      </c>
      <c r="AO1656">
        <f t="shared" si="26"/>
        <v>1</v>
      </c>
      <c r="AP1656">
        <v>1793</v>
      </c>
      <c r="AQ1656" t="s">
        <v>3776</v>
      </c>
      <c r="AR1656" t="s">
        <v>3776</v>
      </c>
      <c r="AS1656" t="s">
        <v>7044</v>
      </c>
      <c r="AT1656" t="s">
        <v>68</v>
      </c>
      <c r="AU1656" t="s">
        <v>68</v>
      </c>
      <c r="AV1656" t="s">
        <v>40</v>
      </c>
      <c r="AW1656" t="s">
        <v>38</v>
      </c>
      <c r="AX1656" t="s">
        <v>7045</v>
      </c>
      <c r="AY1656" t="s">
        <v>92</v>
      </c>
      <c r="AZ1656" t="s">
        <v>1443</v>
      </c>
      <c r="BB1656" t="s">
        <v>46</v>
      </c>
      <c r="BC1656">
        <v>2170547247</v>
      </c>
      <c r="BD1656" t="s">
        <v>7048</v>
      </c>
      <c r="BE1656" t="s">
        <v>3653</v>
      </c>
      <c r="BF1656" t="s">
        <v>7050</v>
      </c>
      <c r="BH1656" t="s">
        <v>87</v>
      </c>
      <c r="BI1656" t="s">
        <v>7424</v>
      </c>
      <c r="BJ1656" t="s">
        <v>8049</v>
      </c>
      <c r="BL1656">
        <v>1</v>
      </c>
      <c r="BM1656" s="20">
        <v>6</v>
      </c>
      <c r="BN1656" t="s">
        <v>9067</v>
      </c>
      <c r="BO1656" s="20">
        <v>3.7</v>
      </c>
      <c r="BP1656" s="20">
        <v>6</v>
      </c>
      <c r="BQ1656" t="s">
        <v>7054</v>
      </c>
      <c r="BS1656" s="20">
        <v>152.87</v>
      </c>
      <c r="BT1656" s="20">
        <v>21.4</v>
      </c>
      <c r="BU1656" s="20">
        <v>174.27</v>
      </c>
    </row>
    <row r="1657" spans="1:73" x14ac:dyDescent="0.35">
      <c r="A1657" s="1">
        <v>1657</v>
      </c>
      <c r="B1657" t="s">
        <v>3777</v>
      </c>
      <c r="C1657" s="4" t="s">
        <v>38</v>
      </c>
      <c r="E1657" s="3" t="s">
        <v>6450</v>
      </c>
      <c r="F1657" s="5">
        <v>1</v>
      </c>
      <c r="H1657" s="6" t="s">
        <v>68</v>
      </c>
      <c r="I1657" s="7" t="s">
        <v>3778</v>
      </c>
      <c r="K1657" s="8">
        <v>2170547248</v>
      </c>
      <c r="M1657" s="9" t="s">
        <v>38</v>
      </c>
      <c r="N1657" s="10" t="s">
        <v>40</v>
      </c>
      <c r="O1657" s="9" t="s">
        <v>3779</v>
      </c>
      <c r="P1657" s="9"/>
      <c r="Q1657" s="9" t="s">
        <v>46</v>
      </c>
      <c r="R1657" s="10"/>
      <c r="S1657" s="11">
        <v>3.5</v>
      </c>
      <c r="AK1657" s="14">
        <v>91.63</v>
      </c>
      <c r="AL1657" s="16">
        <v>12.828200000000001</v>
      </c>
      <c r="AM1657" s="16">
        <v>104.45819999999999</v>
      </c>
      <c r="AO1657">
        <f t="shared" si="26"/>
        <v>1</v>
      </c>
      <c r="AP1657">
        <v>1613</v>
      </c>
      <c r="AQ1657" t="s">
        <v>3778</v>
      </c>
      <c r="AR1657" t="s">
        <v>3778</v>
      </c>
      <c r="AS1657" t="s">
        <v>7044</v>
      </c>
      <c r="AT1657" t="s">
        <v>68</v>
      </c>
      <c r="AU1657" t="s">
        <v>68</v>
      </c>
      <c r="AV1657" t="s">
        <v>40</v>
      </c>
      <c r="AW1657" t="s">
        <v>38</v>
      </c>
      <c r="AX1657" t="s">
        <v>7045</v>
      </c>
      <c r="AY1657" t="s">
        <v>89</v>
      </c>
      <c r="AZ1657" t="s">
        <v>3779</v>
      </c>
      <c r="BA1657" t="s">
        <v>7206</v>
      </c>
      <c r="BB1657" t="s">
        <v>46</v>
      </c>
      <c r="BC1657">
        <v>2170547248</v>
      </c>
      <c r="BD1657" t="s">
        <v>7048</v>
      </c>
      <c r="BE1657" t="s">
        <v>3653</v>
      </c>
      <c r="BF1657" t="s">
        <v>7048</v>
      </c>
      <c r="BH1657" t="s">
        <v>153</v>
      </c>
      <c r="BI1657" t="s">
        <v>7143</v>
      </c>
      <c r="BJ1657" t="s">
        <v>9147</v>
      </c>
      <c r="BL1657">
        <v>1</v>
      </c>
      <c r="BM1657" s="20">
        <v>2.5</v>
      </c>
      <c r="BN1657" t="s">
        <v>9148</v>
      </c>
      <c r="BO1657" s="20">
        <v>3.5</v>
      </c>
      <c r="BP1657" s="20">
        <v>3.5</v>
      </c>
      <c r="BQ1657" t="s">
        <v>7054</v>
      </c>
      <c r="BS1657" s="20">
        <v>91.63</v>
      </c>
      <c r="BT1657" s="20">
        <v>12.83</v>
      </c>
      <c r="BU1657" s="20">
        <v>104.46</v>
      </c>
    </row>
    <row r="1658" spans="1:73" x14ac:dyDescent="0.35">
      <c r="A1658" s="1">
        <v>1658</v>
      </c>
      <c r="B1658" t="s">
        <v>3780</v>
      </c>
      <c r="C1658" s="4" t="s">
        <v>38</v>
      </c>
      <c r="E1658" s="3" t="s">
        <v>6451</v>
      </c>
      <c r="F1658" s="5">
        <v>1</v>
      </c>
      <c r="H1658" s="6" t="s">
        <v>68</v>
      </c>
      <c r="I1658" s="7" t="s">
        <v>3781</v>
      </c>
      <c r="K1658" s="8">
        <v>2170547249</v>
      </c>
      <c r="M1658" s="9" t="s">
        <v>38</v>
      </c>
      <c r="N1658" s="10" t="s">
        <v>40</v>
      </c>
      <c r="O1658" s="9" t="s">
        <v>814</v>
      </c>
      <c r="P1658" s="9"/>
      <c r="Q1658" s="9" t="s">
        <v>46</v>
      </c>
      <c r="R1658" s="10"/>
      <c r="S1658" s="11">
        <v>2</v>
      </c>
      <c r="AK1658" s="14">
        <v>100.83</v>
      </c>
      <c r="AL1658" s="16">
        <v>14.116200000000001</v>
      </c>
      <c r="AM1658" s="16">
        <v>114.9462</v>
      </c>
      <c r="AO1658">
        <f t="shared" si="26"/>
        <v>1</v>
      </c>
      <c r="AP1658">
        <v>1079</v>
      </c>
      <c r="AQ1658" t="s">
        <v>3781</v>
      </c>
      <c r="AR1658" t="s">
        <v>3781</v>
      </c>
      <c r="AS1658" t="s">
        <v>7044</v>
      </c>
      <c r="AT1658" t="s">
        <v>68</v>
      </c>
      <c r="AU1658" t="s">
        <v>68</v>
      </c>
      <c r="AV1658" t="s">
        <v>40</v>
      </c>
      <c r="AW1658" t="s">
        <v>38</v>
      </c>
      <c r="AX1658" t="s">
        <v>7045</v>
      </c>
      <c r="AY1658" t="s">
        <v>7605</v>
      </c>
      <c r="AZ1658" t="s">
        <v>814</v>
      </c>
      <c r="BA1658" t="s">
        <v>8273</v>
      </c>
      <c r="BB1658" t="s">
        <v>46</v>
      </c>
      <c r="BC1658">
        <v>2170547249</v>
      </c>
      <c r="BD1658" t="s">
        <v>7048</v>
      </c>
      <c r="BE1658" t="s">
        <v>3653</v>
      </c>
      <c r="BF1658" t="s">
        <v>7050</v>
      </c>
      <c r="BH1658" t="s">
        <v>87</v>
      </c>
      <c r="BI1658" t="s">
        <v>7855</v>
      </c>
      <c r="BJ1658" t="s">
        <v>7660</v>
      </c>
      <c r="BL1658">
        <v>1</v>
      </c>
      <c r="BM1658" s="20">
        <v>1</v>
      </c>
      <c r="BN1658" t="s">
        <v>7063</v>
      </c>
      <c r="BO1658" s="20">
        <v>0.2</v>
      </c>
      <c r="BP1658" s="20">
        <v>1</v>
      </c>
      <c r="BQ1658" t="s">
        <v>7064</v>
      </c>
      <c r="BS1658" s="20">
        <v>100.83</v>
      </c>
      <c r="BT1658" s="20">
        <v>14.12</v>
      </c>
      <c r="BU1658" s="20">
        <v>114.95</v>
      </c>
    </row>
    <row r="1659" spans="1:73" x14ac:dyDescent="0.35">
      <c r="A1659" s="1">
        <v>1659</v>
      </c>
      <c r="B1659" t="s">
        <v>3782</v>
      </c>
      <c r="C1659" s="4" t="s">
        <v>38</v>
      </c>
      <c r="E1659" s="3" t="s">
        <v>6452</v>
      </c>
      <c r="F1659" s="5">
        <v>1</v>
      </c>
      <c r="H1659" s="6" t="s">
        <v>68</v>
      </c>
      <c r="I1659" s="7" t="s">
        <v>3783</v>
      </c>
      <c r="K1659" s="8">
        <v>2170547253</v>
      </c>
      <c r="M1659" s="9" t="s">
        <v>38</v>
      </c>
      <c r="N1659" s="10" t="s">
        <v>40</v>
      </c>
      <c r="O1659" s="9" t="s">
        <v>295</v>
      </c>
      <c r="P1659" s="9"/>
      <c r="Q1659" s="9" t="s">
        <v>46</v>
      </c>
      <c r="R1659" s="10"/>
      <c r="S1659" s="11">
        <v>2</v>
      </c>
      <c r="AK1659" s="14">
        <v>54.89</v>
      </c>
      <c r="AL1659" s="16">
        <v>7.6846000000000005</v>
      </c>
      <c r="AM1659" s="16">
        <v>62.574600000000004</v>
      </c>
      <c r="AO1659">
        <f t="shared" si="26"/>
        <v>1</v>
      </c>
      <c r="AP1659">
        <v>745</v>
      </c>
      <c r="AQ1659" t="s">
        <v>3783</v>
      </c>
      <c r="AR1659" t="s">
        <v>3783</v>
      </c>
      <c r="AS1659" t="s">
        <v>7044</v>
      </c>
      <c r="AT1659" t="s">
        <v>68</v>
      </c>
      <c r="AU1659" t="s">
        <v>68</v>
      </c>
      <c r="AV1659" t="s">
        <v>40</v>
      </c>
      <c r="AW1659" t="s">
        <v>38</v>
      </c>
      <c r="AX1659" t="s">
        <v>7045</v>
      </c>
      <c r="AY1659" t="s">
        <v>92</v>
      </c>
      <c r="AZ1659" t="s">
        <v>295</v>
      </c>
      <c r="BA1659" t="s">
        <v>7307</v>
      </c>
      <c r="BB1659" t="s">
        <v>46</v>
      </c>
      <c r="BC1659">
        <v>2170547253</v>
      </c>
      <c r="BD1659" t="s">
        <v>7048</v>
      </c>
      <c r="BE1659" t="s">
        <v>3653</v>
      </c>
      <c r="BF1659" t="s">
        <v>7050</v>
      </c>
      <c r="BH1659" t="s">
        <v>87</v>
      </c>
      <c r="BI1659" t="s">
        <v>8281</v>
      </c>
      <c r="BJ1659" t="s">
        <v>7308</v>
      </c>
      <c r="BL1659">
        <v>1</v>
      </c>
      <c r="BM1659" s="20">
        <v>1</v>
      </c>
      <c r="BN1659" t="s">
        <v>7063</v>
      </c>
      <c r="BO1659" s="20">
        <v>0.2</v>
      </c>
      <c r="BP1659" s="20">
        <v>1</v>
      </c>
      <c r="BQ1659" t="s">
        <v>7064</v>
      </c>
      <c r="BS1659" s="20">
        <v>54.89</v>
      </c>
      <c r="BT1659" s="20">
        <v>7.68</v>
      </c>
      <c r="BU1659" s="20">
        <v>62.57</v>
      </c>
    </row>
    <row r="1660" spans="1:73" x14ac:dyDescent="0.35">
      <c r="A1660" s="1">
        <v>1660</v>
      </c>
      <c r="B1660" t="s">
        <v>3784</v>
      </c>
      <c r="C1660" s="4" t="s">
        <v>38</v>
      </c>
      <c r="E1660" s="3" t="s">
        <v>6453</v>
      </c>
      <c r="F1660" s="5">
        <v>1</v>
      </c>
      <c r="H1660" s="6" t="s">
        <v>68</v>
      </c>
      <c r="I1660" s="7" t="s">
        <v>3785</v>
      </c>
      <c r="K1660" s="8">
        <v>2170547271</v>
      </c>
      <c r="M1660" s="9" t="s">
        <v>38</v>
      </c>
      <c r="N1660" s="10" t="s">
        <v>40</v>
      </c>
      <c r="O1660" s="9" t="s">
        <v>3786</v>
      </c>
      <c r="P1660" s="9"/>
      <c r="Q1660" s="9" t="s">
        <v>46</v>
      </c>
      <c r="R1660" s="10"/>
      <c r="S1660" s="11">
        <v>2</v>
      </c>
      <c r="AK1660" s="14">
        <v>54.89</v>
      </c>
      <c r="AL1660" s="16">
        <v>7.6846000000000005</v>
      </c>
      <c r="AM1660" s="16">
        <v>62.574600000000004</v>
      </c>
      <c r="AO1660">
        <f t="shared" si="26"/>
        <v>1</v>
      </c>
      <c r="AP1660">
        <v>746</v>
      </c>
      <c r="AQ1660" t="s">
        <v>3785</v>
      </c>
      <c r="AR1660" t="s">
        <v>3785</v>
      </c>
      <c r="AS1660" t="s">
        <v>7044</v>
      </c>
      <c r="AT1660" t="s">
        <v>68</v>
      </c>
      <c r="AU1660" t="s">
        <v>68</v>
      </c>
      <c r="AV1660" t="s">
        <v>40</v>
      </c>
      <c r="AW1660" t="s">
        <v>38</v>
      </c>
      <c r="AX1660" t="s">
        <v>7045</v>
      </c>
      <c r="AY1660" t="s">
        <v>104</v>
      </c>
      <c r="AZ1660" t="s">
        <v>3786</v>
      </c>
      <c r="BB1660" t="s">
        <v>46</v>
      </c>
      <c r="BC1660">
        <v>2170547271</v>
      </c>
      <c r="BD1660" t="s">
        <v>7048</v>
      </c>
      <c r="BE1660" t="s">
        <v>3653</v>
      </c>
      <c r="BF1660" t="s">
        <v>7050</v>
      </c>
      <c r="BH1660" t="s">
        <v>87</v>
      </c>
      <c r="BI1660" t="s">
        <v>7078</v>
      </c>
      <c r="BJ1660" t="s">
        <v>7560</v>
      </c>
      <c r="BL1660">
        <v>1</v>
      </c>
      <c r="BM1660" s="20">
        <v>1</v>
      </c>
      <c r="BN1660" t="s">
        <v>7063</v>
      </c>
      <c r="BO1660" s="20">
        <v>0.2</v>
      </c>
      <c r="BP1660" s="20">
        <v>1</v>
      </c>
      <c r="BQ1660" t="s">
        <v>7064</v>
      </c>
      <c r="BS1660" s="20">
        <v>54.89</v>
      </c>
      <c r="BT1660" s="20">
        <v>7.68</v>
      </c>
      <c r="BU1660" s="20">
        <v>62.57</v>
      </c>
    </row>
    <row r="1661" spans="1:73" x14ac:dyDescent="0.35">
      <c r="A1661" s="1">
        <v>1661</v>
      </c>
      <c r="B1661" t="s">
        <v>3787</v>
      </c>
      <c r="C1661" s="4" t="s">
        <v>38</v>
      </c>
      <c r="E1661" s="3" t="s">
        <v>6454</v>
      </c>
      <c r="F1661" s="5">
        <v>1</v>
      </c>
      <c r="H1661" s="6" t="s">
        <v>68</v>
      </c>
      <c r="I1661" s="7" t="s">
        <v>3788</v>
      </c>
      <c r="K1661" s="8">
        <v>2170547270</v>
      </c>
      <c r="M1661" s="9" t="s">
        <v>38</v>
      </c>
      <c r="N1661" s="10" t="s">
        <v>40</v>
      </c>
      <c r="O1661" s="9" t="s">
        <v>459</v>
      </c>
      <c r="P1661" s="9"/>
      <c r="Q1661" s="9" t="s">
        <v>46</v>
      </c>
      <c r="R1661" s="10"/>
      <c r="S1661" s="11">
        <v>2</v>
      </c>
      <c r="AK1661" s="14">
        <v>100.83</v>
      </c>
      <c r="AL1661" s="16">
        <v>14.116200000000001</v>
      </c>
      <c r="AM1661" s="16">
        <v>114.9462</v>
      </c>
      <c r="AO1661">
        <f t="shared" si="26"/>
        <v>1</v>
      </c>
      <c r="AP1661">
        <v>229</v>
      </c>
      <c r="AQ1661" t="s">
        <v>3788</v>
      </c>
      <c r="AR1661" t="s">
        <v>3788</v>
      </c>
      <c r="AS1661" t="s">
        <v>7044</v>
      </c>
      <c r="AT1661" t="s">
        <v>68</v>
      </c>
      <c r="AU1661" t="s">
        <v>68</v>
      </c>
      <c r="AV1661" t="s">
        <v>40</v>
      </c>
      <c r="AW1661" t="s">
        <v>38</v>
      </c>
      <c r="AX1661" t="s">
        <v>7045</v>
      </c>
      <c r="AY1661" t="s">
        <v>151</v>
      </c>
      <c r="AZ1661" t="s">
        <v>459</v>
      </c>
      <c r="BA1661" t="s">
        <v>7422</v>
      </c>
      <c r="BB1661" t="s">
        <v>46</v>
      </c>
      <c r="BC1661">
        <v>2170547270</v>
      </c>
      <c r="BD1661" t="s">
        <v>7048</v>
      </c>
      <c r="BE1661" t="s">
        <v>3653</v>
      </c>
      <c r="BF1661" t="s">
        <v>7050</v>
      </c>
      <c r="BH1661" t="s">
        <v>87</v>
      </c>
      <c r="BI1661" t="s">
        <v>7405</v>
      </c>
      <c r="BJ1661" t="s">
        <v>7556</v>
      </c>
      <c r="BL1661">
        <v>1</v>
      </c>
      <c r="BM1661" s="20">
        <v>0.5</v>
      </c>
      <c r="BN1661" t="s">
        <v>7063</v>
      </c>
      <c r="BO1661" s="20">
        <v>0.2</v>
      </c>
      <c r="BP1661" s="20">
        <v>0.5</v>
      </c>
      <c r="BQ1661" t="s">
        <v>7064</v>
      </c>
      <c r="BS1661" s="20">
        <v>100.83</v>
      </c>
      <c r="BT1661" s="20">
        <v>14.12</v>
      </c>
      <c r="BU1661" s="20">
        <v>114.95</v>
      </c>
    </row>
    <row r="1662" spans="1:73" x14ac:dyDescent="0.35">
      <c r="A1662" s="1">
        <v>1662</v>
      </c>
      <c r="B1662" t="s">
        <v>3789</v>
      </c>
      <c r="C1662" s="4" t="s">
        <v>38</v>
      </c>
      <c r="E1662" s="3" t="s">
        <v>6455</v>
      </c>
      <c r="F1662" s="5">
        <v>1</v>
      </c>
      <c r="H1662" s="6" t="s">
        <v>68</v>
      </c>
      <c r="I1662" s="7" t="s">
        <v>3790</v>
      </c>
      <c r="K1662" s="8">
        <v>2170547273</v>
      </c>
      <c r="M1662" s="9" t="s">
        <v>38</v>
      </c>
      <c r="N1662" s="10" t="s">
        <v>40</v>
      </c>
      <c r="O1662" s="9" t="s">
        <v>140</v>
      </c>
      <c r="P1662" s="9"/>
      <c r="Q1662" s="9" t="s">
        <v>46</v>
      </c>
      <c r="R1662" s="10"/>
      <c r="S1662" s="11">
        <v>9</v>
      </c>
      <c r="AK1662" s="14">
        <v>226.37</v>
      </c>
      <c r="AL1662" s="16">
        <v>31.691800000000004</v>
      </c>
      <c r="AM1662" s="16">
        <v>258.06180000000001</v>
      </c>
      <c r="AO1662">
        <f t="shared" si="26"/>
        <v>1</v>
      </c>
      <c r="AP1662">
        <v>1869</v>
      </c>
      <c r="AQ1662" t="s">
        <v>3790</v>
      </c>
      <c r="AR1662" t="s">
        <v>3790</v>
      </c>
      <c r="AS1662" t="s">
        <v>7044</v>
      </c>
      <c r="AT1662" t="s">
        <v>68</v>
      </c>
      <c r="AU1662" t="s">
        <v>68</v>
      </c>
      <c r="AV1662" t="s">
        <v>40</v>
      </c>
      <c r="AW1662" t="s">
        <v>38</v>
      </c>
      <c r="AX1662" t="s">
        <v>7045</v>
      </c>
      <c r="AY1662" t="s">
        <v>104</v>
      </c>
      <c r="AZ1662" t="s">
        <v>140</v>
      </c>
      <c r="BA1662" t="s">
        <v>7532</v>
      </c>
      <c r="BB1662" t="s">
        <v>46</v>
      </c>
      <c r="BC1662">
        <v>2170547273</v>
      </c>
      <c r="BD1662" t="s">
        <v>7048</v>
      </c>
      <c r="BE1662" t="s">
        <v>3653</v>
      </c>
      <c r="BF1662" t="s">
        <v>7050</v>
      </c>
      <c r="BH1662" t="s">
        <v>153</v>
      </c>
      <c r="BI1662" t="s">
        <v>7078</v>
      </c>
      <c r="BJ1662" t="s">
        <v>7588</v>
      </c>
      <c r="BL1662">
        <v>1</v>
      </c>
      <c r="BM1662" s="20">
        <v>8.8000000000000007</v>
      </c>
      <c r="BN1662" t="s">
        <v>9149</v>
      </c>
      <c r="BO1662" s="20">
        <v>3.5</v>
      </c>
      <c r="BP1662" s="20">
        <v>8.8000000000000007</v>
      </c>
      <c r="BQ1662" t="s">
        <v>7054</v>
      </c>
      <c r="BS1662" s="20">
        <v>226.37</v>
      </c>
      <c r="BT1662" s="20">
        <v>31.69</v>
      </c>
      <c r="BU1662" s="20">
        <v>258.06</v>
      </c>
    </row>
    <row r="1663" spans="1:73" x14ac:dyDescent="0.35">
      <c r="A1663" s="1">
        <v>1663</v>
      </c>
      <c r="B1663" t="s">
        <v>3791</v>
      </c>
      <c r="C1663" s="4" t="s">
        <v>38</v>
      </c>
      <c r="E1663" s="3" t="s">
        <v>6456</v>
      </c>
      <c r="F1663" s="5">
        <v>1</v>
      </c>
      <c r="H1663" s="6" t="s">
        <v>68</v>
      </c>
      <c r="I1663" s="7" t="s">
        <v>3792</v>
      </c>
      <c r="K1663" s="8">
        <v>2170547275</v>
      </c>
      <c r="M1663" s="9" t="s">
        <v>38</v>
      </c>
      <c r="N1663" s="10" t="s">
        <v>40</v>
      </c>
      <c r="O1663" s="9" t="s">
        <v>163</v>
      </c>
      <c r="P1663" s="9"/>
      <c r="Q1663" s="9" t="s">
        <v>46</v>
      </c>
      <c r="R1663" s="10"/>
      <c r="S1663" s="11">
        <v>2</v>
      </c>
      <c r="AK1663" s="14">
        <v>54.89</v>
      </c>
      <c r="AL1663" s="16">
        <v>7.6846000000000005</v>
      </c>
      <c r="AM1663" s="16">
        <v>62.574600000000004</v>
      </c>
      <c r="AO1663">
        <f t="shared" si="26"/>
        <v>1</v>
      </c>
      <c r="AP1663">
        <v>747</v>
      </c>
      <c r="AQ1663" t="s">
        <v>3792</v>
      </c>
      <c r="AR1663" t="s">
        <v>3792</v>
      </c>
      <c r="AS1663" t="s">
        <v>7044</v>
      </c>
      <c r="AT1663" t="s">
        <v>68</v>
      </c>
      <c r="AU1663" t="s">
        <v>68</v>
      </c>
      <c r="AV1663" t="s">
        <v>40</v>
      </c>
      <c r="AW1663" t="s">
        <v>38</v>
      </c>
      <c r="AX1663" t="s">
        <v>7045</v>
      </c>
      <c r="AY1663" t="s">
        <v>85</v>
      </c>
      <c r="AZ1663" t="s">
        <v>163</v>
      </c>
      <c r="BA1663" t="s">
        <v>7280</v>
      </c>
      <c r="BB1663" t="s">
        <v>46</v>
      </c>
      <c r="BC1663">
        <v>2170547275</v>
      </c>
      <c r="BD1663" t="s">
        <v>7048</v>
      </c>
      <c r="BE1663" t="s">
        <v>3653</v>
      </c>
      <c r="BF1663" t="s">
        <v>7050</v>
      </c>
      <c r="BH1663" t="s">
        <v>87</v>
      </c>
      <c r="BI1663" t="s">
        <v>9108</v>
      </c>
      <c r="BJ1663" t="s">
        <v>7785</v>
      </c>
      <c r="BL1663">
        <v>1</v>
      </c>
      <c r="BM1663" s="20">
        <v>1</v>
      </c>
      <c r="BN1663" t="s">
        <v>7063</v>
      </c>
      <c r="BO1663" s="20">
        <v>0.2</v>
      </c>
      <c r="BP1663" s="20">
        <v>1</v>
      </c>
      <c r="BQ1663" t="s">
        <v>7064</v>
      </c>
      <c r="BS1663" s="20">
        <v>54.89</v>
      </c>
      <c r="BT1663" s="20">
        <v>7.68</v>
      </c>
      <c r="BU1663" s="20">
        <v>62.57</v>
      </c>
    </row>
    <row r="1664" spans="1:73" x14ac:dyDescent="0.35">
      <c r="A1664" s="1">
        <v>1664</v>
      </c>
      <c r="B1664" t="s">
        <v>3793</v>
      </c>
      <c r="C1664" s="4" t="s">
        <v>38</v>
      </c>
      <c r="E1664" s="3" t="s">
        <v>6457</v>
      </c>
      <c r="F1664" s="5">
        <v>1</v>
      </c>
      <c r="H1664" s="6" t="s">
        <v>68</v>
      </c>
      <c r="I1664" s="7" t="s">
        <v>3794</v>
      </c>
      <c r="K1664" s="8">
        <v>2170547278</v>
      </c>
      <c r="M1664" s="9" t="s">
        <v>38</v>
      </c>
      <c r="N1664" s="10" t="s">
        <v>40</v>
      </c>
      <c r="O1664" s="9" t="s">
        <v>205</v>
      </c>
      <c r="P1664" s="9"/>
      <c r="Q1664" s="9" t="s">
        <v>46</v>
      </c>
      <c r="R1664" s="10"/>
      <c r="S1664" s="11">
        <v>2</v>
      </c>
      <c r="AK1664" s="14">
        <v>54.89</v>
      </c>
      <c r="AL1664" s="16">
        <v>7.6846000000000005</v>
      </c>
      <c r="AM1664" s="16">
        <v>62.574600000000004</v>
      </c>
      <c r="AO1664">
        <f t="shared" si="26"/>
        <v>1</v>
      </c>
      <c r="AP1664">
        <v>748</v>
      </c>
      <c r="AQ1664" t="s">
        <v>3794</v>
      </c>
      <c r="AR1664" t="s">
        <v>3794</v>
      </c>
      <c r="AS1664" t="s">
        <v>7044</v>
      </c>
      <c r="AT1664" t="s">
        <v>68</v>
      </c>
      <c r="AU1664" t="s">
        <v>68</v>
      </c>
      <c r="AV1664" t="s">
        <v>40</v>
      </c>
      <c r="AW1664" t="s">
        <v>38</v>
      </c>
      <c r="AX1664" t="s">
        <v>7045</v>
      </c>
      <c r="AY1664" t="s">
        <v>85</v>
      </c>
      <c r="AZ1664" t="s">
        <v>205</v>
      </c>
      <c r="BA1664" t="s">
        <v>7230</v>
      </c>
      <c r="BB1664" t="s">
        <v>46</v>
      </c>
      <c r="BC1664">
        <v>2170547278</v>
      </c>
      <c r="BD1664" t="s">
        <v>7048</v>
      </c>
      <c r="BE1664" t="s">
        <v>3653</v>
      </c>
      <c r="BF1664" t="s">
        <v>7050</v>
      </c>
      <c r="BH1664" t="s">
        <v>153</v>
      </c>
      <c r="BI1664" t="s">
        <v>8623</v>
      </c>
      <c r="BJ1664" t="s">
        <v>7179</v>
      </c>
      <c r="BL1664">
        <v>1</v>
      </c>
      <c r="BM1664" s="20">
        <v>1</v>
      </c>
      <c r="BN1664" t="s">
        <v>7063</v>
      </c>
      <c r="BO1664" s="20">
        <v>0.2</v>
      </c>
      <c r="BP1664" s="20">
        <v>1</v>
      </c>
      <c r="BQ1664" t="s">
        <v>7064</v>
      </c>
      <c r="BS1664" s="20">
        <v>54.89</v>
      </c>
      <c r="BT1664" s="20">
        <v>7.68</v>
      </c>
      <c r="BU1664" s="20">
        <v>62.57</v>
      </c>
    </row>
    <row r="1665" spans="1:73" x14ac:dyDescent="0.35">
      <c r="A1665" s="1">
        <v>1665</v>
      </c>
      <c r="B1665" t="s">
        <v>3795</v>
      </c>
      <c r="C1665" s="4" t="s">
        <v>38</v>
      </c>
      <c r="E1665" s="3" t="s">
        <v>6458</v>
      </c>
      <c r="F1665" s="5">
        <v>1</v>
      </c>
      <c r="H1665" s="6" t="s">
        <v>68</v>
      </c>
      <c r="I1665" s="7" t="s">
        <v>3796</v>
      </c>
      <c r="K1665" s="8">
        <v>2170547280</v>
      </c>
      <c r="M1665" s="9" t="s">
        <v>38</v>
      </c>
      <c r="N1665" s="10" t="s">
        <v>40</v>
      </c>
      <c r="O1665" s="9" t="s">
        <v>1858</v>
      </c>
      <c r="P1665" s="9"/>
      <c r="Q1665" s="9" t="s">
        <v>46</v>
      </c>
      <c r="R1665" s="10"/>
      <c r="S1665" s="11">
        <v>2</v>
      </c>
      <c r="AK1665" s="14">
        <v>100.83</v>
      </c>
      <c r="AL1665" s="16">
        <v>14.116200000000001</v>
      </c>
      <c r="AM1665" s="16">
        <v>114.9462</v>
      </c>
      <c r="AO1665">
        <f t="shared" si="26"/>
        <v>1</v>
      </c>
      <c r="AP1665">
        <v>1080</v>
      </c>
      <c r="AQ1665" t="s">
        <v>3796</v>
      </c>
      <c r="AR1665" t="s">
        <v>3796</v>
      </c>
      <c r="AS1665" t="s">
        <v>7044</v>
      </c>
      <c r="AT1665" t="s">
        <v>68</v>
      </c>
      <c r="AU1665" t="s">
        <v>68</v>
      </c>
      <c r="AV1665" t="s">
        <v>40</v>
      </c>
      <c r="AW1665" t="s">
        <v>38</v>
      </c>
      <c r="AX1665" t="s">
        <v>7045</v>
      </c>
      <c r="AY1665" t="s">
        <v>7972</v>
      </c>
      <c r="AZ1665" t="s">
        <v>1858</v>
      </c>
      <c r="BA1665" t="s">
        <v>8304</v>
      </c>
      <c r="BB1665" t="s">
        <v>46</v>
      </c>
      <c r="BC1665">
        <v>2170547280</v>
      </c>
      <c r="BD1665" t="s">
        <v>7048</v>
      </c>
      <c r="BE1665" t="s">
        <v>87</v>
      </c>
      <c r="BF1665" t="s">
        <v>7050</v>
      </c>
      <c r="BH1665" t="s">
        <v>87</v>
      </c>
      <c r="BI1665" t="s">
        <v>7313</v>
      </c>
      <c r="BJ1665" t="s">
        <v>8212</v>
      </c>
      <c r="BL1665">
        <v>1</v>
      </c>
      <c r="BM1665" s="20">
        <v>1</v>
      </c>
      <c r="BN1665" t="s">
        <v>7063</v>
      </c>
      <c r="BO1665" s="20">
        <v>0.2</v>
      </c>
      <c r="BP1665" s="20">
        <v>1</v>
      </c>
      <c r="BQ1665" t="s">
        <v>7064</v>
      </c>
      <c r="BS1665" s="20">
        <v>100.83</v>
      </c>
      <c r="BT1665" s="20">
        <v>14.12</v>
      </c>
      <c r="BU1665" s="20">
        <v>114.95</v>
      </c>
    </row>
    <row r="1666" spans="1:73" x14ac:dyDescent="0.35">
      <c r="A1666" s="1">
        <v>1666</v>
      </c>
      <c r="B1666" t="s">
        <v>3797</v>
      </c>
      <c r="C1666" s="4" t="s">
        <v>38</v>
      </c>
      <c r="E1666" s="3" t="s">
        <v>6459</v>
      </c>
      <c r="F1666" s="5">
        <v>1</v>
      </c>
      <c r="H1666" s="6" t="s">
        <v>68</v>
      </c>
      <c r="I1666" s="7" t="s">
        <v>3798</v>
      </c>
      <c r="K1666" s="8">
        <v>2170547281</v>
      </c>
      <c r="M1666" s="9" t="s">
        <v>38</v>
      </c>
      <c r="N1666" s="10" t="s">
        <v>40</v>
      </c>
      <c r="O1666" s="9" t="s">
        <v>1858</v>
      </c>
      <c r="P1666" s="9"/>
      <c r="Q1666" s="9" t="s">
        <v>46</v>
      </c>
      <c r="R1666" s="10"/>
      <c r="S1666" s="11">
        <v>2</v>
      </c>
      <c r="AK1666" s="14">
        <v>100.83</v>
      </c>
      <c r="AL1666" s="16">
        <v>14.116200000000001</v>
      </c>
      <c r="AM1666" s="16">
        <v>114.9462</v>
      </c>
      <c r="AO1666">
        <f t="shared" si="26"/>
        <v>1</v>
      </c>
      <c r="AP1666">
        <v>1081</v>
      </c>
      <c r="AQ1666" t="s">
        <v>3798</v>
      </c>
      <c r="AR1666" t="s">
        <v>3798</v>
      </c>
      <c r="AS1666" t="s">
        <v>7044</v>
      </c>
      <c r="AT1666" t="s">
        <v>68</v>
      </c>
      <c r="AU1666" t="s">
        <v>68</v>
      </c>
      <c r="AV1666" t="s">
        <v>40</v>
      </c>
      <c r="AW1666" t="s">
        <v>38</v>
      </c>
      <c r="AX1666" t="s">
        <v>7045</v>
      </c>
      <c r="AY1666" t="s">
        <v>7972</v>
      </c>
      <c r="AZ1666" t="s">
        <v>1858</v>
      </c>
      <c r="BA1666" t="s">
        <v>8304</v>
      </c>
      <c r="BB1666" t="s">
        <v>46</v>
      </c>
      <c r="BC1666">
        <v>2170547281</v>
      </c>
      <c r="BD1666" t="s">
        <v>7048</v>
      </c>
      <c r="BE1666" t="s">
        <v>87</v>
      </c>
      <c r="BF1666" t="s">
        <v>7050</v>
      </c>
      <c r="BH1666" t="s">
        <v>87</v>
      </c>
      <c r="BI1666" t="s">
        <v>8623</v>
      </c>
      <c r="BJ1666" t="s">
        <v>8212</v>
      </c>
      <c r="BL1666">
        <v>1</v>
      </c>
      <c r="BM1666" s="20">
        <v>1</v>
      </c>
      <c r="BN1666" t="s">
        <v>7063</v>
      </c>
      <c r="BO1666" s="20">
        <v>0.2</v>
      </c>
      <c r="BP1666" s="20">
        <v>1</v>
      </c>
      <c r="BQ1666" t="s">
        <v>7064</v>
      </c>
      <c r="BS1666" s="20">
        <v>100.83</v>
      </c>
      <c r="BT1666" s="20">
        <v>14.12</v>
      </c>
      <c r="BU1666" s="20">
        <v>114.95</v>
      </c>
    </row>
    <row r="1667" spans="1:73" x14ac:dyDescent="0.35">
      <c r="A1667" s="1">
        <v>1667</v>
      </c>
      <c r="B1667" t="s">
        <v>3799</v>
      </c>
      <c r="C1667" s="4" t="s">
        <v>38</v>
      </c>
      <c r="E1667" s="3" t="s">
        <v>6460</v>
      </c>
      <c r="F1667" s="5">
        <v>1</v>
      </c>
      <c r="H1667" s="6" t="s">
        <v>68</v>
      </c>
      <c r="I1667" s="7" t="s">
        <v>3800</v>
      </c>
      <c r="K1667" s="8">
        <v>2170547205</v>
      </c>
      <c r="M1667" s="9" t="s">
        <v>38</v>
      </c>
      <c r="N1667" s="10" t="s">
        <v>40</v>
      </c>
      <c r="O1667" s="9" t="s">
        <v>1658</v>
      </c>
      <c r="P1667" s="9"/>
      <c r="Q1667" s="9" t="s">
        <v>46</v>
      </c>
      <c r="R1667" s="10"/>
      <c r="S1667" s="11">
        <v>4</v>
      </c>
      <c r="AK1667" s="14">
        <v>186.56</v>
      </c>
      <c r="AL1667" s="16">
        <v>26.118400000000001</v>
      </c>
      <c r="AM1667" s="16">
        <v>212.67840000000001</v>
      </c>
      <c r="AO1667">
        <f t="shared" si="26"/>
        <v>1</v>
      </c>
      <c r="AP1667">
        <v>1684</v>
      </c>
      <c r="AQ1667" t="s">
        <v>3800</v>
      </c>
      <c r="AR1667" t="s">
        <v>3800</v>
      </c>
      <c r="AS1667" t="s">
        <v>7044</v>
      </c>
      <c r="AT1667" t="s">
        <v>68</v>
      </c>
      <c r="AU1667" t="s">
        <v>68</v>
      </c>
      <c r="AV1667" t="s">
        <v>40</v>
      </c>
      <c r="AW1667" t="s">
        <v>38</v>
      </c>
      <c r="AX1667" t="s">
        <v>7045</v>
      </c>
      <c r="AY1667" t="s">
        <v>7499</v>
      </c>
      <c r="AZ1667" t="s">
        <v>1658</v>
      </c>
      <c r="BA1667" t="s">
        <v>7096</v>
      </c>
      <c r="BB1667" t="s">
        <v>46</v>
      </c>
      <c r="BC1667">
        <v>2170547205</v>
      </c>
      <c r="BD1667" t="s">
        <v>7048</v>
      </c>
      <c r="BE1667" t="s">
        <v>3653</v>
      </c>
      <c r="BF1667" t="s">
        <v>7050</v>
      </c>
      <c r="BH1667" t="s">
        <v>87</v>
      </c>
      <c r="BI1667" t="s">
        <v>9150</v>
      </c>
      <c r="BJ1667" t="s">
        <v>9151</v>
      </c>
      <c r="BL1667">
        <v>1</v>
      </c>
      <c r="BM1667" s="20">
        <v>4</v>
      </c>
      <c r="BN1667" t="s">
        <v>8063</v>
      </c>
      <c r="BO1667" s="20">
        <v>3.8</v>
      </c>
      <c r="BP1667" s="20">
        <v>4</v>
      </c>
      <c r="BQ1667" t="s">
        <v>7059</v>
      </c>
      <c r="BS1667" s="20">
        <v>186.56</v>
      </c>
      <c r="BT1667" s="20">
        <v>26.12</v>
      </c>
      <c r="BU1667" s="20">
        <v>212.68</v>
      </c>
    </row>
    <row r="1668" spans="1:73" x14ac:dyDescent="0.35">
      <c r="A1668" s="1">
        <v>1668</v>
      </c>
      <c r="B1668" t="s">
        <v>3801</v>
      </c>
      <c r="C1668" s="4" t="s">
        <v>38</v>
      </c>
      <c r="E1668" s="3" t="s">
        <v>6461</v>
      </c>
      <c r="F1668" s="5">
        <v>1</v>
      </c>
      <c r="H1668" s="6" t="s">
        <v>68</v>
      </c>
      <c r="I1668" s="7" t="s">
        <v>3802</v>
      </c>
      <c r="K1668" s="8">
        <v>2170547288</v>
      </c>
      <c r="M1668" s="9" t="s">
        <v>38</v>
      </c>
      <c r="N1668" s="10" t="s">
        <v>40</v>
      </c>
      <c r="O1668" s="9" t="s">
        <v>1750</v>
      </c>
      <c r="P1668" s="9"/>
      <c r="Q1668" s="9" t="s">
        <v>46</v>
      </c>
      <c r="R1668" s="10"/>
      <c r="S1668" s="11">
        <v>2</v>
      </c>
      <c r="AK1668" s="14">
        <v>100.82000000000001</v>
      </c>
      <c r="AL1668" s="16">
        <v>14.114800000000002</v>
      </c>
      <c r="AM1668" s="16">
        <v>114.93480000000001</v>
      </c>
      <c r="AO1668">
        <f t="shared" si="26"/>
        <v>1</v>
      </c>
      <c r="AP1668">
        <v>183</v>
      </c>
      <c r="AQ1668" t="s">
        <v>3802</v>
      </c>
      <c r="AR1668" t="s">
        <v>3802</v>
      </c>
      <c r="AS1668" t="s">
        <v>7044</v>
      </c>
      <c r="AT1668" t="s">
        <v>68</v>
      </c>
      <c r="AU1668" t="s">
        <v>68</v>
      </c>
      <c r="AV1668" t="s">
        <v>40</v>
      </c>
      <c r="AW1668" t="s">
        <v>38</v>
      </c>
      <c r="AX1668" t="s">
        <v>7045</v>
      </c>
      <c r="AY1668" t="s">
        <v>8023</v>
      </c>
      <c r="AZ1668" t="s">
        <v>1750</v>
      </c>
      <c r="BA1668" t="s">
        <v>8231</v>
      </c>
      <c r="BB1668" t="s">
        <v>46</v>
      </c>
      <c r="BC1668">
        <v>2170547288</v>
      </c>
      <c r="BD1668" t="s">
        <v>7048</v>
      </c>
      <c r="BE1668" t="s">
        <v>3653</v>
      </c>
      <c r="BF1668" t="s">
        <v>7050</v>
      </c>
      <c r="BH1668" t="s">
        <v>161</v>
      </c>
      <c r="BI1668" t="s">
        <v>8614</v>
      </c>
      <c r="BJ1668" t="s">
        <v>9152</v>
      </c>
      <c r="BL1668">
        <v>1</v>
      </c>
      <c r="BM1668" s="20">
        <v>0.5</v>
      </c>
      <c r="BN1668" t="s">
        <v>7063</v>
      </c>
      <c r="BO1668" s="20">
        <v>0.2</v>
      </c>
      <c r="BP1668" s="20">
        <v>0.5</v>
      </c>
      <c r="BQ1668" t="s">
        <v>7064</v>
      </c>
      <c r="BS1668" s="20">
        <v>100.82</v>
      </c>
      <c r="BT1668" s="20">
        <v>14.11</v>
      </c>
      <c r="BU1668" s="20">
        <v>114.93</v>
      </c>
    </row>
    <row r="1669" spans="1:73" x14ac:dyDescent="0.35">
      <c r="A1669" s="1">
        <v>1669</v>
      </c>
      <c r="B1669" t="s">
        <v>3803</v>
      </c>
      <c r="C1669" s="4" t="s">
        <v>38</v>
      </c>
      <c r="E1669" s="3" t="s">
        <v>6462</v>
      </c>
      <c r="F1669" s="5">
        <v>1</v>
      </c>
      <c r="H1669" s="6" t="s">
        <v>68</v>
      </c>
      <c r="I1669" s="7" t="s">
        <v>3804</v>
      </c>
      <c r="K1669" s="8">
        <v>2170547284</v>
      </c>
      <c r="M1669" s="9" t="s">
        <v>38</v>
      </c>
      <c r="N1669" s="10" t="s">
        <v>40</v>
      </c>
      <c r="O1669" s="9" t="s">
        <v>2208</v>
      </c>
      <c r="P1669" s="9"/>
      <c r="Q1669" s="9" t="s">
        <v>46</v>
      </c>
      <c r="R1669" s="10"/>
      <c r="S1669" s="11">
        <v>9</v>
      </c>
      <c r="AK1669" s="14">
        <v>400.91</v>
      </c>
      <c r="AL1669" s="16">
        <v>56.127400000000009</v>
      </c>
      <c r="AM1669" s="16">
        <v>457.03740000000005</v>
      </c>
      <c r="AO1669">
        <f t="shared" si="26"/>
        <v>1</v>
      </c>
      <c r="AP1669">
        <v>1877</v>
      </c>
      <c r="AQ1669" t="s">
        <v>3804</v>
      </c>
      <c r="AR1669" t="s">
        <v>3804</v>
      </c>
      <c r="AS1669" t="s">
        <v>7044</v>
      </c>
      <c r="AT1669" t="s">
        <v>68</v>
      </c>
      <c r="AU1669" t="s">
        <v>68</v>
      </c>
      <c r="AV1669" t="s">
        <v>40</v>
      </c>
      <c r="AW1669" t="s">
        <v>38</v>
      </c>
      <c r="AX1669" t="s">
        <v>7045</v>
      </c>
      <c r="AY1669" t="s">
        <v>7448</v>
      </c>
      <c r="AZ1669" t="s">
        <v>2208</v>
      </c>
      <c r="BA1669" t="s">
        <v>8097</v>
      </c>
      <c r="BB1669" t="s">
        <v>46</v>
      </c>
      <c r="BC1669">
        <v>2170547284</v>
      </c>
      <c r="BD1669" t="s">
        <v>7048</v>
      </c>
      <c r="BE1669" t="s">
        <v>3653</v>
      </c>
      <c r="BF1669" t="s">
        <v>7050</v>
      </c>
      <c r="BH1669" t="s">
        <v>87</v>
      </c>
      <c r="BI1669" t="s">
        <v>7201</v>
      </c>
      <c r="BJ1669" t="s">
        <v>8464</v>
      </c>
      <c r="BL1669">
        <v>1</v>
      </c>
      <c r="BM1669" s="20">
        <v>9</v>
      </c>
      <c r="BN1669" t="s">
        <v>7914</v>
      </c>
      <c r="BO1669" s="20">
        <v>4.0999999999999996</v>
      </c>
      <c r="BP1669" s="20">
        <v>9</v>
      </c>
      <c r="BQ1669" t="s">
        <v>7054</v>
      </c>
      <c r="BS1669" s="20">
        <v>400.91</v>
      </c>
      <c r="BT1669" s="20">
        <v>56.13</v>
      </c>
      <c r="BU1669" s="20">
        <v>457.04</v>
      </c>
    </row>
    <row r="1670" spans="1:73" x14ac:dyDescent="0.35">
      <c r="A1670" s="1">
        <v>1670</v>
      </c>
      <c r="B1670" t="s">
        <v>3805</v>
      </c>
      <c r="C1670" s="4" t="s">
        <v>38</v>
      </c>
      <c r="E1670" s="3" t="s">
        <v>6463</v>
      </c>
      <c r="F1670" s="5">
        <v>1</v>
      </c>
      <c r="H1670" s="6" t="s">
        <v>68</v>
      </c>
      <c r="I1670" s="7" t="s">
        <v>3806</v>
      </c>
      <c r="K1670" s="8">
        <v>2170546277</v>
      </c>
      <c r="M1670" s="9" t="s">
        <v>38</v>
      </c>
      <c r="N1670" s="10" t="s">
        <v>40</v>
      </c>
      <c r="O1670" s="9" t="s">
        <v>3807</v>
      </c>
      <c r="P1670" s="9"/>
      <c r="Q1670" s="9" t="s">
        <v>46</v>
      </c>
      <c r="R1670" s="10"/>
      <c r="S1670" s="11">
        <v>2</v>
      </c>
      <c r="AK1670" s="14">
        <v>54.89</v>
      </c>
      <c r="AL1670" s="16">
        <v>7.6846000000000005</v>
      </c>
      <c r="AM1670" s="16">
        <v>62.574600000000004</v>
      </c>
      <c r="AO1670">
        <f t="shared" ref="AO1670:AO1733" si="27">MATCH(I1670,AQ1670,1)</f>
        <v>1</v>
      </c>
      <c r="AP1670">
        <v>141</v>
      </c>
      <c r="AQ1670" t="s">
        <v>3806</v>
      </c>
      <c r="AR1670" t="s">
        <v>3806</v>
      </c>
      <c r="AS1670" t="s">
        <v>7044</v>
      </c>
      <c r="AT1670" t="s">
        <v>68</v>
      </c>
      <c r="AU1670" t="s">
        <v>68</v>
      </c>
      <c r="AV1670" t="s">
        <v>40</v>
      </c>
      <c r="AW1670" t="s">
        <v>38</v>
      </c>
      <c r="AX1670" t="s">
        <v>7045</v>
      </c>
      <c r="AY1670" t="s">
        <v>85</v>
      </c>
      <c r="AZ1670" t="s">
        <v>3807</v>
      </c>
      <c r="BA1670" t="s">
        <v>7206</v>
      </c>
      <c r="BB1670" t="s">
        <v>46</v>
      </c>
      <c r="BC1670">
        <v>2170546277</v>
      </c>
      <c r="BD1670" t="s">
        <v>7048</v>
      </c>
      <c r="BE1670" t="s">
        <v>7114</v>
      </c>
      <c r="BF1670" t="s">
        <v>7048</v>
      </c>
      <c r="BH1670" t="s">
        <v>7114</v>
      </c>
      <c r="BL1670">
        <v>1</v>
      </c>
      <c r="BM1670" s="20">
        <v>0.5</v>
      </c>
      <c r="BN1670" t="s">
        <v>7063</v>
      </c>
      <c r="BO1670" s="20">
        <v>0.2</v>
      </c>
      <c r="BP1670" s="20">
        <v>0.5</v>
      </c>
      <c r="BQ1670" t="s">
        <v>7064</v>
      </c>
      <c r="BS1670" s="20">
        <v>54.89</v>
      </c>
      <c r="BT1670" s="20">
        <v>7.68</v>
      </c>
      <c r="BU1670" s="20">
        <v>62.57</v>
      </c>
    </row>
    <row r="1671" spans="1:73" x14ac:dyDescent="0.35">
      <c r="A1671" s="1">
        <v>1671</v>
      </c>
      <c r="B1671" t="s">
        <v>3808</v>
      </c>
      <c r="C1671" s="4" t="s">
        <v>38</v>
      </c>
      <c r="E1671" s="3" t="s">
        <v>6464</v>
      </c>
      <c r="F1671" s="5">
        <v>1</v>
      </c>
      <c r="H1671" s="6" t="s">
        <v>68</v>
      </c>
      <c r="I1671" s="7" t="s">
        <v>3809</v>
      </c>
      <c r="K1671" s="8">
        <v>2170546703</v>
      </c>
      <c r="M1671" s="9" t="s">
        <v>38</v>
      </c>
      <c r="N1671" s="10" t="s">
        <v>40</v>
      </c>
      <c r="O1671" s="9" t="s">
        <v>1032</v>
      </c>
      <c r="P1671" s="9"/>
      <c r="Q1671" s="9" t="s">
        <v>46</v>
      </c>
      <c r="R1671" s="10"/>
      <c r="S1671" s="11">
        <v>5.5</v>
      </c>
      <c r="AK1671" s="14">
        <v>140.62</v>
      </c>
      <c r="AL1671" s="16">
        <v>19.686800000000002</v>
      </c>
      <c r="AM1671" s="16">
        <v>160.30680000000001</v>
      </c>
      <c r="AO1671">
        <f t="shared" si="27"/>
        <v>1</v>
      </c>
      <c r="AP1671">
        <v>1760</v>
      </c>
      <c r="AQ1671" t="s">
        <v>3809</v>
      </c>
      <c r="AR1671" t="s">
        <v>3809</v>
      </c>
      <c r="AS1671" t="s">
        <v>7044</v>
      </c>
      <c r="AT1671" t="s">
        <v>68</v>
      </c>
      <c r="AU1671" t="s">
        <v>68</v>
      </c>
      <c r="AV1671" t="s">
        <v>40</v>
      </c>
      <c r="AW1671" t="s">
        <v>38</v>
      </c>
      <c r="AX1671" t="s">
        <v>7045</v>
      </c>
      <c r="AY1671" t="s">
        <v>104</v>
      </c>
      <c r="AZ1671" t="s">
        <v>1032</v>
      </c>
      <c r="BA1671" t="s">
        <v>7798</v>
      </c>
      <c r="BB1671" t="s">
        <v>46</v>
      </c>
      <c r="BC1671">
        <v>2170546703</v>
      </c>
      <c r="BD1671" t="s">
        <v>7048</v>
      </c>
      <c r="BE1671" t="s">
        <v>3653</v>
      </c>
      <c r="BF1671" t="s">
        <v>7050</v>
      </c>
      <c r="BH1671" t="s">
        <v>87</v>
      </c>
      <c r="BI1671" t="s">
        <v>7078</v>
      </c>
      <c r="BJ1671" t="s">
        <v>8087</v>
      </c>
      <c r="BL1671">
        <v>2</v>
      </c>
      <c r="BM1671" s="20">
        <v>5.4</v>
      </c>
      <c r="BN1671" t="s">
        <v>9153</v>
      </c>
      <c r="BO1671" s="20">
        <v>3.7</v>
      </c>
      <c r="BP1671" s="20">
        <v>5.4</v>
      </c>
      <c r="BQ1671" t="s">
        <v>7081</v>
      </c>
      <c r="BS1671" s="20">
        <v>140.62</v>
      </c>
      <c r="BT1671" s="20">
        <v>19.690000000000001</v>
      </c>
      <c r="BU1671" s="20">
        <v>160.31</v>
      </c>
    </row>
    <row r="1672" spans="1:73" x14ac:dyDescent="0.35">
      <c r="A1672" s="1">
        <v>1672</v>
      </c>
      <c r="B1672" t="s">
        <v>3810</v>
      </c>
      <c r="C1672" s="4" t="s">
        <v>38</v>
      </c>
      <c r="E1672" s="3" t="s">
        <v>6465</v>
      </c>
      <c r="F1672" s="5">
        <v>1</v>
      </c>
      <c r="H1672" s="6" t="s">
        <v>68</v>
      </c>
      <c r="I1672" s="7" t="s">
        <v>3811</v>
      </c>
      <c r="K1672" s="8">
        <v>2170546884</v>
      </c>
      <c r="M1672" s="9" t="s">
        <v>38</v>
      </c>
      <c r="N1672" s="10" t="s">
        <v>40</v>
      </c>
      <c r="O1672" s="9" t="s">
        <v>70</v>
      </c>
      <c r="P1672" s="9"/>
      <c r="Q1672" s="9" t="s">
        <v>46</v>
      </c>
      <c r="R1672" s="10"/>
      <c r="S1672" s="11">
        <v>2.5</v>
      </c>
      <c r="AK1672" s="14">
        <v>122.25</v>
      </c>
      <c r="AL1672" s="16">
        <v>17.115000000000002</v>
      </c>
      <c r="AM1672" s="16">
        <v>139.36500000000001</v>
      </c>
      <c r="AO1672">
        <f t="shared" si="27"/>
        <v>1</v>
      </c>
      <c r="AP1672">
        <v>1409</v>
      </c>
      <c r="AQ1672" t="s">
        <v>3811</v>
      </c>
      <c r="AR1672" t="s">
        <v>3811</v>
      </c>
      <c r="AS1672" t="s">
        <v>7044</v>
      </c>
      <c r="AT1672" t="s">
        <v>68</v>
      </c>
      <c r="AU1672" t="s">
        <v>68</v>
      </c>
      <c r="AV1672" t="s">
        <v>40</v>
      </c>
      <c r="AW1672" t="s">
        <v>38</v>
      </c>
      <c r="AX1672" t="s">
        <v>7045</v>
      </c>
      <c r="AY1672" t="s">
        <v>77</v>
      </c>
      <c r="AZ1672" t="s">
        <v>70</v>
      </c>
      <c r="BA1672" t="s">
        <v>7087</v>
      </c>
      <c r="BB1672" t="s">
        <v>46</v>
      </c>
      <c r="BC1672">
        <v>2170546884</v>
      </c>
      <c r="BD1672" t="s">
        <v>7048</v>
      </c>
      <c r="BE1672" t="s">
        <v>3653</v>
      </c>
      <c r="BF1672" t="s">
        <v>7050</v>
      </c>
      <c r="BH1672" t="s">
        <v>153</v>
      </c>
      <c r="BI1672" t="s">
        <v>7664</v>
      </c>
      <c r="BJ1672" t="s">
        <v>7089</v>
      </c>
      <c r="BL1672">
        <v>1</v>
      </c>
      <c r="BM1672" s="20">
        <v>2.1</v>
      </c>
      <c r="BN1672" t="s">
        <v>9154</v>
      </c>
      <c r="BO1672" s="20">
        <v>1.1000000000000001</v>
      </c>
      <c r="BP1672" s="20">
        <v>2.1</v>
      </c>
      <c r="BQ1672" t="s">
        <v>7054</v>
      </c>
      <c r="BS1672" s="20">
        <v>122.25</v>
      </c>
      <c r="BT1672" s="20">
        <v>17.12</v>
      </c>
      <c r="BU1672" s="20">
        <v>139.37</v>
      </c>
    </row>
    <row r="1673" spans="1:73" x14ac:dyDescent="0.35">
      <c r="A1673" s="1">
        <v>1673</v>
      </c>
      <c r="B1673" t="s">
        <v>3812</v>
      </c>
      <c r="C1673" s="4" t="s">
        <v>38</v>
      </c>
      <c r="E1673" s="3" t="s">
        <v>6466</v>
      </c>
      <c r="F1673" s="5">
        <v>1</v>
      </c>
      <c r="H1673" s="6" t="s">
        <v>68</v>
      </c>
      <c r="I1673" s="7" t="s">
        <v>3813</v>
      </c>
      <c r="K1673" s="8">
        <v>2170547062</v>
      </c>
      <c r="M1673" s="9" t="s">
        <v>38</v>
      </c>
      <c r="N1673" s="10" t="s">
        <v>40</v>
      </c>
      <c r="O1673" s="9" t="s">
        <v>444</v>
      </c>
      <c r="P1673" s="9"/>
      <c r="Q1673" s="9" t="s">
        <v>46</v>
      </c>
      <c r="R1673" s="10"/>
      <c r="S1673" s="11">
        <v>2</v>
      </c>
      <c r="AK1673" s="14">
        <v>54.89</v>
      </c>
      <c r="AL1673" s="16">
        <v>7.6846000000000005</v>
      </c>
      <c r="AM1673" s="16">
        <v>62.574600000000004</v>
      </c>
      <c r="AO1673">
        <f t="shared" si="27"/>
        <v>1</v>
      </c>
      <c r="AP1673">
        <v>1282</v>
      </c>
      <c r="AQ1673" t="s">
        <v>3813</v>
      </c>
      <c r="AR1673" t="s">
        <v>3813</v>
      </c>
      <c r="AS1673" t="s">
        <v>7044</v>
      </c>
      <c r="AT1673" t="s">
        <v>68</v>
      </c>
      <c r="AU1673" t="s">
        <v>68</v>
      </c>
      <c r="AV1673" t="s">
        <v>40</v>
      </c>
      <c r="AW1673" t="s">
        <v>38</v>
      </c>
      <c r="AX1673" t="s">
        <v>7045</v>
      </c>
      <c r="AY1673" t="s">
        <v>124</v>
      </c>
      <c r="AZ1673" t="s">
        <v>444</v>
      </c>
      <c r="BA1673" t="s">
        <v>7096</v>
      </c>
      <c r="BB1673" t="s">
        <v>46</v>
      </c>
      <c r="BC1673">
        <v>2170547062</v>
      </c>
      <c r="BD1673" t="s">
        <v>7048</v>
      </c>
      <c r="BE1673" t="s">
        <v>3653</v>
      </c>
      <c r="BF1673" t="s">
        <v>7048</v>
      </c>
      <c r="BH1673" t="s">
        <v>3653</v>
      </c>
      <c r="BI1673" t="s">
        <v>7706</v>
      </c>
      <c r="BJ1673" t="s">
        <v>7456</v>
      </c>
      <c r="BL1673">
        <v>1</v>
      </c>
      <c r="BM1673" s="20">
        <v>1</v>
      </c>
      <c r="BN1673" t="s">
        <v>9155</v>
      </c>
      <c r="BO1673" s="20">
        <v>1.7</v>
      </c>
      <c r="BP1673" s="20">
        <v>1.7</v>
      </c>
      <c r="BQ1673" t="s">
        <v>7064</v>
      </c>
      <c r="BS1673" s="20">
        <v>54.89</v>
      </c>
      <c r="BT1673" s="20">
        <v>7.68</v>
      </c>
      <c r="BU1673" s="20">
        <v>62.57</v>
      </c>
    </row>
    <row r="1674" spans="1:73" x14ac:dyDescent="0.35">
      <c r="A1674" s="1">
        <v>1674</v>
      </c>
      <c r="B1674" t="s">
        <v>3814</v>
      </c>
      <c r="C1674" s="4" t="s">
        <v>38</v>
      </c>
      <c r="E1674" s="3" t="s">
        <v>6467</v>
      </c>
      <c r="F1674" s="5">
        <v>1</v>
      </c>
      <c r="H1674" s="6" t="s">
        <v>68</v>
      </c>
      <c r="I1674" s="7" t="s">
        <v>3815</v>
      </c>
      <c r="K1674" s="8">
        <v>2170547295</v>
      </c>
      <c r="M1674" s="9" t="s">
        <v>38</v>
      </c>
      <c r="N1674" s="10" t="s">
        <v>40</v>
      </c>
      <c r="O1674" s="9" t="s">
        <v>140</v>
      </c>
      <c r="P1674" s="9"/>
      <c r="Q1674" s="9" t="s">
        <v>46</v>
      </c>
      <c r="R1674" s="10"/>
      <c r="S1674" s="11">
        <v>8</v>
      </c>
      <c r="AK1674" s="14">
        <v>201.86</v>
      </c>
      <c r="AL1674" s="16">
        <v>28.260400000000004</v>
      </c>
      <c r="AM1674" s="16">
        <v>230.12040000000002</v>
      </c>
      <c r="AO1674">
        <f t="shared" si="27"/>
        <v>1</v>
      </c>
      <c r="AP1674">
        <v>1846</v>
      </c>
      <c r="AQ1674" t="s">
        <v>3815</v>
      </c>
      <c r="AR1674" t="s">
        <v>3815</v>
      </c>
      <c r="AS1674" t="s">
        <v>7044</v>
      </c>
      <c r="AT1674" t="s">
        <v>68</v>
      </c>
      <c r="AU1674" t="s">
        <v>68</v>
      </c>
      <c r="AV1674" t="s">
        <v>40</v>
      </c>
      <c r="AW1674" t="s">
        <v>38</v>
      </c>
      <c r="AX1674" t="s">
        <v>7045</v>
      </c>
      <c r="AY1674" t="s">
        <v>104</v>
      </c>
      <c r="AZ1674" t="s">
        <v>140</v>
      </c>
      <c r="BA1674" t="s">
        <v>7532</v>
      </c>
      <c r="BB1674" t="s">
        <v>46</v>
      </c>
      <c r="BC1674">
        <v>2170547295</v>
      </c>
      <c r="BD1674" t="s">
        <v>7048</v>
      </c>
      <c r="BE1674" t="s">
        <v>3653</v>
      </c>
      <c r="BF1674" t="s">
        <v>7050</v>
      </c>
      <c r="BH1674" t="s">
        <v>153</v>
      </c>
      <c r="BI1674" t="s">
        <v>7078</v>
      </c>
      <c r="BJ1674" t="s">
        <v>7588</v>
      </c>
      <c r="BL1674">
        <v>2</v>
      </c>
      <c r="BM1674" s="20">
        <v>8</v>
      </c>
      <c r="BN1674" t="s">
        <v>9156</v>
      </c>
      <c r="BO1674" s="20">
        <v>4.9000000000000004</v>
      </c>
      <c r="BP1674" s="20">
        <v>8</v>
      </c>
      <c r="BQ1674" t="s">
        <v>7081</v>
      </c>
      <c r="BS1674" s="20">
        <v>201.86</v>
      </c>
      <c r="BT1674" s="20">
        <v>28.26</v>
      </c>
      <c r="BU1674" s="20">
        <v>230.12</v>
      </c>
    </row>
    <row r="1675" spans="1:73" x14ac:dyDescent="0.35">
      <c r="A1675" s="1">
        <v>1675</v>
      </c>
      <c r="B1675" t="s">
        <v>3816</v>
      </c>
      <c r="C1675" s="4" t="s">
        <v>38</v>
      </c>
      <c r="E1675" s="3" t="s">
        <v>6468</v>
      </c>
      <c r="F1675" s="5">
        <v>1</v>
      </c>
      <c r="H1675" s="6" t="s">
        <v>68</v>
      </c>
      <c r="I1675" s="7" t="s">
        <v>3817</v>
      </c>
      <c r="K1675" s="8">
        <v>2170546148</v>
      </c>
      <c r="M1675" s="9" t="s">
        <v>38</v>
      </c>
      <c r="N1675" s="10" t="s">
        <v>40</v>
      </c>
      <c r="O1675" s="9" t="s">
        <v>661</v>
      </c>
      <c r="P1675" s="9"/>
      <c r="Q1675" s="9" t="s">
        <v>46</v>
      </c>
      <c r="R1675" s="10"/>
      <c r="S1675" s="11">
        <v>2</v>
      </c>
      <c r="AK1675" s="14">
        <v>54.89</v>
      </c>
      <c r="AL1675" s="16">
        <v>7.6846000000000005</v>
      </c>
      <c r="AM1675" s="16">
        <v>62.574600000000004</v>
      </c>
      <c r="AO1675">
        <f t="shared" si="27"/>
        <v>1</v>
      </c>
      <c r="AP1675">
        <v>749</v>
      </c>
      <c r="AQ1675" t="s">
        <v>3817</v>
      </c>
      <c r="AR1675" t="s">
        <v>3817</v>
      </c>
      <c r="AS1675" t="s">
        <v>7044</v>
      </c>
      <c r="AT1675" t="s">
        <v>68</v>
      </c>
      <c r="AU1675" t="s">
        <v>68</v>
      </c>
      <c r="AV1675" t="s">
        <v>40</v>
      </c>
      <c r="AW1675" t="s">
        <v>38</v>
      </c>
      <c r="AX1675" t="s">
        <v>7045</v>
      </c>
      <c r="AY1675" t="s">
        <v>85</v>
      </c>
      <c r="AZ1675" t="s">
        <v>661</v>
      </c>
      <c r="BA1675" t="s">
        <v>7560</v>
      </c>
      <c r="BB1675" t="s">
        <v>46</v>
      </c>
      <c r="BC1675">
        <v>2170546148</v>
      </c>
      <c r="BD1675" t="s">
        <v>7048</v>
      </c>
      <c r="BE1675" t="s">
        <v>3653</v>
      </c>
      <c r="BF1675" t="s">
        <v>7050</v>
      </c>
      <c r="BH1675" t="s">
        <v>87</v>
      </c>
      <c r="BI1675" t="s">
        <v>8951</v>
      </c>
      <c r="BJ1675" t="s">
        <v>8398</v>
      </c>
      <c r="BL1675">
        <v>1</v>
      </c>
      <c r="BM1675" s="20">
        <v>1</v>
      </c>
      <c r="BN1675" t="s">
        <v>7063</v>
      </c>
      <c r="BO1675" s="20">
        <v>0.2</v>
      </c>
      <c r="BP1675" s="20">
        <v>1</v>
      </c>
      <c r="BQ1675" t="s">
        <v>7064</v>
      </c>
      <c r="BS1675" s="20">
        <v>54.89</v>
      </c>
      <c r="BT1675" s="20">
        <v>7.68</v>
      </c>
      <c r="BU1675" s="20">
        <v>62.57</v>
      </c>
    </row>
    <row r="1676" spans="1:73" x14ac:dyDescent="0.35">
      <c r="A1676" s="1">
        <v>1676</v>
      </c>
      <c r="B1676" t="s">
        <v>3818</v>
      </c>
      <c r="C1676" s="4" t="s">
        <v>38</v>
      </c>
      <c r="E1676" s="3" t="s">
        <v>6469</v>
      </c>
      <c r="F1676" s="5">
        <v>1</v>
      </c>
      <c r="H1676" s="6" t="s">
        <v>68</v>
      </c>
      <c r="I1676" s="7" t="s">
        <v>3819</v>
      </c>
      <c r="K1676" s="8">
        <v>2170546538</v>
      </c>
      <c r="M1676" s="9" t="s">
        <v>38</v>
      </c>
      <c r="N1676" s="10" t="s">
        <v>40</v>
      </c>
      <c r="O1676" s="9" t="s">
        <v>311</v>
      </c>
      <c r="P1676" s="9"/>
      <c r="Q1676" s="9" t="s">
        <v>46</v>
      </c>
      <c r="R1676" s="10"/>
      <c r="S1676" s="11">
        <v>4</v>
      </c>
      <c r="AK1676" s="14">
        <v>103.88</v>
      </c>
      <c r="AL1676" s="16">
        <v>14.543200000000001</v>
      </c>
      <c r="AM1676" s="16">
        <v>118.42319999999999</v>
      </c>
      <c r="AO1676">
        <f t="shared" si="27"/>
        <v>1</v>
      </c>
      <c r="AP1676">
        <v>1676</v>
      </c>
      <c r="AQ1676" t="s">
        <v>3819</v>
      </c>
      <c r="AR1676" t="s">
        <v>3819</v>
      </c>
      <c r="AS1676" t="s">
        <v>7044</v>
      </c>
      <c r="AT1676" t="s">
        <v>68</v>
      </c>
      <c r="AU1676" t="s">
        <v>68</v>
      </c>
      <c r="AV1676" t="s">
        <v>40</v>
      </c>
      <c r="AW1676" t="s">
        <v>38</v>
      </c>
      <c r="AX1676" t="s">
        <v>7045</v>
      </c>
      <c r="AY1676" t="s">
        <v>92</v>
      </c>
      <c r="AZ1676" t="s">
        <v>311</v>
      </c>
      <c r="BA1676" t="s">
        <v>7319</v>
      </c>
      <c r="BB1676" t="s">
        <v>46</v>
      </c>
      <c r="BC1676">
        <v>2170546538</v>
      </c>
      <c r="BD1676" t="s">
        <v>7048</v>
      </c>
      <c r="BE1676" t="s">
        <v>3653</v>
      </c>
      <c r="BF1676" t="s">
        <v>7050</v>
      </c>
      <c r="BH1676" t="s">
        <v>87</v>
      </c>
      <c r="BI1676" t="s">
        <v>9069</v>
      </c>
      <c r="BJ1676" t="s">
        <v>7446</v>
      </c>
      <c r="BL1676">
        <v>1</v>
      </c>
      <c r="BM1676" s="20">
        <v>4</v>
      </c>
      <c r="BN1676" t="s">
        <v>7090</v>
      </c>
      <c r="BO1676" s="20">
        <v>2</v>
      </c>
      <c r="BP1676" s="20">
        <v>4</v>
      </c>
      <c r="BQ1676" t="s">
        <v>7054</v>
      </c>
      <c r="BS1676" s="20">
        <v>103.88</v>
      </c>
      <c r="BT1676" s="20">
        <v>14.54</v>
      </c>
      <c r="BU1676" s="20">
        <v>118.42</v>
      </c>
    </row>
    <row r="1677" spans="1:73" x14ac:dyDescent="0.35">
      <c r="A1677" s="1">
        <v>1677</v>
      </c>
      <c r="B1677" t="s">
        <v>3820</v>
      </c>
      <c r="C1677" s="4" t="s">
        <v>38</v>
      </c>
      <c r="E1677" s="3" t="s">
        <v>6470</v>
      </c>
      <c r="F1677" s="5">
        <v>1</v>
      </c>
      <c r="H1677" s="6" t="s">
        <v>68</v>
      </c>
      <c r="I1677" s="7" t="s">
        <v>3821</v>
      </c>
      <c r="K1677" s="8">
        <v>2170547296</v>
      </c>
      <c r="M1677" s="9" t="s">
        <v>38</v>
      </c>
      <c r="N1677" s="10" t="s">
        <v>40</v>
      </c>
      <c r="O1677" s="9" t="s">
        <v>1354</v>
      </c>
      <c r="P1677" s="9"/>
      <c r="Q1677" s="9" t="s">
        <v>46</v>
      </c>
      <c r="R1677" s="10"/>
      <c r="S1677" s="11">
        <v>2</v>
      </c>
      <c r="AK1677" s="14">
        <v>54.89</v>
      </c>
      <c r="AL1677" s="16">
        <v>7.6846000000000005</v>
      </c>
      <c r="AM1677" s="16">
        <v>62.574600000000004</v>
      </c>
      <c r="AO1677">
        <f t="shared" si="27"/>
        <v>1</v>
      </c>
      <c r="AP1677">
        <v>1228</v>
      </c>
      <c r="AQ1677" t="s">
        <v>3821</v>
      </c>
      <c r="AR1677" t="s">
        <v>3821</v>
      </c>
      <c r="AS1677" t="s">
        <v>7044</v>
      </c>
      <c r="AT1677" t="s">
        <v>68</v>
      </c>
      <c r="AU1677" t="s">
        <v>68</v>
      </c>
      <c r="AV1677" t="s">
        <v>40</v>
      </c>
      <c r="AW1677" t="s">
        <v>38</v>
      </c>
      <c r="AX1677" t="s">
        <v>7045</v>
      </c>
      <c r="AY1677" t="s">
        <v>7646</v>
      </c>
      <c r="AZ1677" t="s">
        <v>1354</v>
      </c>
      <c r="BA1677" t="s">
        <v>7995</v>
      </c>
      <c r="BB1677" t="s">
        <v>46</v>
      </c>
      <c r="BC1677">
        <v>2170547296</v>
      </c>
      <c r="BD1677" t="s">
        <v>7048</v>
      </c>
      <c r="BE1677" t="s">
        <v>3653</v>
      </c>
      <c r="BF1677" t="s">
        <v>7050</v>
      </c>
      <c r="BH1677" t="s">
        <v>153</v>
      </c>
      <c r="BI1677" t="s">
        <v>7078</v>
      </c>
      <c r="BJ1677" t="s">
        <v>7996</v>
      </c>
      <c r="BL1677">
        <v>1</v>
      </c>
      <c r="BM1677" s="20">
        <v>0.3</v>
      </c>
      <c r="BN1677" t="s">
        <v>9157</v>
      </c>
      <c r="BO1677" s="20">
        <v>1.5</v>
      </c>
      <c r="BP1677" s="20">
        <v>1.5</v>
      </c>
      <c r="BQ1677" t="s">
        <v>7064</v>
      </c>
      <c r="BS1677" s="20">
        <v>54.89</v>
      </c>
      <c r="BT1677" s="20">
        <v>7.68</v>
      </c>
      <c r="BU1677" s="20">
        <v>62.57</v>
      </c>
    </row>
    <row r="1678" spans="1:73" x14ac:dyDescent="0.35">
      <c r="A1678" s="1">
        <v>1678</v>
      </c>
      <c r="B1678" t="s">
        <v>3822</v>
      </c>
      <c r="C1678" s="4" t="s">
        <v>38</v>
      </c>
      <c r="E1678" s="3" t="s">
        <v>6471</v>
      </c>
      <c r="F1678" s="5">
        <v>1</v>
      </c>
      <c r="H1678" s="6" t="s">
        <v>68</v>
      </c>
      <c r="I1678" s="7" t="s">
        <v>3823</v>
      </c>
      <c r="K1678" s="8">
        <v>2170547301</v>
      </c>
      <c r="M1678" s="9" t="s">
        <v>38</v>
      </c>
      <c r="N1678" s="10" t="s">
        <v>40</v>
      </c>
      <c r="O1678" s="9" t="s">
        <v>311</v>
      </c>
      <c r="P1678" s="9"/>
      <c r="Q1678" s="9" t="s">
        <v>46</v>
      </c>
      <c r="R1678" s="10"/>
      <c r="S1678" s="11">
        <v>5</v>
      </c>
      <c r="AK1678" s="14">
        <v>128.37</v>
      </c>
      <c r="AL1678" s="16">
        <v>17.971800000000002</v>
      </c>
      <c r="AM1678" s="16">
        <v>146.34180000000001</v>
      </c>
      <c r="AO1678">
        <f t="shared" si="27"/>
        <v>1</v>
      </c>
      <c r="AP1678">
        <v>1728</v>
      </c>
      <c r="AQ1678" t="s">
        <v>3823</v>
      </c>
      <c r="AR1678" t="s">
        <v>3823</v>
      </c>
      <c r="AS1678" t="s">
        <v>7044</v>
      </c>
      <c r="AT1678" t="s">
        <v>68</v>
      </c>
      <c r="AU1678" t="s">
        <v>68</v>
      </c>
      <c r="AV1678" t="s">
        <v>40</v>
      </c>
      <c r="AW1678" t="s">
        <v>38</v>
      </c>
      <c r="AX1678" t="s">
        <v>7045</v>
      </c>
      <c r="AY1678" t="s">
        <v>92</v>
      </c>
      <c r="AZ1678" t="s">
        <v>311</v>
      </c>
      <c r="BA1678" t="s">
        <v>7319</v>
      </c>
      <c r="BB1678" t="s">
        <v>46</v>
      </c>
      <c r="BC1678">
        <v>2170547301</v>
      </c>
      <c r="BD1678" t="s">
        <v>7048</v>
      </c>
      <c r="BE1678" t="s">
        <v>3653</v>
      </c>
      <c r="BF1678" t="s">
        <v>7050</v>
      </c>
      <c r="BH1678" t="s">
        <v>87</v>
      </c>
      <c r="BI1678" t="s">
        <v>8700</v>
      </c>
      <c r="BJ1678" t="s">
        <v>8701</v>
      </c>
      <c r="BL1678">
        <v>1</v>
      </c>
      <c r="BM1678" s="20">
        <v>4.8</v>
      </c>
      <c r="BN1678" t="s">
        <v>9158</v>
      </c>
      <c r="BO1678" s="20">
        <v>3.7</v>
      </c>
      <c r="BP1678" s="20">
        <v>4.8</v>
      </c>
      <c r="BQ1678" t="s">
        <v>7054</v>
      </c>
      <c r="BS1678" s="20">
        <v>128.37</v>
      </c>
      <c r="BT1678" s="20">
        <v>17.97</v>
      </c>
      <c r="BU1678" s="20">
        <v>146.34</v>
      </c>
    </row>
    <row r="1679" spans="1:73" x14ac:dyDescent="0.35">
      <c r="A1679" s="1">
        <v>1679</v>
      </c>
      <c r="B1679" t="s">
        <v>3824</v>
      </c>
      <c r="C1679" s="4" t="s">
        <v>38</v>
      </c>
      <c r="E1679" s="3" t="s">
        <v>6472</v>
      </c>
      <c r="F1679" s="5">
        <v>1</v>
      </c>
      <c r="H1679" s="6" t="s">
        <v>68</v>
      </c>
      <c r="I1679" s="7" t="s">
        <v>3825</v>
      </c>
      <c r="K1679" s="8">
        <v>2170547303</v>
      </c>
      <c r="M1679" s="9" t="s">
        <v>38</v>
      </c>
      <c r="N1679" s="10" t="s">
        <v>40</v>
      </c>
      <c r="O1679" s="9" t="s">
        <v>943</v>
      </c>
      <c r="P1679" s="9"/>
      <c r="Q1679" s="9" t="s">
        <v>46</v>
      </c>
      <c r="R1679" s="10"/>
      <c r="S1679" s="11">
        <v>2</v>
      </c>
      <c r="AK1679" s="14">
        <v>54.89</v>
      </c>
      <c r="AL1679" s="16">
        <v>7.6846000000000005</v>
      </c>
      <c r="AM1679" s="16">
        <v>62.574600000000004</v>
      </c>
      <c r="AO1679">
        <f t="shared" si="27"/>
        <v>1</v>
      </c>
      <c r="AP1679">
        <v>750</v>
      </c>
      <c r="AQ1679" t="s">
        <v>3825</v>
      </c>
      <c r="AR1679" t="s">
        <v>3825</v>
      </c>
      <c r="AS1679" t="s">
        <v>7044</v>
      </c>
      <c r="AT1679" t="s">
        <v>68</v>
      </c>
      <c r="AU1679" t="s">
        <v>68</v>
      </c>
      <c r="AV1679" t="s">
        <v>40</v>
      </c>
      <c r="AW1679" t="s">
        <v>38</v>
      </c>
      <c r="AX1679" t="s">
        <v>7045</v>
      </c>
      <c r="AY1679" t="s">
        <v>7523</v>
      </c>
      <c r="AZ1679" t="s">
        <v>943</v>
      </c>
      <c r="BA1679" t="s">
        <v>7639</v>
      </c>
      <c r="BB1679" t="s">
        <v>46</v>
      </c>
      <c r="BC1679">
        <v>2170547303</v>
      </c>
      <c r="BD1679" t="s">
        <v>7048</v>
      </c>
      <c r="BE1679" t="s">
        <v>3653</v>
      </c>
      <c r="BF1679" t="s">
        <v>7050</v>
      </c>
      <c r="BH1679" t="s">
        <v>87</v>
      </c>
      <c r="BI1679" t="s">
        <v>7078</v>
      </c>
      <c r="BJ1679" t="s">
        <v>8168</v>
      </c>
      <c r="BL1679">
        <v>1</v>
      </c>
      <c r="BM1679" s="20">
        <v>1</v>
      </c>
      <c r="BN1679" t="s">
        <v>7063</v>
      </c>
      <c r="BO1679" s="20">
        <v>0.2</v>
      </c>
      <c r="BP1679" s="20">
        <v>1</v>
      </c>
      <c r="BQ1679" t="s">
        <v>7064</v>
      </c>
      <c r="BS1679" s="20">
        <v>54.89</v>
      </c>
      <c r="BT1679" s="20">
        <v>7.68</v>
      </c>
      <c r="BU1679" s="20">
        <v>62.57</v>
      </c>
    </row>
    <row r="1680" spans="1:73" x14ac:dyDescent="0.35">
      <c r="A1680" s="1">
        <v>1680</v>
      </c>
      <c r="B1680" t="s">
        <v>3826</v>
      </c>
      <c r="C1680" s="4" t="s">
        <v>38</v>
      </c>
      <c r="E1680" s="3" t="s">
        <v>6473</v>
      </c>
      <c r="F1680" s="5">
        <v>1</v>
      </c>
      <c r="H1680" s="6" t="s">
        <v>68</v>
      </c>
      <c r="I1680" s="7" t="s">
        <v>3827</v>
      </c>
      <c r="K1680" s="8">
        <v>2170547298</v>
      </c>
      <c r="M1680" s="9" t="s">
        <v>38</v>
      </c>
      <c r="N1680" s="10" t="s">
        <v>40</v>
      </c>
      <c r="O1680" s="9" t="s">
        <v>3828</v>
      </c>
      <c r="P1680" s="9"/>
      <c r="Q1680" s="9" t="s">
        <v>46</v>
      </c>
      <c r="R1680" s="10"/>
      <c r="S1680" s="11">
        <v>2</v>
      </c>
      <c r="AK1680" s="14">
        <v>54.89</v>
      </c>
      <c r="AL1680" s="16">
        <v>7.6846000000000005</v>
      </c>
      <c r="AM1680" s="16">
        <v>62.574600000000004</v>
      </c>
      <c r="AO1680">
        <f t="shared" si="27"/>
        <v>1</v>
      </c>
      <c r="AP1680">
        <v>751</v>
      </c>
      <c r="AQ1680" t="s">
        <v>3827</v>
      </c>
      <c r="AR1680" t="s">
        <v>3827</v>
      </c>
      <c r="AS1680" t="s">
        <v>7044</v>
      </c>
      <c r="AT1680" t="s">
        <v>68</v>
      </c>
      <c r="AU1680" t="s">
        <v>68</v>
      </c>
      <c r="AV1680" t="s">
        <v>40</v>
      </c>
      <c r="AW1680" t="s">
        <v>38</v>
      </c>
      <c r="AX1680" t="s">
        <v>7045</v>
      </c>
      <c r="AY1680" t="s">
        <v>124</v>
      </c>
      <c r="AZ1680" t="s">
        <v>3828</v>
      </c>
      <c r="BA1680" t="s">
        <v>9159</v>
      </c>
      <c r="BB1680" t="s">
        <v>46</v>
      </c>
      <c r="BC1680">
        <v>2170547298</v>
      </c>
      <c r="BD1680" t="s">
        <v>7048</v>
      </c>
      <c r="BE1680" t="s">
        <v>3653</v>
      </c>
      <c r="BF1680" t="s">
        <v>7048</v>
      </c>
      <c r="BH1680" t="s">
        <v>153</v>
      </c>
      <c r="BI1680" t="s">
        <v>7201</v>
      </c>
      <c r="BJ1680" t="s">
        <v>9160</v>
      </c>
      <c r="BL1680">
        <v>1</v>
      </c>
      <c r="BM1680" s="20">
        <v>1</v>
      </c>
      <c r="BN1680" t="s">
        <v>7063</v>
      </c>
      <c r="BO1680" s="20">
        <v>0.2</v>
      </c>
      <c r="BP1680" s="20">
        <v>1</v>
      </c>
      <c r="BQ1680" t="s">
        <v>7064</v>
      </c>
      <c r="BS1680" s="20">
        <v>54.89</v>
      </c>
      <c r="BT1680" s="20">
        <v>7.68</v>
      </c>
      <c r="BU1680" s="20">
        <v>62.57</v>
      </c>
    </row>
    <row r="1681" spans="1:73" x14ac:dyDescent="0.35">
      <c r="A1681" s="1">
        <v>1681</v>
      </c>
      <c r="B1681" t="s">
        <v>3829</v>
      </c>
      <c r="C1681" s="4" t="s">
        <v>38</v>
      </c>
      <c r="E1681" s="3" t="s">
        <v>6474</v>
      </c>
      <c r="F1681" s="5">
        <v>1</v>
      </c>
      <c r="H1681" s="6" t="s">
        <v>68</v>
      </c>
      <c r="I1681" s="7" t="s">
        <v>3830</v>
      </c>
      <c r="K1681" s="8">
        <v>2170547307</v>
      </c>
      <c r="M1681" s="9" t="s">
        <v>38</v>
      </c>
      <c r="N1681" s="10" t="s">
        <v>40</v>
      </c>
      <c r="O1681" s="9" t="s">
        <v>298</v>
      </c>
      <c r="P1681" s="9"/>
      <c r="Q1681" s="9" t="s">
        <v>46</v>
      </c>
      <c r="R1681" s="10"/>
      <c r="S1681" s="11">
        <v>2.5</v>
      </c>
      <c r="AK1681" s="14">
        <v>67.13</v>
      </c>
      <c r="AL1681" s="16">
        <v>9.398200000000001</v>
      </c>
      <c r="AM1681" s="16">
        <v>76.528199999999998</v>
      </c>
      <c r="AO1681">
        <f t="shared" si="27"/>
        <v>1</v>
      </c>
      <c r="AP1681">
        <v>1416</v>
      </c>
      <c r="AQ1681" t="s">
        <v>3830</v>
      </c>
      <c r="AR1681" t="s">
        <v>3830</v>
      </c>
      <c r="AS1681" t="s">
        <v>7044</v>
      </c>
      <c r="AT1681" t="s">
        <v>68</v>
      </c>
      <c r="AU1681" t="s">
        <v>68</v>
      </c>
      <c r="AV1681" t="s">
        <v>40</v>
      </c>
      <c r="AW1681" t="s">
        <v>38</v>
      </c>
      <c r="AX1681" t="s">
        <v>7045</v>
      </c>
      <c r="AY1681" t="s">
        <v>92</v>
      </c>
      <c r="AZ1681" t="s">
        <v>298</v>
      </c>
      <c r="BA1681" t="s">
        <v>7096</v>
      </c>
      <c r="BB1681" t="s">
        <v>46</v>
      </c>
      <c r="BC1681">
        <v>2170547307</v>
      </c>
      <c r="BD1681" t="s">
        <v>7048</v>
      </c>
      <c r="BE1681" t="s">
        <v>3653</v>
      </c>
      <c r="BF1681" t="s">
        <v>7050</v>
      </c>
      <c r="BH1681" t="s">
        <v>87</v>
      </c>
      <c r="BI1681" t="s">
        <v>7467</v>
      </c>
      <c r="BJ1681" t="s">
        <v>9079</v>
      </c>
      <c r="BL1681">
        <v>1</v>
      </c>
      <c r="BM1681" s="20">
        <v>1.2</v>
      </c>
      <c r="BN1681" t="s">
        <v>9161</v>
      </c>
      <c r="BO1681" s="20">
        <v>2.2000000000000002</v>
      </c>
      <c r="BP1681" s="20">
        <v>2.2000000000000002</v>
      </c>
      <c r="BQ1681" t="s">
        <v>7064</v>
      </c>
      <c r="BS1681" s="20">
        <v>67.13</v>
      </c>
      <c r="BT1681" s="20">
        <v>9.4</v>
      </c>
      <c r="BU1681" s="20">
        <v>76.53</v>
      </c>
    </row>
    <row r="1682" spans="1:73" x14ac:dyDescent="0.35">
      <c r="A1682" s="1">
        <v>1682</v>
      </c>
      <c r="B1682" t="s">
        <v>3831</v>
      </c>
      <c r="C1682" s="4" t="s">
        <v>38</v>
      </c>
      <c r="E1682" s="3" t="s">
        <v>6475</v>
      </c>
      <c r="F1682" s="5">
        <v>1</v>
      </c>
      <c r="H1682" s="6" t="s">
        <v>68</v>
      </c>
      <c r="I1682" s="7" t="s">
        <v>3832</v>
      </c>
      <c r="K1682" s="8">
        <v>2170547312</v>
      </c>
      <c r="M1682" s="9" t="s">
        <v>38</v>
      </c>
      <c r="N1682" s="10" t="s">
        <v>40</v>
      </c>
      <c r="O1682" s="9" t="s">
        <v>873</v>
      </c>
      <c r="P1682" s="9"/>
      <c r="Q1682" s="9" t="s">
        <v>46</v>
      </c>
      <c r="R1682" s="10"/>
      <c r="S1682" s="11">
        <v>2</v>
      </c>
      <c r="AK1682" s="14">
        <v>54.89</v>
      </c>
      <c r="AL1682" s="16">
        <v>7.6846000000000005</v>
      </c>
      <c r="AM1682" s="16">
        <v>62.574600000000004</v>
      </c>
      <c r="AO1682">
        <f t="shared" si="27"/>
        <v>1</v>
      </c>
      <c r="AP1682">
        <v>752</v>
      </c>
      <c r="AQ1682" t="s">
        <v>3832</v>
      </c>
      <c r="AR1682" t="s">
        <v>3832</v>
      </c>
      <c r="AS1682" t="s">
        <v>7044</v>
      </c>
      <c r="AT1682" t="s">
        <v>68</v>
      </c>
      <c r="AU1682" t="s">
        <v>68</v>
      </c>
      <c r="AV1682" t="s">
        <v>40</v>
      </c>
      <c r="AW1682" t="s">
        <v>38</v>
      </c>
      <c r="AX1682" t="s">
        <v>7045</v>
      </c>
      <c r="AY1682" t="s">
        <v>7646</v>
      </c>
      <c r="AZ1682" t="s">
        <v>873</v>
      </c>
      <c r="BA1682" t="s">
        <v>7594</v>
      </c>
      <c r="BB1682" t="s">
        <v>46</v>
      </c>
      <c r="BC1682">
        <v>2170547312</v>
      </c>
      <c r="BD1682" t="s">
        <v>7048</v>
      </c>
      <c r="BE1682" t="s">
        <v>3653</v>
      </c>
      <c r="BF1682" t="s">
        <v>7050</v>
      </c>
      <c r="BH1682" t="s">
        <v>87</v>
      </c>
      <c r="BI1682" t="s">
        <v>7078</v>
      </c>
      <c r="BJ1682" t="s">
        <v>7690</v>
      </c>
      <c r="BL1682">
        <v>1</v>
      </c>
      <c r="BM1682" s="20">
        <v>1</v>
      </c>
      <c r="BN1682" t="s">
        <v>7063</v>
      </c>
      <c r="BO1682" s="20">
        <v>0.2</v>
      </c>
      <c r="BP1682" s="20">
        <v>1</v>
      </c>
      <c r="BQ1682" t="s">
        <v>7064</v>
      </c>
      <c r="BS1682" s="20">
        <v>54.89</v>
      </c>
      <c r="BT1682" s="20">
        <v>7.68</v>
      </c>
      <c r="BU1682" s="20">
        <v>62.57</v>
      </c>
    </row>
    <row r="1683" spans="1:73" x14ac:dyDescent="0.35">
      <c r="A1683" s="1">
        <v>1683</v>
      </c>
      <c r="B1683" t="s">
        <v>3833</v>
      </c>
      <c r="C1683" s="4" t="s">
        <v>38</v>
      </c>
      <c r="E1683" s="3" t="s">
        <v>6476</v>
      </c>
      <c r="F1683" s="5">
        <v>70</v>
      </c>
      <c r="H1683" s="6" t="s">
        <v>68</v>
      </c>
      <c r="I1683" s="7" t="s">
        <v>3834</v>
      </c>
      <c r="K1683" s="8">
        <v>2170547325</v>
      </c>
      <c r="M1683" s="9" t="s">
        <v>38</v>
      </c>
      <c r="N1683" s="10" t="s">
        <v>40</v>
      </c>
      <c r="O1683" s="9" t="s">
        <v>559</v>
      </c>
      <c r="P1683" s="9"/>
      <c r="Q1683" s="9" t="s">
        <v>46</v>
      </c>
      <c r="R1683" s="10"/>
      <c r="S1683" s="11">
        <v>18.5</v>
      </c>
      <c r="AK1683" s="14">
        <v>459.08</v>
      </c>
      <c r="AL1683" s="16">
        <v>64.271200000000007</v>
      </c>
      <c r="AM1683" s="16">
        <v>523.35119999999995</v>
      </c>
      <c r="AO1683">
        <f t="shared" si="27"/>
        <v>1</v>
      </c>
      <c r="AP1683">
        <v>1977</v>
      </c>
      <c r="AQ1683" t="s">
        <v>3834</v>
      </c>
      <c r="AR1683" t="s">
        <v>3834</v>
      </c>
      <c r="AS1683" t="s">
        <v>7044</v>
      </c>
      <c r="AT1683" t="s">
        <v>68</v>
      </c>
      <c r="AU1683" t="s">
        <v>68</v>
      </c>
      <c r="AV1683" t="s">
        <v>40</v>
      </c>
      <c r="AW1683" t="s">
        <v>38</v>
      </c>
      <c r="AX1683" t="s">
        <v>7045</v>
      </c>
      <c r="AY1683" t="s">
        <v>92</v>
      </c>
      <c r="AZ1683" t="s">
        <v>559</v>
      </c>
      <c r="BA1683" t="s">
        <v>7488</v>
      </c>
      <c r="BB1683" t="s">
        <v>46</v>
      </c>
      <c r="BC1683">
        <v>2170547325</v>
      </c>
      <c r="BD1683" t="s">
        <v>7048</v>
      </c>
      <c r="BE1683" t="s">
        <v>3653</v>
      </c>
      <c r="BF1683" t="s">
        <v>7050</v>
      </c>
      <c r="BH1683" t="s">
        <v>87</v>
      </c>
      <c r="BI1683" t="s">
        <v>7458</v>
      </c>
      <c r="BJ1683" t="s">
        <v>7120</v>
      </c>
      <c r="BL1683">
        <v>1</v>
      </c>
      <c r="BM1683" s="20">
        <v>12.5</v>
      </c>
      <c r="BN1683" t="s">
        <v>9162</v>
      </c>
      <c r="BO1683" s="20">
        <v>18.399999999999999</v>
      </c>
      <c r="BP1683" s="20">
        <v>18.399999999999999</v>
      </c>
      <c r="BQ1683" t="s">
        <v>7054</v>
      </c>
      <c r="BS1683" s="20">
        <v>459.08</v>
      </c>
      <c r="BT1683" s="20">
        <v>64.27</v>
      </c>
      <c r="BU1683" s="20">
        <v>523.35</v>
      </c>
    </row>
    <row r="1684" spans="1:73" x14ac:dyDescent="0.35">
      <c r="A1684" s="1">
        <v>1684</v>
      </c>
      <c r="B1684" t="s">
        <v>3835</v>
      </c>
      <c r="C1684" s="4" t="s">
        <v>38</v>
      </c>
      <c r="E1684" s="3" t="s">
        <v>6477</v>
      </c>
      <c r="F1684" s="5">
        <v>1</v>
      </c>
      <c r="H1684" s="6" t="s">
        <v>68</v>
      </c>
      <c r="I1684" s="7" t="s">
        <v>3836</v>
      </c>
      <c r="K1684" s="8">
        <v>2170547196</v>
      </c>
      <c r="M1684" s="9" t="s">
        <v>38</v>
      </c>
      <c r="N1684" s="10" t="s">
        <v>40</v>
      </c>
      <c r="O1684" s="9" t="s">
        <v>140</v>
      </c>
      <c r="P1684" s="9"/>
      <c r="Q1684" s="9" t="s">
        <v>46</v>
      </c>
      <c r="R1684" s="10"/>
      <c r="S1684" s="11">
        <v>2</v>
      </c>
      <c r="AK1684" s="14">
        <v>54.89</v>
      </c>
      <c r="AL1684" s="16">
        <v>7.6846000000000005</v>
      </c>
      <c r="AM1684" s="16">
        <v>62.574600000000004</v>
      </c>
      <c r="AO1684">
        <f t="shared" si="27"/>
        <v>1</v>
      </c>
      <c r="AP1684">
        <v>1198</v>
      </c>
      <c r="AQ1684" t="s">
        <v>3836</v>
      </c>
      <c r="AR1684" t="s">
        <v>3836</v>
      </c>
      <c r="AS1684" t="s">
        <v>7044</v>
      </c>
      <c r="AT1684" t="s">
        <v>68</v>
      </c>
      <c r="AU1684" t="s">
        <v>68</v>
      </c>
      <c r="AV1684" t="s">
        <v>40</v>
      </c>
      <c r="AW1684" t="s">
        <v>38</v>
      </c>
      <c r="AX1684" t="s">
        <v>7045</v>
      </c>
      <c r="AY1684" t="s">
        <v>104</v>
      </c>
      <c r="AZ1684" t="s">
        <v>140</v>
      </c>
      <c r="BA1684" t="s">
        <v>7532</v>
      </c>
      <c r="BB1684" t="s">
        <v>46</v>
      </c>
      <c r="BC1684">
        <v>2170547196</v>
      </c>
      <c r="BD1684" t="s">
        <v>7048</v>
      </c>
      <c r="BE1684" t="s">
        <v>3653</v>
      </c>
      <c r="BF1684" t="s">
        <v>7050</v>
      </c>
      <c r="BH1684" t="s">
        <v>153</v>
      </c>
      <c r="BI1684" t="s">
        <v>7078</v>
      </c>
      <c r="BJ1684" t="s">
        <v>7588</v>
      </c>
      <c r="BL1684">
        <v>1</v>
      </c>
      <c r="BM1684" s="20">
        <v>0.6</v>
      </c>
      <c r="BN1684" t="s">
        <v>9163</v>
      </c>
      <c r="BO1684" s="20">
        <v>1.4</v>
      </c>
      <c r="BP1684" s="20">
        <v>1.4</v>
      </c>
      <c r="BQ1684" t="s">
        <v>7064</v>
      </c>
      <c r="BS1684" s="20">
        <v>54.89</v>
      </c>
      <c r="BT1684" s="20">
        <v>7.68</v>
      </c>
      <c r="BU1684" s="20">
        <v>62.57</v>
      </c>
    </row>
    <row r="1685" spans="1:73" x14ac:dyDescent="0.35">
      <c r="A1685" s="1">
        <v>1685</v>
      </c>
      <c r="B1685" t="s">
        <v>3837</v>
      </c>
      <c r="C1685" s="4" t="s">
        <v>38</v>
      </c>
      <c r="E1685" s="3" t="s">
        <v>6478</v>
      </c>
      <c r="F1685" s="5">
        <v>1</v>
      </c>
      <c r="H1685" s="6" t="s">
        <v>68</v>
      </c>
      <c r="I1685" s="7" t="s">
        <v>3838</v>
      </c>
      <c r="K1685" s="8">
        <v>2170547313</v>
      </c>
      <c r="M1685" s="9" t="s">
        <v>38</v>
      </c>
      <c r="N1685" s="10" t="s">
        <v>40</v>
      </c>
      <c r="O1685" s="9" t="s">
        <v>873</v>
      </c>
      <c r="P1685" s="9"/>
      <c r="Q1685" s="9" t="s">
        <v>46</v>
      </c>
      <c r="R1685" s="10"/>
      <c r="S1685" s="11">
        <v>2</v>
      </c>
      <c r="AK1685" s="14">
        <v>54.89</v>
      </c>
      <c r="AL1685" s="16">
        <v>7.6846000000000005</v>
      </c>
      <c r="AM1685" s="16">
        <v>62.574600000000004</v>
      </c>
      <c r="AO1685">
        <f t="shared" si="27"/>
        <v>1</v>
      </c>
      <c r="AP1685">
        <v>1147</v>
      </c>
      <c r="AQ1685" t="s">
        <v>3838</v>
      </c>
      <c r="AR1685" t="s">
        <v>3838</v>
      </c>
      <c r="AS1685" t="s">
        <v>7044</v>
      </c>
      <c r="AT1685" t="s">
        <v>68</v>
      </c>
      <c r="AU1685" t="s">
        <v>68</v>
      </c>
      <c r="AV1685" t="s">
        <v>40</v>
      </c>
      <c r="AW1685" t="s">
        <v>38</v>
      </c>
      <c r="AX1685" t="s">
        <v>7045</v>
      </c>
      <c r="AY1685" t="s">
        <v>7646</v>
      </c>
      <c r="AZ1685" t="s">
        <v>873</v>
      </c>
      <c r="BA1685" t="s">
        <v>7594</v>
      </c>
      <c r="BB1685" t="s">
        <v>46</v>
      </c>
      <c r="BC1685">
        <v>2170547313</v>
      </c>
      <c r="BD1685" t="s">
        <v>7048</v>
      </c>
      <c r="BE1685" t="s">
        <v>3653</v>
      </c>
      <c r="BF1685" t="s">
        <v>7050</v>
      </c>
      <c r="BH1685" t="s">
        <v>87</v>
      </c>
      <c r="BI1685" t="s">
        <v>7078</v>
      </c>
      <c r="BJ1685" t="s">
        <v>9164</v>
      </c>
      <c r="BL1685">
        <v>1</v>
      </c>
      <c r="BM1685" s="20">
        <v>1.2</v>
      </c>
      <c r="BN1685" t="s">
        <v>7063</v>
      </c>
      <c r="BO1685" s="20">
        <v>0.2</v>
      </c>
      <c r="BP1685" s="20">
        <v>1.2</v>
      </c>
      <c r="BQ1685" t="s">
        <v>7064</v>
      </c>
      <c r="BS1685" s="20">
        <v>54.89</v>
      </c>
      <c r="BT1685" s="20">
        <v>7.68</v>
      </c>
      <c r="BU1685" s="20">
        <v>62.57</v>
      </c>
    </row>
    <row r="1686" spans="1:73" x14ac:dyDescent="0.35">
      <c r="A1686" s="1">
        <v>1686</v>
      </c>
      <c r="B1686" t="s">
        <v>3839</v>
      </c>
      <c r="C1686" s="4" t="s">
        <v>38</v>
      </c>
      <c r="E1686" s="3" t="s">
        <v>6479</v>
      </c>
      <c r="F1686" s="5">
        <v>1</v>
      </c>
      <c r="H1686" s="6" t="s">
        <v>68</v>
      </c>
      <c r="I1686" s="7" t="s">
        <v>3840</v>
      </c>
      <c r="K1686" s="8">
        <v>2170547315</v>
      </c>
      <c r="M1686" s="9" t="s">
        <v>38</v>
      </c>
      <c r="N1686" s="10" t="s">
        <v>40</v>
      </c>
      <c r="O1686" s="9" t="s">
        <v>250</v>
      </c>
      <c r="P1686" s="9"/>
      <c r="Q1686" s="9" t="s">
        <v>46</v>
      </c>
      <c r="R1686" s="10"/>
      <c r="S1686" s="11">
        <v>3</v>
      </c>
      <c r="AK1686" s="14">
        <v>143.69</v>
      </c>
      <c r="AL1686" s="16">
        <v>20.116600000000002</v>
      </c>
      <c r="AM1686" s="16">
        <v>163.8066</v>
      </c>
      <c r="AO1686">
        <f t="shared" si="27"/>
        <v>1</v>
      </c>
      <c r="AP1686">
        <v>1487</v>
      </c>
      <c r="AQ1686" t="s">
        <v>3840</v>
      </c>
      <c r="AR1686" t="s">
        <v>3840</v>
      </c>
      <c r="AS1686" t="s">
        <v>7044</v>
      </c>
      <c r="AT1686" t="s">
        <v>68</v>
      </c>
      <c r="AU1686" t="s">
        <v>68</v>
      </c>
      <c r="AV1686" t="s">
        <v>40</v>
      </c>
      <c r="AW1686" t="s">
        <v>38</v>
      </c>
      <c r="AX1686" t="s">
        <v>7045</v>
      </c>
      <c r="AY1686" t="s">
        <v>151</v>
      </c>
      <c r="AZ1686" t="s">
        <v>250</v>
      </c>
      <c r="BA1686" t="s">
        <v>7272</v>
      </c>
      <c r="BB1686" t="s">
        <v>46</v>
      </c>
      <c r="BC1686">
        <v>2170547315</v>
      </c>
      <c r="BD1686" t="s">
        <v>7048</v>
      </c>
      <c r="BE1686" t="s">
        <v>3653</v>
      </c>
      <c r="BF1686" t="s">
        <v>7050</v>
      </c>
      <c r="BH1686" t="s">
        <v>87</v>
      </c>
      <c r="BI1686" t="s">
        <v>7327</v>
      </c>
      <c r="BJ1686" t="s">
        <v>7410</v>
      </c>
      <c r="BL1686">
        <v>1</v>
      </c>
      <c r="BM1686" s="20">
        <v>0.9</v>
      </c>
      <c r="BN1686" t="s">
        <v>9165</v>
      </c>
      <c r="BO1686" s="20">
        <v>2.8</v>
      </c>
      <c r="BP1686" s="20">
        <v>2.8</v>
      </c>
      <c r="BQ1686" t="s">
        <v>7064</v>
      </c>
      <c r="BS1686" s="20">
        <v>143.69</v>
      </c>
      <c r="BT1686" s="20">
        <v>20.12</v>
      </c>
      <c r="BU1686" s="20">
        <v>163.81</v>
      </c>
    </row>
    <row r="1687" spans="1:73" x14ac:dyDescent="0.35">
      <c r="A1687" s="1">
        <v>1687</v>
      </c>
      <c r="B1687" t="s">
        <v>3841</v>
      </c>
      <c r="C1687" s="4" t="s">
        <v>38</v>
      </c>
      <c r="E1687" s="3" t="s">
        <v>6480</v>
      </c>
      <c r="F1687" s="5">
        <v>1</v>
      </c>
      <c r="H1687" s="6" t="s">
        <v>68</v>
      </c>
      <c r="I1687" s="7" t="s">
        <v>3842</v>
      </c>
      <c r="K1687" s="8">
        <v>2170547320</v>
      </c>
      <c r="M1687" s="9" t="s">
        <v>38</v>
      </c>
      <c r="N1687" s="10" t="s">
        <v>40</v>
      </c>
      <c r="O1687" s="9" t="s">
        <v>163</v>
      </c>
      <c r="P1687" s="9"/>
      <c r="Q1687" s="9" t="s">
        <v>46</v>
      </c>
      <c r="R1687" s="10"/>
      <c r="S1687" s="11">
        <v>2</v>
      </c>
      <c r="AK1687" s="14">
        <v>54.89</v>
      </c>
      <c r="AL1687" s="16">
        <v>7.6846000000000005</v>
      </c>
      <c r="AM1687" s="16">
        <v>62.574600000000004</v>
      </c>
      <c r="AO1687">
        <f t="shared" si="27"/>
        <v>1</v>
      </c>
      <c r="AP1687">
        <v>142</v>
      </c>
      <c r="AQ1687" t="s">
        <v>3842</v>
      </c>
      <c r="AR1687" t="s">
        <v>3842</v>
      </c>
      <c r="AS1687" t="s">
        <v>7044</v>
      </c>
      <c r="AT1687" t="s">
        <v>68</v>
      </c>
      <c r="AU1687" t="s">
        <v>68</v>
      </c>
      <c r="AV1687" t="s">
        <v>40</v>
      </c>
      <c r="AW1687" t="s">
        <v>38</v>
      </c>
      <c r="AX1687" t="s">
        <v>7045</v>
      </c>
      <c r="AY1687" t="s">
        <v>85</v>
      </c>
      <c r="AZ1687" t="s">
        <v>163</v>
      </c>
      <c r="BA1687" t="s">
        <v>7280</v>
      </c>
      <c r="BB1687" t="s">
        <v>46</v>
      </c>
      <c r="BC1687">
        <v>2170547320</v>
      </c>
      <c r="BD1687" t="s">
        <v>7048</v>
      </c>
      <c r="BE1687" t="s">
        <v>3653</v>
      </c>
      <c r="BF1687" t="s">
        <v>7050</v>
      </c>
      <c r="BH1687" t="s">
        <v>87</v>
      </c>
      <c r="BI1687" t="s">
        <v>9108</v>
      </c>
      <c r="BJ1687" t="s">
        <v>7785</v>
      </c>
      <c r="BL1687">
        <v>1</v>
      </c>
      <c r="BM1687" s="20">
        <v>0.5</v>
      </c>
      <c r="BN1687" t="s">
        <v>7063</v>
      </c>
      <c r="BO1687" s="20">
        <v>0.2</v>
      </c>
      <c r="BP1687" s="20">
        <v>0.5</v>
      </c>
      <c r="BQ1687" t="s">
        <v>7064</v>
      </c>
      <c r="BS1687" s="20">
        <v>54.89</v>
      </c>
      <c r="BT1687" s="20">
        <v>7.68</v>
      </c>
      <c r="BU1687" s="20">
        <v>62.57</v>
      </c>
    </row>
    <row r="1688" spans="1:73" x14ac:dyDescent="0.35">
      <c r="A1688" s="1">
        <v>1688</v>
      </c>
      <c r="B1688" t="s">
        <v>3843</v>
      </c>
      <c r="C1688" s="4" t="s">
        <v>38</v>
      </c>
      <c r="E1688" s="3" t="s">
        <v>6481</v>
      </c>
      <c r="F1688" s="5">
        <v>1</v>
      </c>
      <c r="H1688" s="6" t="s">
        <v>68</v>
      </c>
      <c r="I1688" s="7" t="s">
        <v>3844</v>
      </c>
      <c r="K1688" s="8">
        <v>2170547330</v>
      </c>
      <c r="M1688" s="9" t="s">
        <v>38</v>
      </c>
      <c r="N1688" s="10" t="s">
        <v>40</v>
      </c>
      <c r="O1688" s="9" t="s">
        <v>2226</v>
      </c>
      <c r="P1688" s="9"/>
      <c r="Q1688" s="9" t="s">
        <v>46</v>
      </c>
      <c r="R1688" s="10"/>
      <c r="S1688" s="11">
        <v>2</v>
      </c>
      <c r="AK1688" s="14">
        <v>54.89</v>
      </c>
      <c r="AL1688" s="16">
        <v>7.6846000000000005</v>
      </c>
      <c r="AM1688" s="16">
        <v>62.574600000000004</v>
      </c>
      <c r="AO1688">
        <f t="shared" si="27"/>
        <v>1</v>
      </c>
      <c r="AP1688">
        <v>753</v>
      </c>
      <c r="AQ1688" t="s">
        <v>3844</v>
      </c>
      <c r="AR1688" t="s">
        <v>3844</v>
      </c>
      <c r="AS1688" t="s">
        <v>7044</v>
      </c>
      <c r="AT1688" t="s">
        <v>68</v>
      </c>
      <c r="AU1688" t="s">
        <v>68</v>
      </c>
      <c r="AV1688" t="s">
        <v>40</v>
      </c>
      <c r="AW1688" t="s">
        <v>38</v>
      </c>
      <c r="AX1688" t="s">
        <v>7045</v>
      </c>
      <c r="AY1688" t="s">
        <v>85</v>
      </c>
      <c r="AZ1688" t="s">
        <v>2226</v>
      </c>
      <c r="BB1688" t="s">
        <v>46</v>
      </c>
      <c r="BC1688">
        <v>2170547330</v>
      </c>
      <c r="BD1688" t="s">
        <v>7048</v>
      </c>
      <c r="BE1688" t="s">
        <v>3653</v>
      </c>
      <c r="BF1688" t="s">
        <v>7050</v>
      </c>
      <c r="BH1688" t="s">
        <v>153</v>
      </c>
      <c r="BI1688" t="s">
        <v>7078</v>
      </c>
      <c r="BJ1688" t="s">
        <v>9022</v>
      </c>
      <c r="BL1688">
        <v>1</v>
      </c>
      <c r="BM1688" s="20">
        <v>1</v>
      </c>
      <c r="BN1688" t="s">
        <v>7063</v>
      </c>
      <c r="BO1688" s="20">
        <v>0.2</v>
      </c>
      <c r="BP1688" s="20">
        <v>1</v>
      </c>
      <c r="BQ1688" t="s">
        <v>7064</v>
      </c>
      <c r="BS1688" s="20">
        <v>54.89</v>
      </c>
      <c r="BT1688" s="20">
        <v>7.68</v>
      </c>
      <c r="BU1688" s="20">
        <v>62.57</v>
      </c>
    </row>
    <row r="1689" spans="1:73" x14ac:dyDescent="0.35">
      <c r="A1689" s="1">
        <v>1689</v>
      </c>
      <c r="B1689" t="s">
        <v>3845</v>
      </c>
      <c r="C1689" s="4" t="s">
        <v>38</v>
      </c>
      <c r="E1689" s="3" t="s">
        <v>6482</v>
      </c>
      <c r="F1689" s="5">
        <v>1</v>
      </c>
      <c r="H1689" s="6" t="s">
        <v>68</v>
      </c>
      <c r="I1689" s="7" t="s">
        <v>3846</v>
      </c>
      <c r="K1689" s="8">
        <v>2170545717</v>
      </c>
      <c r="M1689" s="9" t="s">
        <v>38</v>
      </c>
      <c r="N1689" s="10" t="s">
        <v>40</v>
      </c>
      <c r="O1689" s="9" t="s">
        <v>674</v>
      </c>
      <c r="P1689" s="9"/>
      <c r="Q1689" s="9" t="s">
        <v>46</v>
      </c>
      <c r="R1689" s="10"/>
      <c r="S1689" s="11">
        <v>2</v>
      </c>
      <c r="AK1689" s="14">
        <v>54.89</v>
      </c>
      <c r="AL1689" s="16">
        <v>7.6846000000000005</v>
      </c>
      <c r="AM1689" s="16">
        <v>62.574600000000004</v>
      </c>
      <c r="AO1689">
        <f t="shared" si="27"/>
        <v>1</v>
      </c>
      <c r="AP1689">
        <v>1199</v>
      </c>
      <c r="AQ1689" t="s">
        <v>3846</v>
      </c>
      <c r="AR1689" t="s">
        <v>3846</v>
      </c>
      <c r="AS1689" t="s">
        <v>7044</v>
      </c>
      <c r="AT1689" t="s">
        <v>68</v>
      </c>
      <c r="AU1689" t="s">
        <v>68</v>
      </c>
      <c r="AV1689" t="s">
        <v>40</v>
      </c>
      <c r="AW1689" t="s">
        <v>38</v>
      </c>
      <c r="AX1689" t="s">
        <v>7045</v>
      </c>
      <c r="AY1689" t="s">
        <v>89</v>
      </c>
      <c r="AZ1689" t="s">
        <v>674</v>
      </c>
      <c r="BA1689" t="s">
        <v>7206</v>
      </c>
      <c r="BB1689" t="s">
        <v>46</v>
      </c>
      <c r="BC1689">
        <v>2170545717</v>
      </c>
      <c r="BD1689" t="s">
        <v>7048</v>
      </c>
      <c r="BE1689" t="s">
        <v>3653</v>
      </c>
      <c r="BF1689" t="s">
        <v>7048</v>
      </c>
      <c r="BH1689" t="s">
        <v>153</v>
      </c>
      <c r="BI1689" t="s">
        <v>7201</v>
      </c>
      <c r="BJ1689" t="s">
        <v>7575</v>
      </c>
      <c r="BL1689">
        <v>1</v>
      </c>
      <c r="BM1689" s="20">
        <v>1.1000000000000001</v>
      </c>
      <c r="BN1689" t="s">
        <v>9166</v>
      </c>
      <c r="BO1689" s="20">
        <v>1.4</v>
      </c>
      <c r="BP1689" s="20">
        <v>1.4</v>
      </c>
      <c r="BQ1689" t="s">
        <v>7054</v>
      </c>
      <c r="BS1689" s="20">
        <v>54.89</v>
      </c>
      <c r="BT1689" s="20">
        <v>7.68</v>
      </c>
      <c r="BU1689" s="20">
        <v>62.57</v>
      </c>
    </row>
    <row r="1690" spans="1:73" x14ac:dyDescent="0.35">
      <c r="A1690" s="1">
        <v>1690</v>
      </c>
      <c r="B1690" t="s">
        <v>3847</v>
      </c>
      <c r="C1690" s="4" t="s">
        <v>38</v>
      </c>
      <c r="E1690" s="3" t="s">
        <v>6483</v>
      </c>
      <c r="F1690" s="5">
        <v>1</v>
      </c>
      <c r="H1690" s="6" t="s">
        <v>68</v>
      </c>
      <c r="I1690" s="7" t="s">
        <v>3848</v>
      </c>
      <c r="K1690" s="8">
        <v>2170547328</v>
      </c>
      <c r="M1690" s="9" t="s">
        <v>38</v>
      </c>
      <c r="N1690" s="10" t="s">
        <v>40</v>
      </c>
      <c r="O1690" s="9" t="s">
        <v>298</v>
      </c>
      <c r="P1690" s="9"/>
      <c r="Q1690" s="9" t="s">
        <v>46</v>
      </c>
      <c r="R1690" s="10"/>
      <c r="S1690" s="11">
        <v>2</v>
      </c>
      <c r="AK1690" s="14">
        <v>54.89</v>
      </c>
      <c r="AL1690" s="16">
        <v>7.6846000000000005</v>
      </c>
      <c r="AM1690" s="16">
        <v>62.574600000000004</v>
      </c>
      <c r="AO1690">
        <f t="shared" si="27"/>
        <v>1</v>
      </c>
      <c r="AP1690">
        <v>143</v>
      </c>
      <c r="AQ1690" t="s">
        <v>3848</v>
      </c>
      <c r="AR1690" t="s">
        <v>3848</v>
      </c>
      <c r="AS1690" t="s">
        <v>7044</v>
      </c>
      <c r="AT1690" t="s">
        <v>3653</v>
      </c>
      <c r="AU1690" t="s">
        <v>68</v>
      </c>
      <c r="AV1690" t="s">
        <v>40</v>
      </c>
      <c r="AW1690" t="s">
        <v>38</v>
      </c>
      <c r="AX1690" t="s">
        <v>7045</v>
      </c>
      <c r="AY1690" t="s">
        <v>92</v>
      </c>
      <c r="AZ1690" t="s">
        <v>298</v>
      </c>
      <c r="BA1690" t="s">
        <v>7096</v>
      </c>
      <c r="BB1690" t="s">
        <v>46</v>
      </c>
      <c r="BC1690">
        <v>2170547328</v>
      </c>
      <c r="BD1690" t="s">
        <v>7048</v>
      </c>
      <c r="BE1690" t="s">
        <v>3653</v>
      </c>
      <c r="BF1690" t="s">
        <v>7050</v>
      </c>
      <c r="BH1690" t="s">
        <v>87</v>
      </c>
      <c r="BI1690" t="s">
        <v>7467</v>
      </c>
      <c r="BJ1690" t="s">
        <v>9079</v>
      </c>
      <c r="BL1690">
        <v>1</v>
      </c>
      <c r="BM1690" s="20">
        <v>0.5</v>
      </c>
      <c r="BN1690" t="s">
        <v>7063</v>
      </c>
      <c r="BO1690" s="20">
        <v>0.2</v>
      </c>
      <c r="BP1690" s="20">
        <v>0.5</v>
      </c>
      <c r="BQ1690" t="s">
        <v>7064</v>
      </c>
      <c r="BS1690" s="20">
        <v>54.89</v>
      </c>
      <c r="BT1690" s="20">
        <v>7.68</v>
      </c>
      <c r="BU1690" s="20">
        <v>62.57</v>
      </c>
    </row>
    <row r="1691" spans="1:73" x14ac:dyDescent="0.35">
      <c r="A1691" s="1">
        <v>1691</v>
      </c>
      <c r="B1691" t="s">
        <v>3849</v>
      </c>
      <c r="C1691" s="4" t="s">
        <v>38</v>
      </c>
      <c r="E1691" s="3" t="s">
        <v>6484</v>
      </c>
      <c r="F1691" s="5">
        <v>1</v>
      </c>
      <c r="H1691" s="6" t="s">
        <v>68</v>
      </c>
      <c r="I1691" s="7" t="s">
        <v>3850</v>
      </c>
      <c r="K1691" s="8">
        <v>2170547329</v>
      </c>
      <c r="M1691" s="9" t="s">
        <v>38</v>
      </c>
      <c r="N1691" s="10" t="s">
        <v>40</v>
      </c>
      <c r="O1691" s="9" t="s">
        <v>250</v>
      </c>
      <c r="P1691" s="9"/>
      <c r="Q1691" s="9" t="s">
        <v>46</v>
      </c>
      <c r="R1691" s="10"/>
      <c r="S1691" s="11">
        <v>8</v>
      </c>
      <c r="AK1691" s="14">
        <v>358.02</v>
      </c>
      <c r="AL1691" s="16">
        <v>50.122800000000005</v>
      </c>
      <c r="AM1691" s="16">
        <v>408.14279999999997</v>
      </c>
      <c r="AO1691">
        <f t="shared" si="27"/>
        <v>1</v>
      </c>
      <c r="AP1691">
        <v>1850</v>
      </c>
      <c r="AQ1691" t="s">
        <v>3850</v>
      </c>
      <c r="AR1691" t="s">
        <v>3850</v>
      </c>
      <c r="AS1691" t="s">
        <v>7044</v>
      </c>
      <c r="AT1691" t="s">
        <v>68</v>
      </c>
      <c r="AU1691" t="s">
        <v>68</v>
      </c>
      <c r="AV1691" t="s">
        <v>40</v>
      </c>
      <c r="AW1691" t="s">
        <v>38</v>
      </c>
      <c r="AX1691" t="s">
        <v>7045</v>
      </c>
      <c r="AY1691" t="s">
        <v>151</v>
      </c>
      <c r="AZ1691" t="s">
        <v>250</v>
      </c>
      <c r="BA1691" t="s">
        <v>7272</v>
      </c>
      <c r="BB1691" t="s">
        <v>46</v>
      </c>
      <c r="BC1691">
        <v>2170547329</v>
      </c>
      <c r="BD1691" t="s">
        <v>7048</v>
      </c>
      <c r="BE1691" t="s">
        <v>3653</v>
      </c>
      <c r="BF1691" t="s">
        <v>7050</v>
      </c>
      <c r="BH1691" t="s">
        <v>87</v>
      </c>
      <c r="BI1691" t="s">
        <v>7327</v>
      </c>
      <c r="BJ1691" t="s">
        <v>7410</v>
      </c>
      <c r="BL1691">
        <v>1</v>
      </c>
      <c r="BM1691" s="20">
        <v>8</v>
      </c>
      <c r="BN1691" t="s">
        <v>8694</v>
      </c>
      <c r="BO1691" s="20">
        <v>4.5</v>
      </c>
      <c r="BP1691" s="20">
        <v>8</v>
      </c>
      <c r="BQ1691" t="s">
        <v>7054</v>
      </c>
      <c r="BS1691" s="20">
        <v>358.02</v>
      </c>
      <c r="BT1691" s="20">
        <v>50.12</v>
      </c>
      <c r="BU1691" s="20">
        <v>408.14</v>
      </c>
    </row>
    <row r="1692" spans="1:73" x14ac:dyDescent="0.35">
      <c r="A1692" s="1">
        <v>1692</v>
      </c>
      <c r="B1692" t="s">
        <v>3851</v>
      </c>
      <c r="C1692" s="4" t="s">
        <v>38</v>
      </c>
      <c r="E1692" s="3" t="s">
        <v>6485</v>
      </c>
      <c r="F1692" s="5">
        <v>1</v>
      </c>
      <c r="H1692" s="6" t="s">
        <v>68</v>
      </c>
      <c r="I1692" s="7" t="s">
        <v>3852</v>
      </c>
      <c r="K1692" s="8">
        <v>2170547331</v>
      </c>
      <c r="M1692" s="9" t="s">
        <v>38</v>
      </c>
      <c r="N1692" s="10" t="s">
        <v>40</v>
      </c>
      <c r="O1692" s="9" t="s">
        <v>323</v>
      </c>
      <c r="P1692" s="9"/>
      <c r="Q1692" s="9" t="s">
        <v>46</v>
      </c>
      <c r="R1692" s="10"/>
      <c r="S1692" s="11">
        <v>2</v>
      </c>
      <c r="AK1692" s="14">
        <v>100.82000000000001</v>
      </c>
      <c r="AL1692" s="16">
        <v>14.114800000000002</v>
      </c>
      <c r="AM1692" s="16">
        <v>114.93480000000001</v>
      </c>
      <c r="AO1692">
        <f t="shared" si="27"/>
        <v>1</v>
      </c>
      <c r="AP1692">
        <v>963</v>
      </c>
      <c r="AQ1692" t="s">
        <v>3852</v>
      </c>
      <c r="AR1692" t="s">
        <v>3852</v>
      </c>
      <c r="AS1692" t="s">
        <v>7044</v>
      </c>
      <c r="AT1692" t="s">
        <v>68</v>
      </c>
      <c r="AU1692" t="s">
        <v>68</v>
      </c>
      <c r="AV1692" t="s">
        <v>40</v>
      </c>
      <c r="AW1692" t="s">
        <v>38</v>
      </c>
      <c r="AX1692" t="s">
        <v>7045</v>
      </c>
      <c r="AY1692" t="s">
        <v>7325</v>
      </c>
      <c r="AZ1692" t="s">
        <v>323</v>
      </c>
      <c r="BA1692" t="s">
        <v>7326</v>
      </c>
      <c r="BB1692" t="s">
        <v>46</v>
      </c>
      <c r="BC1692">
        <v>2170547331</v>
      </c>
      <c r="BD1692" t="s">
        <v>7048</v>
      </c>
      <c r="BE1692" t="s">
        <v>3653</v>
      </c>
      <c r="BF1692" t="s">
        <v>7050</v>
      </c>
      <c r="BH1692" t="s">
        <v>153</v>
      </c>
      <c r="BI1692" t="s">
        <v>7327</v>
      </c>
      <c r="BJ1692" t="s">
        <v>8656</v>
      </c>
      <c r="BL1692">
        <v>1</v>
      </c>
      <c r="BM1692" s="20">
        <v>1</v>
      </c>
      <c r="BN1692" t="s">
        <v>7063</v>
      </c>
      <c r="BO1692" s="20">
        <v>0.2</v>
      </c>
      <c r="BP1692" s="20">
        <v>1</v>
      </c>
      <c r="BQ1692" t="s">
        <v>7064</v>
      </c>
      <c r="BS1692" s="20">
        <v>100.82</v>
      </c>
      <c r="BT1692" s="20">
        <v>14.11</v>
      </c>
      <c r="BU1692" s="20">
        <v>114.93</v>
      </c>
    </row>
    <row r="1693" spans="1:73" x14ac:dyDescent="0.35">
      <c r="A1693" s="1">
        <v>1693</v>
      </c>
      <c r="B1693" t="s">
        <v>3853</v>
      </c>
      <c r="C1693" s="4" t="s">
        <v>38</v>
      </c>
      <c r="E1693" s="3" t="s">
        <v>6486</v>
      </c>
      <c r="F1693" s="5">
        <v>1</v>
      </c>
      <c r="H1693" s="6" t="s">
        <v>68</v>
      </c>
      <c r="I1693" s="7" t="s">
        <v>3854</v>
      </c>
      <c r="K1693" s="8">
        <v>2170547333</v>
      </c>
      <c r="M1693" s="9" t="s">
        <v>38</v>
      </c>
      <c r="N1693" s="10" t="s">
        <v>40</v>
      </c>
      <c r="O1693" s="9" t="s">
        <v>3855</v>
      </c>
      <c r="P1693" s="9"/>
      <c r="Q1693" s="9" t="s">
        <v>46</v>
      </c>
      <c r="R1693" s="10"/>
      <c r="S1693" s="11">
        <v>3</v>
      </c>
      <c r="AK1693" s="14">
        <v>79.38</v>
      </c>
      <c r="AL1693" s="16">
        <v>11.113200000000001</v>
      </c>
      <c r="AM1693" s="16">
        <v>90.493200000000002</v>
      </c>
      <c r="AO1693">
        <f t="shared" si="27"/>
        <v>1</v>
      </c>
      <c r="AP1693">
        <v>1515</v>
      </c>
      <c r="AQ1693" t="s">
        <v>3854</v>
      </c>
      <c r="AR1693" t="s">
        <v>3854</v>
      </c>
      <c r="AS1693" t="s">
        <v>7044</v>
      </c>
      <c r="AT1693" t="s">
        <v>68</v>
      </c>
      <c r="AU1693" t="s">
        <v>68</v>
      </c>
      <c r="AV1693" t="s">
        <v>40</v>
      </c>
      <c r="AW1693" t="s">
        <v>38</v>
      </c>
      <c r="AX1693" t="s">
        <v>7045</v>
      </c>
      <c r="AY1693" t="s">
        <v>92</v>
      </c>
      <c r="AZ1693" t="s">
        <v>3855</v>
      </c>
      <c r="BA1693" t="s">
        <v>9167</v>
      </c>
      <c r="BB1693" t="s">
        <v>46</v>
      </c>
      <c r="BC1693">
        <v>2170547333</v>
      </c>
      <c r="BD1693" t="s">
        <v>7048</v>
      </c>
      <c r="BE1693" t="s">
        <v>3653</v>
      </c>
      <c r="BF1693" t="s">
        <v>7050</v>
      </c>
      <c r="BH1693" t="s">
        <v>87</v>
      </c>
      <c r="BI1693" t="s">
        <v>7467</v>
      </c>
      <c r="BJ1693" t="s">
        <v>9168</v>
      </c>
      <c r="BL1693">
        <v>1</v>
      </c>
      <c r="BM1693" s="20">
        <v>1.8</v>
      </c>
      <c r="BN1693" t="s">
        <v>9169</v>
      </c>
      <c r="BO1693" s="20">
        <v>3</v>
      </c>
      <c r="BP1693" s="20">
        <v>3</v>
      </c>
      <c r="BQ1693" t="s">
        <v>7054</v>
      </c>
      <c r="BS1693" s="20">
        <v>79.38</v>
      </c>
      <c r="BT1693" s="20">
        <v>11.11</v>
      </c>
      <c r="BU1693" s="20">
        <v>90.49</v>
      </c>
    </row>
    <row r="1694" spans="1:73" x14ac:dyDescent="0.35">
      <c r="A1694" s="1">
        <v>1694</v>
      </c>
      <c r="B1694" t="s">
        <v>3856</v>
      </c>
      <c r="C1694" s="4" t="s">
        <v>38</v>
      </c>
      <c r="E1694" s="3" t="s">
        <v>6487</v>
      </c>
      <c r="F1694" s="5">
        <v>1</v>
      </c>
      <c r="H1694" s="6" t="s">
        <v>68</v>
      </c>
      <c r="I1694" s="7" t="s">
        <v>3857</v>
      </c>
      <c r="K1694" s="8">
        <v>2170547337</v>
      </c>
      <c r="M1694" s="9" t="s">
        <v>38</v>
      </c>
      <c r="N1694" s="10" t="s">
        <v>40</v>
      </c>
      <c r="O1694" s="9" t="s">
        <v>674</v>
      </c>
      <c r="P1694" s="9"/>
      <c r="Q1694" s="9" t="s">
        <v>46</v>
      </c>
      <c r="R1694" s="10"/>
      <c r="S1694" s="11">
        <v>8</v>
      </c>
      <c r="AK1694" s="14">
        <v>201.86</v>
      </c>
      <c r="AL1694" s="16">
        <v>28.260400000000004</v>
      </c>
      <c r="AM1694" s="16">
        <v>230.12040000000002</v>
      </c>
      <c r="AO1694">
        <f t="shared" si="27"/>
        <v>1</v>
      </c>
      <c r="AP1694">
        <v>1847</v>
      </c>
      <c r="AQ1694" t="s">
        <v>3857</v>
      </c>
      <c r="AR1694" t="s">
        <v>3857</v>
      </c>
      <c r="AS1694" t="s">
        <v>7044</v>
      </c>
      <c r="AT1694" t="s">
        <v>68</v>
      </c>
      <c r="AU1694" t="s">
        <v>68</v>
      </c>
      <c r="AV1694" t="s">
        <v>40</v>
      </c>
      <c r="AW1694" t="s">
        <v>38</v>
      </c>
      <c r="AX1694" t="s">
        <v>7045</v>
      </c>
      <c r="AY1694" t="s">
        <v>89</v>
      </c>
      <c r="AZ1694" t="s">
        <v>674</v>
      </c>
      <c r="BA1694" t="s">
        <v>7206</v>
      </c>
      <c r="BB1694" t="s">
        <v>46</v>
      </c>
      <c r="BC1694">
        <v>2170547337</v>
      </c>
      <c r="BD1694" t="s">
        <v>7048</v>
      </c>
      <c r="BE1694" t="s">
        <v>3653</v>
      </c>
      <c r="BF1694" t="s">
        <v>7048</v>
      </c>
      <c r="BH1694" t="s">
        <v>153</v>
      </c>
      <c r="BI1694" t="s">
        <v>7201</v>
      </c>
      <c r="BJ1694" t="s">
        <v>7575</v>
      </c>
      <c r="BL1694">
        <v>1</v>
      </c>
      <c r="BM1694" s="20">
        <v>8</v>
      </c>
      <c r="BN1694" t="s">
        <v>7914</v>
      </c>
      <c r="BO1694" s="20">
        <v>4.0999999999999996</v>
      </c>
      <c r="BP1694" s="20">
        <v>8</v>
      </c>
      <c r="BQ1694" t="s">
        <v>7054</v>
      </c>
      <c r="BS1694" s="20">
        <v>201.86</v>
      </c>
      <c r="BT1694" s="20">
        <v>28.26</v>
      </c>
      <c r="BU1694" s="20">
        <v>230.12</v>
      </c>
    </row>
    <row r="1695" spans="1:73" x14ac:dyDescent="0.35">
      <c r="A1695" s="1">
        <v>1695</v>
      </c>
      <c r="B1695" t="s">
        <v>3858</v>
      </c>
      <c r="C1695" s="4" t="s">
        <v>38</v>
      </c>
      <c r="E1695" s="3" t="s">
        <v>6488</v>
      </c>
      <c r="F1695" s="5">
        <v>1</v>
      </c>
      <c r="H1695" s="6" t="s">
        <v>68</v>
      </c>
      <c r="I1695" s="7" t="s">
        <v>3859</v>
      </c>
      <c r="K1695" s="8">
        <v>2170547263</v>
      </c>
      <c r="M1695" s="9" t="s">
        <v>38</v>
      </c>
      <c r="N1695" s="10" t="s">
        <v>40</v>
      </c>
      <c r="O1695" s="9" t="s">
        <v>1563</v>
      </c>
      <c r="P1695" s="9"/>
      <c r="Q1695" s="9" t="s">
        <v>46</v>
      </c>
      <c r="R1695" s="10"/>
      <c r="S1695" s="11">
        <v>2</v>
      </c>
      <c r="AK1695" s="14">
        <v>100.83</v>
      </c>
      <c r="AL1695" s="16">
        <v>14.116200000000001</v>
      </c>
      <c r="AM1695" s="16">
        <v>114.9462</v>
      </c>
      <c r="AO1695">
        <f t="shared" si="27"/>
        <v>1</v>
      </c>
      <c r="AP1695">
        <v>230</v>
      </c>
      <c r="AQ1695" t="s">
        <v>3859</v>
      </c>
      <c r="AR1695" t="s">
        <v>3859</v>
      </c>
      <c r="AS1695" t="s">
        <v>7044</v>
      </c>
      <c r="AT1695" t="s">
        <v>68</v>
      </c>
      <c r="AU1695" t="s">
        <v>68</v>
      </c>
      <c r="AV1695" t="s">
        <v>40</v>
      </c>
      <c r="AW1695" t="s">
        <v>38</v>
      </c>
      <c r="AX1695" t="s">
        <v>7045</v>
      </c>
      <c r="AY1695" t="s">
        <v>151</v>
      </c>
      <c r="AZ1695" t="s">
        <v>1563</v>
      </c>
      <c r="BA1695" t="s">
        <v>7066</v>
      </c>
      <c r="BB1695" t="s">
        <v>46</v>
      </c>
      <c r="BC1695">
        <v>2170547263</v>
      </c>
      <c r="BD1695" t="s">
        <v>7048</v>
      </c>
      <c r="BE1695" t="s">
        <v>3653</v>
      </c>
      <c r="BF1695" t="s">
        <v>7050</v>
      </c>
      <c r="BH1695" t="s">
        <v>87</v>
      </c>
      <c r="BI1695" t="s">
        <v>8617</v>
      </c>
      <c r="BJ1695" t="s">
        <v>8118</v>
      </c>
      <c r="BL1695">
        <v>1</v>
      </c>
      <c r="BM1695" s="20">
        <v>0.5</v>
      </c>
      <c r="BN1695" t="s">
        <v>7063</v>
      </c>
      <c r="BO1695" s="20">
        <v>0.2</v>
      </c>
      <c r="BP1695" s="20">
        <v>0.5</v>
      </c>
      <c r="BQ1695" t="s">
        <v>7064</v>
      </c>
      <c r="BS1695" s="20">
        <v>100.83</v>
      </c>
      <c r="BT1695" s="20">
        <v>14.12</v>
      </c>
      <c r="BU1695" s="20">
        <v>114.95</v>
      </c>
    </row>
    <row r="1696" spans="1:73" x14ac:dyDescent="0.35">
      <c r="A1696" s="1">
        <v>1696</v>
      </c>
      <c r="B1696" t="s">
        <v>3860</v>
      </c>
      <c r="C1696" s="4" t="s">
        <v>38</v>
      </c>
      <c r="E1696" s="3" t="s">
        <v>6489</v>
      </c>
      <c r="F1696" s="5">
        <v>1</v>
      </c>
      <c r="H1696" s="6" t="s">
        <v>68</v>
      </c>
      <c r="I1696" s="7" t="s">
        <v>3861</v>
      </c>
      <c r="K1696" s="8">
        <v>2170547268</v>
      </c>
      <c r="M1696" s="9" t="s">
        <v>38</v>
      </c>
      <c r="N1696" s="10" t="s">
        <v>40</v>
      </c>
      <c r="O1696" s="9" t="s">
        <v>1563</v>
      </c>
      <c r="P1696" s="9"/>
      <c r="Q1696" s="9" t="s">
        <v>46</v>
      </c>
      <c r="R1696" s="10"/>
      <c r="S1696" s="11">
        <v>3</v>
      </c>
      <c r="AK1696" s="14">
        <v>143.69</v>
      </c>
      <c r="AL1696" s="16">
        <v>20.116600000000002</v>
      </c>
      <c r="AM1696" s="16">
        <v>163.8066</v>
      </c>
      <c r="AO1696">
        <f t="shared" si="27"/>
        <v>1</v>
      </c>
      <c r="AP1696">
        <v>1524</v>
      </c>
      <c r="AQ1696" t="s">
        <v>3861</v>
      </c>
      <c r="AR1696" t="s">
        <v>3861</v>
      </c>
      <c r="AS1696" t="s">
        <v>7044</v>
      </c>
      <c r="AT1696" t="s">
        <v>68</v>
      </c>
      <c r="AU1696" t="s">
        <v>68</v>
      </c>
      <c r="AV1696" t="s">
        <v>40</v>
      </c>
      <c r="AW1696" t="s">
        <v>38</v>
      </c>
      <c r="AX1696" t="s">
        <v>7045</v>
      </c>
      <c r="AY1696" t="s">
        <v>151</v>
      </c>
      <c r="AZ1696" t="s">
        <v>1563</v>
      </c>
      <c r="BA1696" t="s">
        <v>8726</v>
      </c>
      <c r="BB1696" t="s">
        <v>46</v>
      </c>
      <c r="BC1696">
        <v>2170547268</v>
      </c>
      <c r="BD1696" t="s">
        <v>7048</v>
      </c>
      <c r="BE1696" t="s">
        <v>3653</v>
      </c>
      <c r="BF1696" t="s">
        <v>7050</v>
      </c>
      <c r="BH1696" t="s">
        <v>87</v>
      </c>
      <c r="BI1696" t="s">
        <v>7201</v>
      </c>
      <c r="BJ1696" t="s">
        <v>7084</v>
      </c>
      <c r="BL1696">
        <v>1</v>
      </c>
      <c r="BM1696" s="20">
        <v>3</v>
      </c>
      <c r="BN1696" t="s">
        <v>9170</v>
      </c>
      <c r="BO1696" s="20">
        <v>0.3</v>
      </c>
      <c r="BP1696" s="20">
        <v>3</v>
      </c>
      <c r="BQ1696" t="s">
        <v>7054</v>
      </c>
      <c r="BS1696" s="20">
        <v>143.69</v>
      </c>
      <c r="BT1696" s="20">
        <v>20.12</v>
      </c>
      <c r="BU1696" s="20">
        <v>163.81</v>
      </c>
    </row>
    <row r="1697" spans="1:73" x14ac:dyDescent="0.35">
      <c r="A1697" s="1">
        <v>1697</v>
      </c>
      <c r="B1697" t="s">
        <v>3862</v>
      </c>
      <c r="C1697" s="4" t="s">
        <v>38</v>
      </c>
      <c r="E1697" s="3" t="s">
        <v>6490</v>
      </c>
      <c r="F1697" s="5">
        <v>1</v>
      </c>
      <c r="H1697" s="6" t="s">
        <v>3653</v>
      </c>
      <c r="I1697" s="7" t="s">
        <v>3863</v>
      </c>
      <c r="K1697" s="8">
        <v>2170547324</v>
      </c>
      <c r="M1697" s="9" t="s">
        <v>38</v>
      </c>
      <c r="N1697" s="10" t="s">
        <v>40</v>
      </c>
      <c r="O1697" s="9" t="s">
        <v>3864</v>
      </c>
      <c r="P1697" s="9"/>
      <c r="Q1697" s="9" t="s">
        <v>46</v>
      </c>
      <c r="R1697" s="10"/>
      <c r="S1697" s="11">
        <v>2</v>
      </c>
      <c r="AK1697" s="14">
        <v>54.89</v>
      </c>
      <c r="AL1697" s="16">
        <v>7.6846000000000005</v>
      </c>
      <c r="AM1697" s="16">
        <v>62.574600000000004</v>
      </c>
      <c r="AO1697">
        <f t="shared" si="27"/>
        <v>1</v>
      </c>
      <c r="AP1697">
        <v>758</v>
      </c>
      <c r="AQ1697" t="s">
        <v>3863</v>
      </c>
      <c r="AR1697" t="s">
        <v>3863</v>
      </c>
      <c r="AS1697" t="s">
        <v>7044</v>
      </c>
      <c r="AT1697" t="s">
        <v>3653</v>
      </c>
      <c r="AU1697" t="s">
        <v>3653</v>
      </c>
      <c r="AV1697" t="s">
        <v>40</v>
      </c>
      <c r="AW1697" t="s">
        <v>38</v>
      </c>
      <c r="AX1697" t="s">
        <v>7045</v>
      </c>
      <c r="AY1697" t="s">
        <v>104</v>
      </c>
      <c r="AZ1697" t="s">
        <v>3864</v>
      </c>
      <c r="BA1697" t="s">
        <v>7096</v>
      </c>
      <c r="BB1697" t="s">
        <v>46</v>
      </c>
      <c r="BC1697">
        <v>2170547324</v>
      </c>
      <c r="BD1697" t="s">
        <v>7048</v>
      </c>
      <c r="BE1697" t="s">
        <v>87</v>
      </c>
      <c r="BF1697" t="s">
        <v>7050</v>
      </c>
      <c r="BH1697" t="s">
        <v>153</v>
      </c>
      <c r="BI1697" t="s">
        <v>7078</v>
      </c>
      <c r="BJ1697" t="s">
        <v>9171</v>
      </c>
      <c r="BL1697">
        <v>1</v>
      </c>
      <c r="BM1697" s="20">
        <v>1</v>
      </c>
      <c r="BN1697" t="s">
        <v>7063</v>
      </c>
      <c r="BO1697" s="20">
        <v>0.2</v>
      </c>
      <c r="BP1697" s="20">
        <v>1</v>
      </c>
      <c r="BQ1697" t="s">
        <v>7064</v>
      </c>
      <c r="BS1697" s="20">
        <v>54.89</v>
      </c>
      <c r="BT1697" s="20">
        <v>7.68</v>
      </c>
      <c r="BU1697" s="20">
        <v>62.57</v>
      </c>
    </row>
    <row r="1698" spans="1:73" x14ac:dyDescent="0.35">
      <c r="A1698" s="1">
        <v>1698</v>
      </c>
      <c r="B1698" t="s">
        <v>3865</v>
      </c>
      <c r="C1698" s="4" t="s">
        <v>38</v>
      </c>
      <c r="E1698" s="3" t="s">
        <v>6491</v>
      </c>
      <c r="F1698" s="5">
        <v>1</v>
      </c>
      <c r="H1698" s="6" t="s">
        <v>3653</v>
      </c>
      <c r="I1698" s="7" t="s">
        <v>3866</v>
      </c>
      <c r="K1698" s="8">
        <v>2170547338</v>
      </c>
      <c r="M1698" s="9" t="s">
        <v>38</v>
      </c>
      <c r="N1698" s="10" t="s">
        <v>40</v>
      </c>
      <c r="O1698" s="9" t="s">
        <v>140</v>
      </c>
      <c r="P1698" s="9"/>
      <c r="Q1698" s="9" t="s">
        <v>46</v>
      </c>
      <c r="R1698" s="10"/>
      <c r="S1698" s="11">
        <v>2</v>
      </c>
      <c r="AK1698" s="14">
        <v>54.89</v>
      </c>
      <c r="AL1698" s="16">
        <v>7.6846000000000005</v>
      </c>
      <c r="AM1698" s="16">
        <v>62.574600000000004</v>
      </c>
      <c r="AO1698">
        <f t="shared" si="27"/>
        <v>1</v>
      </c>
      <c r="AP1698">
        <v>1372</v>
      </c>
      <c r="AQ1698" t="s">
        <v>3866</v>
      </c>
      <c r="AR1698" t="s">
        <v>3866</v>
      </c>
      <c r="AS1698" t="s">
        <v>7044</v>
      </c>
      <c r="AT1698" t="s">
        <v>3653</v>
      </c>
      <c r="AU1698" t="s">
        <v>3653</v>
      </c>
      <c r="AV1698" t="s">
        <v>40</v>
      </c>
      <c r="AW1698" t="s">
        <v>38</v>
      </c>
      <c r="AX1698" t="s">
        <v>7045</v>
      </c>
      <c r="AY1698" t="s">
        <v>104</v>
      </c>
      <c r="AZ1698" t="s">
        <v>140</v>
      </c>
      <c r="BA1698" t="s">
        <v>7532</v>
      </c>
      <c r="BB1698" t="s">
        <v>46</v>
      </c>
      <c r="BC1698">
        <v>2170547338</v>
      </c>
      <c r="BD1698" t="s">
        <v>7048</v>
      </c>
      <c r="BE1698" t="s">
        <v>87</v>
      </c>
      <c r="BF1698" t="s">
        <v>7050</v>
      </c>
      <c r="BH1698" t="s">
        <v>153</v>
      </c>
      <c r="BI1698" t="s">
        <v>7078</v>
      </c>
      <c r="BJ1698" t="s">
        <v>7588</v>
      </c>
      <c r="BL1698">
        <v>1</v>
      </c>
      <c r="BM1698" s="20">
        <v>2</v>
      </c>
      <c r="BN1698" t="s">
        <v>7211</v>
      </c>
      <c r="BO1698" s="20">
        <v>1.1000000000000001</v>
      </c>
      <c r="BP1698" s="20">
        <v>2</v>
      </c>
      <c r="BQ1698" t="s">
        <v>7054</v>
      </c>
      <c r="BS1698" s="20">
        <v>54.89</v>
      </c>
      <c r="BT1698" s="20">
        <v>7.68</v>
      </c>
      <c r="BU1698" s="20">
        <v>62.57</v>
      </c>
    </row>
    <row r="1699" spans="1:73" x14ac:dyDescent="0.35">
      <c r="A1699" s="1">
        <v>1699</v>
      </c>
      <c r="B1699" t="s">
        <v>3867</v>
      </c>
      <c r="C1699" s="4" t="s">
        <v>38</v>
      </c>
      <c r="E1699" s="3" t="s">
        <v>6492</v>
      </c>
      <c r="F1699" s="5">
        <v>1</v>
      </c>
      <c r="H1699" s="6" t="s">
        <v>3653</v>
      </c>
      <c r="I1699" s="7" t="s">
        <v>3868</v>
      </c>
      <c r="K1699" s="8">
        <v>2170547341</v>
      </c>
      <c r="M1699" s="9" t="s">
        <v>38</v>
      </c>
      <c r="N1699" s="10" t="s">
        <v>40</v>
      </c>
      <c r="O1699" s="9" t="s">
        <v>3869</v>
      </c>
      <c r="P1699" s="9"/>
      <c r="Q1699" s="9" t="s">
        <v>46</v>
      </c>
      <c r="R1699" s="10"/>
      <c r="S1699" s="11">
        <v>3.5</v>
      </c>
      <c r="AK1699" s="14">
        <v>91.63</v>
      </c>
      <c r="AL1699" s="16">
        <v>12.828200000000001</v>
      </c>
      <c r="AM1699" s="16">
        <v>104.45819999999999</v>
      </c>
      <c r="AO1699">
        <f t="shared" si="27"/>
        <v>1</v>
      </c>
      <c r="AP1699">
        <v>1556</v>
      </c>
      <c r="AQ1699" t="s">
        <v>3868</v>
      </c>
      <c r="AR1699" t="s">
        <v>3868</v>
      </c>
      <c r="AS1699" t="s">
        <v>7044</v>
      </c>
      <c r="AT1699" t="s">
        <v>3653</v>
      </c>
      <c r="AU1699" t="s">
        <v>3653</v>
      </c>
      <c r="AV1699" t="s">
        <v>40</v>
      </c>
      <c r="AW1699" t="s">
        <v>38</v>
      </c>
      <c r="AX1699" t="s">
        <v>7045</v>
      </c>
      <c r="AY1699" t="s">
        <v>104</v>
      </c>
      <c r="AZ1699" t="s">
        <v>3869</v>
      </c>
      <c r="BA1699" t="s">
        <v>7096</v>
      </c>
      <c r="BB1699" t="s">
        <v>46</v>
      </c>
      <c r="BC1699">
        <v>2170547341</v>
      </c>
      <c r="BD1699" t="s">
        <v>7048</v>
      </c>
      <c r="BE1699" t="s">
        <v>87</v>
      </c>
      <c r="BF1699" t="s">
        <v>7050</v>
      </c>
      <c r="BH1699" t="s">
        <v>153</v>
      </c>
      <c r="BI1699" t="s">
        <v>7078</v>
      </c>
      <c r="BJ1699" t="s">
        <v>7955</v>
      </c>
      <c r="BL1699">
        <v>1</v>
      </c>
      <c r="BM1699" s="20">
        <v>2</v>
      </c>
      <c r="BN1699" t="s">
        <v>9065</v>
      </c>
      <c r="BO1699" s="20">
        <v>3.2</v>
      </c>
      <c r="BP1699" s="20">
        <v>3.2</v>
      </c>
      <c r="BQ1699" t="s">
        <v>7054</v>
      </c>
      <c r="BS1699" s="20">
        <v>91.63</v>
      </c>
      <c r="BT1699" s="20">
        <v>12.83</v>
      </c>
      <c r="BU1699" s="20">
        <v>104.46</v>
      </c>
    </row>
    <row r="1700" spans="1:73" x14ac:dyDescent="0.35">
      <c r="A1700" s="1">
        <v>1700</v>
      </c>
      <c r="B1700" t="s">
        <v>3870</v>
      </c>
      <c r="C1700" s="4" t="s">
        <v>38</v>
      </c>
      <c r="E1700" s="3" t="s">
        <v>6493</v>
      </c>
      <c r="F1700" s="5">
        <v>1</v>
      </c>
      <c r="H1700" s="6" t="s">
        <v>68</v>
      </c>
      <c r="I1700" s="7" t="s">
        <v>3871</v>
      </c>
      <c r="K1700" s="8">
        <v>2170547343</v>
      </c>
      <c r="M1700" s="9" t="s">
        <v>38</v>
      </c>
      <c r="N1700" s="10" t="s">
        <v>40</v>
      </c>
      <c r="O1700" s="9" t="s">
        <v>298</v>
      </c>
      <c r="P1700" s="9"/>
      <c r="Q1700" s="9" t="s">
        <v>46</v>
      </c>
      <c r="R1700" s="10"/>
      <c r="S1700" s="11">
        <v>2</v>
      </c>
      <c r="AK1700" s="14">
        <v>54.89</v>
      </c>
      <c r="AL1700" s="16">
        <v>7.6846000000000005</v>
      </c>
      <c r="AM1700" s="16">
        <v>62.574600000000004</v>
      </c>
      <c r="AO1700">
        <f t="shared" si="27"/>
        <v>1</v>
      </c>
      <c r="AP1700">
        <v>754</v>
      </c>
      <c r="AQ1700" t="s">
        <v>3871</v>
      </c>
      <c r="AR1700" t="s">
        <v>3871</v>
      </c>
      <c r="AS1700" t="s">
        <v>7044</v>
      </c>
      <c r="AT1700" t="s">
        <v>68</v>
      </c>
      <c r="AU1700" t="s">
        <v>68</v>
      </c>
      <c r="AV1700" t="s">
        <v>40</v>
      </c>
      <c r="AW1700" t="s">
        <v>38</v>
      </c>
      <c r="AX1700" t="s">
        <v>7045</v>
      </c>
      <c r="AY1700" t="s">
        <v>92</v>
      </c>
      <c r="AZ1700" t="s">
        <v>298</v>
      </c>
      <c r="BA1700" t="s">
        <v>7096</v>
      </c>
      <c r="BB1700" t="s">
        <v>46</v>
      </c>
      <c r="BC1700">
        <v>2170547343</v>
      </c>
      <c r="BD1700" t="s">
        <v>7048</v>
      </c>
      <c r="BE1700" t="s">
        <v>3653</v>
      </c>
      <c r="BF1700" t="s">
        <v>7050</v>
      </c>
      <c r="BH1700" t="s">
        <v>87</v>
      </c>
      <c r="BI1700" t="s">
        <v>7467</v>
      </c>
      <c r="BJ1700" t="s">
        <v>7310</v>
      </c>
      <c r="BL1700">
        <v>1</v>
      </c>
      <c r="BM1700" s="20">
        <v>1</v>
      </c>
      <c r="BN1700" t="s">
        <v>7063</v>
      </c>
      <c r="BO1700" s="20">
        <v>0.2</v>
      </c>
      <c r="BP1700" s="20">
        <v>1</v>
      </c>
      <c r="BQ1700" t="s">
        <v>7064</v>
      </c>
      <c r="BS1700" s="20">
        <v>54.89</v>
      </c>
      <c r="BT1700" s="20">
        <v>7.68</v>
      </c>
      <c r="BU1700" s="20">
        <v>62.57</v>
      </c>
    </row>
    <row r="1701" spans="1:73" x14ac:dyDescent="0.35">
      <c r="A1701" s="1">
        <v>1701</v>
      </c>
      <c r="B1701" t="s">
        <v>3872</v>
      </c>
      <c r="C1701" s="4" t="s">
        <v>38</v>
      </c>
      <c r="E1701" s="3" t="s">
        <v>6494</v>
      </c>
      <c r="F1701" s="5">
        <v>1</v>
      </c>
      <c r="H1701" s="6" t="s">
        <v>68</v>
      </c>
      <c r="I1701" s="7" t="s">
        <v>3873</v>
      </c>
      <c r="K1701" s="8">
        <v>2170547143</v>
      </c>
      <c r="M1701" s="9" t="s">
        <v>38</v>
      </c>
      <c r="N1701" s="10" t="s">
        <v>40</v>
      </c>
      <c r="O1701" s="9" t="s">
        <v>571</v>
      </c>
      <c r="P1701" s="9"/>
      <c r="Q1701" s="9" t="s">
        <v>46</v>
      </c>
      <c r="R1701" s="10"/>
      <c r="S1701" s="11">
        <v>8</v>
      </c>
      <c r="AK1701" s="14">
        <v>201.86</v>
      </c>
      <c r="AL1701" s="16">
        <v>28.260400000000004</v>
      </c>
      <c r="AM1701" s="16">
        <v>230.12040000000002</v>
      </c>
      <c r="AO1701">
        <f t="shared" si="27"/>
        <v>1</v>
      </c>
      <c r="AP1701">
        <v>1848</v>
      </c>
      <c r="AQ1701" t="s">
        <v>3873</v>
      </c>
      <c r="AR1701" t="s">
        <v>3873</v>
      </c>
      <c r="AS1701" t="s">
        <v>7044</v>
      </c>
      <c r="AT1701" t="s">
        <v>68</v>
      </c>
      <c r="AU1701" t="s">
        <v>68</v>
      </c>
      <c r="AV1701" t="s">
        <v>40</v>
      </c>
      <c r="AW1701" t="s">
        <v>38</v>
      </c>
      <c r="AX1701" t="s">
        <v>7045</v>
      </c>
      <c r="AY1701" t="s">
        <v>85</v>
      </c>
      <c r="AZ1701" t="s">
        <v>571</v>
      </c>
      <c r="BA1701" t="s">
        <v>7096</v>
      </c>
      <c r="BB1701" t="s">
        <v>46</v>
      </c>
      <c r="BC1701">
        <v>2170547143</v>
      </c>
      <c r="BD1701" t="s">
        <v>7048</v>
      </c>
      <c r="BE1701" t="s">
        <v>3653</v>
      </c>
      <c r="BF1701" t="s">
        <v>7050</v>
      </c>
      <c r="BH1701" t="s">
        <v>87</v>
      </c>
      <c r="BI1701" t="s">
        <v>7825</v>
      </c>
      <c r="BJ1701" t="s">
        <v>7451</v>
      </c>
      <c r="BL1701">
        <v>2</v>
      </c>
      <c r="BM1701" s="20">
        <v>8</v>
      </c>
      <c r="BN1701" t="s">
        <v>9172</v>
      </c>
      <c r="BO1701" s="20">
        <v>3.8</v>
      </c>
      <c r="BP1701" s="20">
        <v>8</v>
      </c>
      <c r="BQ1701" t="s">
        <v>7229</v>
      </c>
      <c r="BS1701" s="20">
        <v>201.86</v>
      </c>
      <c r="BT1701" s="20">
        <v>28.26</v>
      </c>
      <c r="BU1701" s="20">
        <v>230.12</v>
      </c>
    </row>
    <row r="1702" spans="1:73" x14ac:dyDescent="0.35">
      <c r="A1702" s="1">
        <v>1702</v>
      </c>
      <c r="B1702" t="s">
        <v>3874</v>
      </c>
      <c r="C1702" s="4" t="s">
        <v>38</v>
      </c>
      <c r="E1702" s="3" t="s">
        <v>6495</v>
      </c>
      <c r="F1702" s="5">
        <v>1</v>
      </c>
      <c r="H1702" s="6" t="s">
        <v>3653</v>
      </c>
      <c r="I1702" s="7" t="s">
        <v>3875</v>
      </c>
      <c r="K1702" s="8">
        <v>2170547346</v>
      </c>
      <c r="M1702" s="9" t="s">
        <v>38</v>
      </c>
      <c r="N1702" s="10" t="s">
        <v>40</v>
      </c>
      <c r="O1702" s="9" t="s">
        <v>943</v>
      </c>
      <c r="P1702" s="9"/>
      <c r="Q1702" s="9" t="s">
        <v>46</v>
      </c>
      <c r="R1702" s="10"/>
      <c r="S1702" s="11">
        <v>2</v>
      </c>
      <c r="AK1702" s="14">
        <v>54.89</v>
      </c>
      <c r="AL1702" s="16">
        <v>7.6846000000000005</v>
      </c>
      <c r="AM1702" s="16">
        <v>62.574600000000004</v>
      </c>
      <c r="AO1702">
        <f t="shared" si="27"/>
        <v>1</v>
      </c>
      <c r="AP1702">
        <v>759</v>
      </c>
      <c r="AQ1702" t="s">
        <v>3875</v>
      </c>
      <c r="AR1702" t="s">
        <v>3875</v>
      </c>
      <c r="AS1702" t="s">
        <v>7044</v>
      </c>
      <c r="AT1702" t="s">
        <v>3653</v>
      </c>
      <c r="AU1702" t="s">
        <v>3653</v>
      </c>
      <c r="AV1702" t="s">
        <v>40</v>
      </c>
      <c r="AW1702" t="s">
        <v>38</v>
      </c>
      <c r="AX1702" t="s">
        <v>7045</v>
      </c>
      <c r="AY1702" t="s">
        <v>7523</v>
      </c>
      <c r="AZ1702" t="s">
        <v>943</v>
      </c>
      <c r="BA1702" t="s">
        <v>7639</v>
      </c>
      <c r="BB1702" t="s">
        <v>46</v>
      </c>
      <c r="BC1702">
        <v>2170547346</v>
      </c>
      <c r="BD1702" t="s">
        <v>7048</v>
      </c>
      <c r="BE1702" t="s">
        <v>87</v>
      </c>
      <c r="BF1702" t="s">
        <v>7050</v>
      </c>
      <c r="BH1702" t="s">
        <v>153</v>
      </c>
      <c r="BI1702" t="s">
        <v>7078</v>
      </c>
      <c r="BJ1702" t="s">
        <v>8168</v>
      </c>
      <c r="BL1702">
        <v>1</v>
      </c>
      <c r="BM1702" s="20">
        <v>1</v>
      </c>
      <c r="BN1702" t="s">
        <v>7063</v>
      </c>
      <c r="BO1702" s="20">
        <v>0.2</v>
      </c>
      <c r="BP1702" s="20">
        <v>1</v>
      </c>
      <c r="BQ1702" t="s">
        <v>7064</v>
      </c>
      <c r="BS1702" s="20">
        <v>54.89</v>
      </c>
      <c r="BT1702" s="20">
        <v>7.68</v>
      </c>
      <c r="BU1702" s="20">
        <v>62.57</v>
      </c>
    </row>
    <row r="1703" spans="1:73" x14ac:dyDescent="0.35">
      <c r="A1703" s="1">
        <v>1703</v>
      </c>
      <c r="B1703" t="s">
        <v>3876</v>
      </c>
      <c r="C1703" s="4" t="s">
        <v>38</v>
      </c>
      <c r="E1703" s="3" t="s">
        <v>6496</v>
      </c>
      <c r="F1703" s="5">
        <v>1</v>
      </c>
      <c r="H1703" s="6" t="s">
        <v>3653</v>
      </c>
      <c r="I1703" s="7" t="s">
        <v>3877</v>
      </c>
      <c r="K1703" s="8">
        <v>2170547359</v>
      </c>
      <c r="M1703" s="9" t="s">
        <v>38</v>
      </c>
      <c r="N1703" s="10" t="s">
        <v>40</v>
      </c>
      <c r="O1703" s="9" t="s">
        <v>571</v>
      </c>
      <c r="P1703" s="9"/>
      <c r="Q1703" s="9" t="s">
        <v>46</v>
      </c>
      <c r="R1703" s="10"/>
      <c r="S1703" s="11">
        <v>2</v>
      </c>
      <c r="AK1703" s="14">
        <v>54.89</v>
      </c>
      <c r="AL1703" s="16">
        <v>7.6846000000000005</v>
      </c>
      <c r="AM1703" s="16">
        <v>62.574600000000004</v>
      </c>
      <c r="AO1703">
        <f t="shared" si="27"/>
        <v>1</v>
      </c>
      <c r="AP1703">
        <v>818</v>
      </c>
      <c r="AQ1703" t="s">
        <v>3877</v>
      </c>
      <c r="AR1703" t="s">
        <v>3877</v>
      </c>
      <c r="AS1703" t="s">
        <v>7044</v>
      </c>
      <c r="AT1703" t="s">
        <v>87</v>
      </c>
      <c r="AU1703" t="s">
        <v>3653</v>
      </c>
      <c r="AV1703" t="s">
        <v>40</v>
      </c>
      <c r="AW1703" t="s">
        <v>38</v>
      </c>
      <c r="AX1703" t="s">
        <v>7045</v>
      </c>
      <c r="AY1703" t="s">
        <v>85</v>
      </c>
      <c r="AZ1703" t="s">
        <v>571</v>
      </c>
      <c r="BA1703" t="s">
        <v>7096</v>
      </c>
      <c r="BB1703" t="s">
        <v>46</v>
      </c>
      <c r="BC1703">
        <v>2170547359</v>
      </c>
      <c r="BD1703" t="s">
        <v>7048</v>
      </c>
      <c r="BE1703" t="s">
        <v>161</v>
      </c>
      <c r="BF1703" t="s">
        <v>7048</v>
      </c>
      <c r="BH1703" t="s">
        <v>7114</v>
      </c>
      <c r="BI1703" t="s">
        <v>7201</v>
      </c>
      <c r="BJ1703" t="s">
        <v>7451</v>
      </c>
      <c r="BL1703">
        <v>1</v>
      </c>
      <c r="BM1703" s="20">
        <v>1</v>
      </c>
      <c r="BN1703" t="s">
        <v>7063</v>
      </c>
      <c r="BO1703" s="20">
        <v>0.2</v>
      </c>
      <c r="BP1703" s="20">
        <v>1</v>
      </c>
      <c r="BQ1703" t="s">
        <v>7064</v>
      </c>
      <c r="BS1703" s="20">
        <v>54.89</v>
      </c>
      <c r="BT1703" s="20">
        <v>7.68</v>
      </c>
      <c r="BU1703" s="20">
        <v>62.57</v>
      </c>
    </row>
    <row r="1704" spans="1:73" x14ac:dyDescent="0.35">
      <c r="A1704" s="1">
        <v>1704</v>
      </c>
      <c r="B1704" t="s">
        <v>3878</v>
      </c>
      <c r="C1704" s="4" t="s">
        <v>38</v>
      </c>
      <c r="E1704" s="3" t="s">
        <v>6497</v>
      </c>
      <c r="F1704" s="5">
        <v>1</v>
      </c>
      <c r="H1704" s="6" t="s">
        <v>3653</v>
      </c>
      <c r="I1704" s="7" t="s">
        <v>3879</v>
      </c>
      <c r="K1704" s="8">
        <v>2170546710</v>
      </c>
      <c r="M1704" s="9" t="s">
        <v>38</v>
      </c>
      <c r="N1704" s="10" t="s">
        <v>40</v>
      </c>
      <c r="O1704" s="9" t="s">
        <v>2155</v>
      </c>
      <c r="P1704" s="9"/>
      <c r="Q1704" s="9" t="s">
        <v>46</v>
      </c>
      <c r="R1704" s="10"/>
      <c r="S1704" s="11">
        <v>2</v>
      </c>
      <c r="AK1704" s="14">
        <v>100.83</v>
      </c>
      <c r="AL1704" s="16">
        <v>14.116200000000001</v>
      </c>
      <c r="AM1704" s="16">
        <v>114.9462</v>
      </c>
      <c r="AO1704">
        <f t="shared" si="27"/>
        <v>1</v>
      </c>
      <c r="AP1704">
        <v>1096</v>
      </c>
      <c r="AQ1704" t="s">
        <v>3879</v>
      </c>
      <c r="AR1704" t="s">
        <v>3879</v>
      </c>
      <c r="AS1704" t="s">
        <v>7044</v>
      </c>
      <c r="AT1704" t="s">
        <v>87</v>
      </c>
      <c r="AU1704" t="s">
        <v>3653</v>
      </c>
      <c r="AV1704" t="s">
        <v>40</v>
      </c>
      <c r="AW1704" t="s">
        <v>38</v>
      </c>
      <c r="AX1704" t="s">
        <v>7045</v>
      </c>
      <c r="AY1704" t="s">
        <v>7979</v>
      </c>
      <c r="AZ1704" t="s">
        <v>2155</v>
      </c>
      <c r="BA1704" t="s">
        <v>7206</v>
      </c>
      <c r="BB1704" t="s">
        <v>46</v>
      </c>
      <c r="BC1704">
        <v>2170546710</v>
      </c>
      <c r="BD1704" t="s">
        <v>7048</v>
      </c>
      <c r="BE1704" t="s">
        <v>87</v>
      </c>
      <c r="BF1704" t="s">
        <v>7050</v>
      </c>
      <c r="BH1704" t="s">
        <v>153</v>
      </c>
      <c r="BI1704" t="s">
        <v>7201</v>
      </c>
      <c r="BJ1704" t="s">
        <v>9173</v>
      </c>
      <c r="BL1704">
        <v>1</v>
      </c>
      <c r="BM1704" s="20">
        <v>1</v>
      </c>
      <c r="BN1704" t="s">
        <v>7063</v>
      </c>
      <c r="BO1704" s="20">
        <v>0.2</v>
      </c>
      <c r="BP1704" s="20">
        <v>1</v>
      </c>
      <c r="BQ1704" t="s">
        <v>7064</v>
      </c>
      <c r="BS1704" s="20">
        <v>100.83</v>
      </c>
      <c r="BT1704" s="20">
        <v>14.12</v>
      </c>
      <c r="BU1704" s="20">
        <v>114.95</v>
      </c>
    </row>
    <row r="1705" spans="1:73" x14ac:dyDescent="0.35">
      <c r="A1705" s="1">
        <v>1705</v>
      </c>
      <c r="B1705" t="s">
        <v>3880</v>
      </c>
      <c r="C1705" s="4" t="s">
        <v>38</v>
      </c>
      <c r="E1705" s="3" t="s">
        <v>6498</v>
      </c>
      <c r="F1705" s="5">
        <v>1</v>
      </c>
      <c r="H1705" s="6" t="s">
        <v>3653</v>
      </c>
      <c r="I1705" s="7" t="s">
        <v>3881</v>
      </c>
      <c r="K1705" s="8">
        <v>21705473614</v>
      </c>
      <c r="M1705" s="9" t="s">
        <v>38</v>
      </c>
      <c r="N1705" s="10" t="s">
        <v>40</v>
      </c>
      <c r="O1705" s="9" t="s">
        <v>1243</v>
      </c>
      <c r="P1705" s="9"/>
      <c r="Q1705" s="9" t="s">
        <v>46</v>
      </c>
      <c r="R1705" s="10"/>
      <c r="S1705" s="11">
        <v>2</v>
      </c>
      <c r="AK1705" s="14">
        <v>100.82000000000001</v>
      </c>
      <c r="AL1705" s="16">
        <v>14.114800000000002</v>
      </c>
      <c r="AM1705" s="16">
        <v>114.93480000000001</v>
      </c>
      <c r="AO1705">
        <f t="shared" si="27"/>
        <v>1</v>
      </c>
      <c r="AP1705">
        <v>1385</v>
      </c>
      <c r="AQ1705" t="s">
        <v>3881</v>
      </c>
      <c r="AR1705" t="s">
        <v>3881</v>
      </c>
      <c r="AS1705" t="s">
        <v>7044</v>
      </c>
      <c r="AT1705" t="s">
        <v>3653</v>
      </c>
      <c r="AU1705" t="s">
        <v>3653</v>
      </c>
      <c r="AV1705" t="s">
        <v>40</v>
      </c>
      <c r="AW1705" t="s">
        <v>38</v>
      </c>
      <c r="AX1705" t="s">
        <v>7045</v>
      </c>
      <c r="AY1705" t="s">
        <v>7663</v>
      </c>
      <c r="AZ1705" t="s">
        <v>1243</v>
      </c>
      <c r="BA1705" t="s">
        <v>7916</v>
      </c>
      <c r="BB1705" t="s">
        <v>46</v>
      </c>
      <c r="BC1705">
        <v>21705473614</v>
      </c>
      <c r="BD1705" t="s">
        <v>7048</v>
      </c>
      <c r="BE1705" t="s">
        <v>87</v>
      </c>
      <c r="BF1705" t="s">
        <v>7050</v>
      </c>
      <c r="BH1705" t="s">
        <v>7114</v>
      </c>
      <c r="BI1705" t="s">
        <v>9174</v>
      </c>
      <c r="BJ1705" t="s">
        <v>9175</v>
      </c>
      <c r="BL1705">
        <v>1</v>
      </c>
      <c r="BM1705" s="20">
        <v>2</v>
      </c>
      <c r="BN1705" t="s">
        <v>7063</v>
      </c>
      <c r="BO1705" s="20">
        <v>0.2</v>
      </c>
      <c r="BP1705" s="20">
        <v>2</v>
      </c>
      <c r="BQ1705" t="s">
        <v>7064</v>
      </c>
      <c r="BS1705" s="20">
        <v>100.82</v>
      </c>
      <c r="BT1705" s="20">
        <v>14.11</v>
      </c>
      <c r="BU1705" s="20">
        <v>114.93</v>
      </c>
    </row>
    <row r="1706" spans="1:73" x14ac:dyDescent="0.35">
      <c r="A1706" s="1">
        <v>1706</v>
      </c>
      <c r="B1706" t="s">
        <v>3882</v>
      </c>
      <c r="C1706" s="4" t="s">
        <v>38</v>
      </c>
      <c r="E1706" s="3" t="s">
        <v>6499</v>
      </c>
      <c r="F1706" s="5">
        <v>1</v>
      </c>
      <c r="H1706" s="6" t="s">
        <v>3653</v>
      </c>
      <c r="I1706" s="7" t="s">
        <v>3883</v>
      </c>
      <c r="K1706" s="8">
        <v>2170547363</v>
      </c>
      <c r="M1706" s="9" t="s">
        <v>38</v>
      </c>
      <c r="N1706" s="10" t="s">
        <v>40</v>
      </c>
      <c r="O1706" s="9" t="s">
        <v>866</v>
      </c>
      <c r="P1706" s="9"/>
      <c r="Q1706" s="9" t="s">
        <v>46</v>
      </c>
      <c r="R1706" s="10"/>
      <c r="S1706" s="11">
        <v>2</v>
      </c>
      <c r="AK1706" s="14">
        <v>54.89</v>
      </c>
      <c r="AL1706" s="16">
        <v>7.6846000000000005</v>
      </c>
      <c r="AM1706" s="16">
        <v>62.574600000000004</v>
      </c>
      <c r="AO1706">
        <f t="shared" si="27"/>
        <v>1</v>
      </c>
      <c r="AP1706">
        <v>760</v>
      </c>
      <c r="AQ1706" t="s">
        <v>3883</v>
      </c>
      <c r="AR1706" t="s">
        <v>3883</v>
      </c>
      <c r="AS1706" t="s">
        <v>7044</v>
      </c>
      <c r="AT1706" t="s">
        <v>3653</v>
      </c>
      <c r="AU1706" t="s">
        <v>3653</v>
      </c>
      <c r="AV1706" t="s">
        <v>40</v>
      </c>
      <c r="AW1706" t="s">
        <v>38</v>
      </c>
      <c r="AX1706" t="s">
        <v>7045</v>
      </c>
      <c r="AY1706" t="s">
        <v>99</v>
      </c>
      <c r="AZ1706" t="s">
        <v>866</v>
      </c>
      <c r="BA1706" t="s">
        <v>7096</v>
      </c>
      <c r="BB1706" t="s">
        <v>46</v>
      </c>
      <c r="BC1706">
        <v>2170547363</v>
      </c>
      <c r="BD1706" t="s">
        <v>7048</v>
      </c>
      <c r="BE1706" t="s">
        <v>87</v>
      </c>
      <c r="BF1706" t="s">
        <v>7050</v>
      </c>
      <c r="BH1706" t="s">
        <v>161</v>
      </c>
      <c r="BI1706" t="s">
        <v>7078</v>
      </c>
      <c r="BJ1706" t="s">
        <v>7084</v>
      </c>
      <c r="BL1706">
        <v>1</v>
      </c>
      <c r="BM1706" s="20">
        <v>1</v>
      </c>
      <c r="BN1706" t="s">
        <v>7063</v>
      </c>
      <c r="BO1706" s="20">
        <v>0.2</v>
      </c>
      <c r="BP1706" s="20">
        <v>1</v>
      </c>
      <c r="BQ1706" t="s">
        <v>7064</v>
      </c>
      <c r="BS1706" s="20">
        <v>54.89</v>
      </c>
      <c r="BT1706" s="20">
        <v>7.68</v>
      </c>
      <c r="BU1706" s="20">
        <v>62.57</v>
      </c>
    </row>
    <row r="1707" spans="1:73" x14ac:dyDescent="0.35">
      <c r="A1707" s="1">
        <v>1707</v>
      </c>
      <c r="B1707" t="s">
        <v>3884</v>
      </c>
      <c r="C1707" s="4" t="s">
        <v>38</v>
      </c>
      <c r="E1707" s="3" t="s">
        <v>6500</v>
      </c>
      <c r="F1707" s="5">
        <v>1</v>
      </c>
      <c r="H1707" s="6" t="s">
        <v>3653</v>
      </c>
      <c r="I1707" s="7" t="s">
        <v>3885</v>
      </c>
      <c r="K1707" s="8">
        <v>2170544841</v>
      </c>
      <c r="M1707" s="9" t="s">
        <v>38</v>
      </c>
      <c r="N1707" s="10" t="s">
        <v>40</v>
      </c>
      <c r="O1707" s="9" t="s">
        <v>3886</v>
      </c>
      <c r="P1707" s="9"/>
      <c r="Q1707" s="9" t="s">
        <v>46</v>
      </c>
      <c r="R1707" s="10"/>
      <c r="S1707" s="11">
        <v>2</v>
      </c>
      <c r="AK1707" s="14">
        <v>54.89</v>
      </c>
      <c r="AL1707" s="16">
        <v>7.6846000000000005</v>
      </c>
      <c r="AM1707" s="16">
        <v>62.574600000000004</v>
      </c>
      <c r="AO1707">
        <f t="shared" si="27"/>
        <v>1</v>
      </c>
      <c r="AP1707">
        <v>761</v>
      </c>
      <c r="AQ1707" t="s">
        <v>3885</v>
      </c>
      <c r="AR1707" t="s">
        <v>3885</v>
      </c>
      <c r="AS1707" t="s">
        <v>7044</v>
      </c>
      <c r="AT1707" t="s">
        <v>3653</v>
      </c>
      <c r="AU1707" t="s">
        <v>3653</v>
      </c>
      <c r="AV1707" t="s">
        <v>40</v>
      </c>
      <c r="AW1707" t="s">
        <v>38</v>
      </c>
      <c r="AX1707" t="s">
        <v>7045</v>
      </c>
      <c r="AY1707" t="s">
        <v>92</v>
      </c>
      <c r="AZ1707" t="s">
        <v>3886</v>
      </c>
      <c r="BA1707" t="s">
        <v>9176</v>
      </c>
      <c r="BB1707" t="s">
        <v>46</v>
      </c>
      <c r="BC1707">
        <v>2170544841</v>
      </c>
      <c r="BD1707" t="s">
        <v>7048</v>
      </c>
      <c r="BE1707" t="s">
        <v>87</v>
      </c>
      <c r="BF1707" t="s">
        <v>7050</v>
      </c>
      <c r="BH1707" t="s">
        <v>87</v>
      </c>
      <c r="BI1707" t="s">
        <v>7367</v>
      </c>
      <c r="BJ1707" t="s">
        <v>9177</v>
      </c>
      <c r="BL1707">
        <v>1</v>
      </c>
      <c r="BM1707" s="20">
        <v>1</v>
      </c>
      <c r="BN1707" t="s">
        <v>7063</v>
      </c>
      <c r="BO1707" s="20">
        <v>0.2</v>
      </c>
      <c r="BP1707" s="20">
        <v>1</v>
      </c>
      <c r="BQ1707" t="s">
        <v>7064</v>
      </c>
      <c r="BS1707" s="20">
        <v>54.89</v>
      </c>
      <c r="BT1707" s="20">
        <v>7.68</v>
      </c>
      <c r="BU1707" s="20">
        <v>62.57</v>
      </c>
    </row>
    <row r="1708" spans="1:73" x14ac:dyDescent="0.35">
      <c r="A1708" s="1">
        <v>1708</v>
      </c>
      <c r="B1708" t="s">
        <v>3887</v>
      </c>
      <c r="C1708" s="4" t="s">
        <v>38</v>
      </c>
      <c r="E1708" s="3" t="s">
        <v>6501</v>
      </c>
      <c r="F1708" s="5">
        <v>1</v>
      </c>
      <c r="H1708" s="6" t="s">
        <v>3653</v>
      </c>
      <c r="I1708" s="7" t="s">
        <v>3888</v>
      </c>
      <c r="K1708" s="8">
        <v>2170544967</v>
      </c>
      <c r="M1708" s="9" t="s">
        <v>38</v>
      </c>
      <c r="N1708" s="10" t="s">
        <v>40</v>
      </c>
      <c r="O1708" s="9" t="s">
        <v>2363</v>
      </c>
      <c r="P1708" s="9"/>
      <c r="Q1708" s="9" t="s">
        <v>46</v>
      </c>
      <c r="R1708" s="10"/>
      <c r="S1708" s="11">
        <v>4</v>
      </c>
      <c r="AK1708" s="14">
        <v>186.56</v>
      </c>
      <c r="AL1708" s="16">
        <v>26.118400000000001</v>
      </c>
      <c r="AM1708" s="16">
        <v>212.67840000000001</v>
      </c>
      <c r="AO1708">
        <f t="shared" si="27"/>
        <v>1</v>
      </c>
      <c r="AP1708">
        <v>1631</v>
      </c>
      <c r="AQ1708" t="s">
        <v>3888</v>
      </c>
      <c r="AR1708" t="s">
        <v>3888</v>
      </c>
      <c r="AS1708" t="s">
        <v>7044</v>
      </c>
      <c r="AT1708" t="s">
        <v>3653</v>
      </c>
      <c r="AU1708" t="s">
        <v>3653</v>
      </c>
      <c r="AV1708" t="s">
        <v>40</v>
      </c>
      <c r="AW1708" t="s">
        <v>38</v>
      </c>
      <c r="AX1708" t="s">
        <v>7045</v>
      </c>
      <c r="AY1708" t="s">
        <v>151</v>
      </c>
      <c r="AZ1708" t="s">
        <v>2363</v>
      </c>
      <c r="BA1708" t="s">
        <v>8533</v>
      </c>
      <c r="BB1708" t="s">
        <v>46</v>
      </c>
      <c r="BC1708">
        <v>2170544967</v>
      </c>
      <c r="BD1708" t="s">
        <v>7048</v>
      </c>
      <c r="BE1708" t="s">
        <v>87</v>
      </c>
      <c r="BF1708" t="s">
        <v>7050</v>
      </c>
      <c r="BH1708" t="s">
        <v>153</v>
      </c>
      <c r="BI1708" t="s">
        <v>9178</v>
      </c>
      <c r="BJ1708" t="s">
        <v>9179</v>
      </c>
      <c r="BL1708">
        <v>1</v>
      </c>
      <c r="BM1708" s="20">
        <v>3.6</v>
      </c>
      <c r="BN1708" t="s">
        <v>9180</v>
      </c>
      <c r="BO1708" s="20">
        <v>3.3</v>
      </c>
      <c r="BP1708" s="20">
        <v>3.6</v>
      </c>
      <c r="BQ1708" t="s">
        <v>7054</v>
      </c>
      <c r="BS1708" s="20">
        <v>186.56</v>
      </c>
      <c r="BT1708" s="20">
        <v>26.12</v>
      </c>
      <c r="BU1708" s="20">
        <v>212.68</v>
      </c>
    </row>
    <row r="1709" spans="1:73" x14ac:dyDescent="0.35">
      <c r="A1709" s="1">
        <v>1709</v>
      </c>
      <c r="B1709" t="s">
        <v>3889</v>
      </c>
      <c r="C1709" s="4" t="s">
        <v>38</v>
      </c>
      <c r="E1709" s="3" t="s">
        <v>6502</v>
      </c>
      <c r="F1709" s="5">
        <v>1</v>
      </c>
      <c r="H1709" s="6" t="s">
        <v>3653</v>
      </c>
      <c r="I1709" s="7" t="s">
        <v>3890</v>
      </c>
      <c r="K1709" s="8">
        <v>2170545022</v>
      </c>
      <c r="M1709" s="9" t="s">
        <v>38</v>
      </c>
      <c r="N1709" s="10" t="s">
        <v>40</v>
      </c>
      <c r="O1709" s="9" t="s">
        <v>3891</v>
      </c>
      <c r="P1709" s="9"/>
      <c r="Q1709" s="9" t="s">
        <v>46</v>
      </c>
      <c r="R1709" s="10"/>
      <c r="S1709" s="11">
        <v>2</v>
      </c>
      <c r="AK1709" s="14">
        <v>54.89</v>
      </c>
      <c r="AL1709" s="16">
        <v>7.6846000000000005</v>
      </c>
      <c r="AM1709" s="16">
        <v>62.574600000000004</v>
      </c>
      <c r="AO1709">
        <f t="shared" si="27"/>
        <v>1</v>
      </c>
      <c r="AP1709">
        <v>762</v>
      </c>
      <c r="AQ1709" t="s">
        <v>3890</v>
      </c>
      <c r="AR1709" t="s">
        <v>3890</v>
      </c>
      <c r="AS1709" t="s">
        <v>7044</v>
      </c>
      <c r="AT1709" t="s">
        <v>3653</v>
      </c>
      <c r="AU1709" t="s">
        <v>3653</v>
      </c>
      <c r="AV1709" t="s">
        <v>40</v>
      </c>
      <c r="AW1709" t="s">
        <v>38</v>
      </c>
      <c r="AX1709" t="s">
        <v>7045</v>
      </c>
      <c r="AY1709" t="s">
        <v>85</v>
      </c>
      <c r="AZ1709" t="s">
        <v>3891</v>
      </c>
      <c r="BA1709" t="s">
        <v>9181</v>
      </c>
      <c r="BB1709" t="s">
        <v>46</v>
      </c>
      <c r="BC1709">
        <v>2170545022</v>
      </c>
      <c r="BD1709" t="s">
        <v>7048</v>
      </c>
      <c r="BE1709" t="s">
        <v>87</v>
      </c>
      <c r="BF1709" t="s">
        <v>7048</v>
      </c>
      <c r="BH1709" t="s">
        <v>153</v>
      </c>
      <c r="BI1709" t="s">
        <v>9182</v>
      </c>
      <c r="BJ1709" t="s">
        <v>9183</v>
      </c>
      <c r="BL1709">
        <v>1</v>
      </c>
      <c r="BM1709" s="20">
        <v>1</v>
      </c>
      <c r="BN1709" t="s">
        <v>7063</v>
      </c>
      <c r="BO1709" s="20">
        <v>0.2</v>
      </c>
      <c r="BP1709" s="20">
        <v>1</v>
      </c>
      <c r="BQ1709" t="s">
        <v>7064</v>
      </c>
      <c r="BS1709" s="20">
        <v>54.89</v>
      </c>
      <c r="BT1709" s="20">
        <v>7.68</v>
      </c>
      <c r="BU1709" s="20">
        <v>62.57</v>
      </c>
    </row>
    <row r="1710" spans="1:73" x14ac:dyDescent="0.35">
      <c r="A1710" s="1">
        <v>1710</v>
      </c>
      <c r="B1710" t="s">
        <v>3892</v>
      </c>
      <c r="C1710" s="4" t="s">
        <v>38</v>
      </c>
      <c r="E1710" s="3" t="s">
        <v>6503</v>
      </c>
      <c r="F1710" s="5">
        <v>1</v>
      </c>
      <c r="H1710" s="6" t="s">
        <v>3653</v>
      </c>
      <c r="I1710" s="7" t="s">
        <v>3893</v>
      </c>
      <c r="K1710" s="8">
        <v>2170545153</v>
      </c>
      <c r="M1710" s="9" t="s">
        <v>38</v>
      </c>
      <c r="N1710" s="10" t="s">
        <v>40</v>
      </c>
      <c r="O1710" s="9" t="s">
        <v>147</v>
      </c>
      <c r="P1710" s="9"/>
      <c r="Q1710" s="9" t="s">
        <v>46</v>
      </c>
      <c r="R1710" s="10"/>
      <c r="S1710" s="11">
        <v>2</v>
      </c>
      <c r="AK1710" s="14">
        <v>54.89</v>
      </c>
      <c r="AL1710" s="16">
        <v>7.6846000000000005</v>
      </c>
      <c r="AM1710" s="16">
        <v>62.574600000000004</v>
      </c>
      <c r="AO1710">
        <f t="shared" si="27"/>
        <v>1</v>
      </c>
      <c r="AP1710">
        <v>763</v>
      </c>
      <c r="AQ1710" t="s">
        <v>3893</v>
      </c>
      <c r="AR1710" t="s">
        <v>3893</v>
      </c>
      <c r="AS1710" t="s">
        <v>7044</v>
      </c>
      <c r="AT1710" t="s">
        <v>3653</v>
      </c>
      <c r="AU1710" t="s">
        <v>3653</v>
      </c>
      <c r="AV1710" t="s">
        <v>40</v>
      </c>
      <c r="AW1710" t="s">
        <v>38</v>
      </c>
      <c r="AX1710" t="s">
        <v>7045</v>
      </c>
      <c r="AY1710" t="s">
        <v>92</v>
      </c>
      <c r="AZ1710" t="s">
        <v>147</v>
      </c>
      <c r="BA1710" t="s">
        <v>7246</v>
      </c>
      <c r="BB1710" t="s">
        <v>46</v>
      </c>
      <c r="BC1710">
        <v>2170545153</v>
      </c>
      <c r="BD1710" t="s">
        <v>7048</v>
      </c>
      <c r="BE1710" t="s">
        <v>87</v>
      </c>
      <c r="BF1710" t="s">
        <v>7050</v>
      </c>
      <c r="BH1710" t="s">
        <v>153</v>
      </c>
      <c r="BI1710" t="s">
        <v>7424</v>
      </c>
      <c r="BJ1710" t="s">
        <v>8432</v>
      </c>
      <c r="BL1710">
        <v>1</v>
      </c>
      <c r="BM1710" s="20">
        <v>1</v>
      </c>
      <c r="BN1710" t="s">
        <v>7063</v>
      </c>
      <c r="BO1710" s="20">
        <v>0.2</v>
      </c>
      <c r="BP1710" s="20">
        <v>1</v>
      </c>
      <c r="BQ1710" t="s">
        <v>7064</v>
      </c>
      <c r="BS1710" s="20">
        <v>54.89</v>
      </c>
      <c r="BT1710" s="20">
        <v>7.68</v>
      </c>
      <c r="BU1710" s="20">
        <v>62.57</v>
      </c>
    </row>
    <row r="1711" spans="1:73" x14ac:dyDescent="0.35">
      <c r="A1711" s="1">
        <v>1711</v>
      </c>
      <c r="B1711" t="s">
        <v>3894</v>
      </c>
      <c r="C1711" s="4" t="s">
        <v>38</v>
      </c>
      <c r="E1711" s="3" t="s">
        <v>6504</v>
      </c>
      <c r="F1711" s="5">
        <v>1</v>
      </c>
      <c r="H1711" s="6" t="s">
        <v>3653</v>
      </c>
      <c r="I1711" s="7" t="s">
        <v>3895</v>
      </c>
      <c r="K1711" s="8">
        <v>2170545185</v>
      </c>
      <c r="M1711" s="9" t="s">
        <v>38</v>
      </c>
      <c r="N1711" s="10" t="s">
        <v>40</v>
      </c>
      <c r="O1711" s="9" t="s">
        <v>1325</v>
      </c>
      <c r="P1711" s="9"/>
      <c r="Q1711" s="9" t="s">
        <v>46</v>
      </c>
      <c r="R1711" s="10"/>
      <c r="S1711" s="11">
        <v>12</v>
      </c>
      <c r="AK1711" s="14">
        <v>529.5</v>
      </c>
      <c r="AL1711" s="16">
        <v>74.13000000000001</v>
      </c>
      <c r="AM1711" s="16">
        <v>603.63</v>
      </c>
      <c r="AO1711">
        <f t="shared" si="27"/>
        <v>1</v>
      </c>
      <c r="AP1711">
        <v>1923</v>
      </c>
      <c r="AQ1711" t="s">
        <v>3895</v>
      </c>
      <c r="AR1711" t="s">
        <v>3895</v>
      </c>
      <c r="AS1711" t="s">
        <v>7044</v>
      </c>
      <c r="AT1711" t="s">
        <v>3653</v>
      </c>
      <c r="AU1711" t="s">
        <v>3653</v>
      </c>
      <c r="AV1711" t="s">
        <v>40</v>
      </c>
      <c r="AW1711" t="s">
        <v>38</v>
      </c>
      <c r="AX1711" t="s">
        <v>7045</v>
      </c>
      <c r="AY1711" t="s">
        <v>7972</v>
      </c>
      <c r="AZ1711" t="s">
        <v>1325</v>
      </c>
      <c r="BA1711" t="s">
        <v>7258</v>
      </c>
      <c r="BB1711" t="s">
        <v>46</v>
      </c>
      <c r="BC1711">
        <v>2170545185</v>
      </c>
      <c r="BD1711" t="s">
        <v>7048</v>
      </c>
      <c r="BE1711" t="s">
        <v>153</v>
      </c>
      <c r="BF1711" t="s">
        <v>7048</v>
      </c>
      <c r="BH1711" t="s">
        <v>153</v>
      </c>
      <c r="BI1711" t="s">
        <v>9184</v>
      </c>
      <c r="BJ1711" t="s">
        <v>9185</v>
      </c>
      <c r="BL1711">
        <v>1</v>
      </c>
      <c r="BM1711" s="20">
        <v>12</v>
      </c>
      <c r="BN1711" t="s">
        <v>9186</v>
      </c>
      <c r="BO1711" s="20">
        <v>8.6999999999999993</v>
      </c>
      <c r="BP1711" s="20">
        <v>12</v>
      </c>
      <c r="BQ1711" t="s">
        <v>7054</v>
      </c>
      <c r="BS1711" s="20">
        <v>529.5</v>
      </c>
      <c r="BT1711" s="20">
        <v>74.13</v>
      </c>
      <c r="BU1711" s="20">
        <v>603.63</v>
      </c>
    </row>
    <row r="1712" spans="1:73" x14ac:dyDescent="0.35">
      <c r="A1712" s="1">
        <v>1712</v>
      </c>
      <c r="B1712" t="s">
        <v>3896</v>
      </c>
      <c r="C1712" s="4" t="s">
        <v>38</v>
      </c>
      <c r="E1712" s="3" t="s">
        <v>6505</v>
      </c>
      <c r="F1712" s="5">
        <v>1</v>
      </c>
      <c r="H1712" s="6" t="s">
        <v>3653</v>
      </c>
      <c r="I1712" s="7" t="s">
        <v>3897</v>
      </c>
      <c r="K1712" s="8">
        <v>2170545188</v>
      </c>
      <c r="M1712" s="9" t="s">
        <v>38</v>
      </c>
      <c r="N1712" s="10" t="s">
        <v>40</v>
      </c>
      <c r="O1712" s="9" t="s">
        <v>3898</v>
      </c>
      <c r="P1712" s="9"/>
      <c r="Q1712" s="9" t="s">
        <v>46</v>
      </c>
      <c r="R1712" s="10"/>
      <c r="S1712" s="11">
        <v>2</v>
      </c>
      <c r="AK1712" s="14">
        <v>54.89</v>
      </c>
      <c r="AL1712" s="16">
        <v>7.6846000000000005</v>
      </c>
      <c r="AM1712" s="16">
        <v>62.574600000000004</v>
      </c>
      <c r="AO1712">
        <f t="shared" si="27"/>
        <v>1</v>
      </c>
      <c r="AP1712">
        <v>764</v>
      </c>
      <c r="AQ1712" t="s">
        <v>3897</v>
      </c>
      <c r="AR1712" t="s">
        <v>3897</v>
      </c>
      <c r="AS1712" t="s">
        <v>7044</v>
      </c>
      <c r="AT1712" t="s">
        <v>3653</v>
      </c>
      <c r="AU1712" t="s">
        <v>3653</v>
      </c>
      <c r="AV1712" t="s">
        <v>40</v>
      </c>
      <c r="AW1712" t="s">
        <v>38</v>
      </c>
      <c r="AX1712" t="s">
        <v>7045</v>
      </c>
      <c r="AY1712" t="s">
        <v>85</v>
      </c>
      <c r="AZ1712" t="s">
        <v>3898</v>
      </c>
      <c r="BA1712" t="s">
        <v>7258</v>
      </c>
      <c r="BB1712" t="s">
        <v>46</v>
      </c>
      <c r="BC1712">
        <v>2170545188</v>
      </c>
      <c r="BD1712" t="s">
        <v>7048</v>
      </c>
      <c r="BE1712" t="s">
        <v>7114</v>
      </c>
      <c r="BF1712" t="s">
        <v>7048</v>
      </c>
      <c r="BH1712" t="s">
        <v>7114</v>
      </c>
      <c r="BI1712" t="s">
        <v>7443</v>
      </c>
      <c r="BJ1712" t="s">
        <v>9187</v>
      </c>
      <c r="BL1712">
        <v>1</v>
      </c>
      <c r="BM1712" s="20">
        <v>1</v>
      </c>
      <c r="BN1712" t="s">
        <v>7063</v>
      </c>
      <c r="BO1712" s="20">
        <v>0.2</v>
      </c>
      <c r="BP1712" s="20">
        <v>1</v>
      </c>
      <c r="BQ1712" t="s">
        <v>7064</v>
      </c>
      <c r="BS1712" s="20">
        <v>54.89</v>
      </c>
      <c r="BT1712" s="20">
        <v>7.68</v>
      </c>
      <c r="BU1712" s="20">
        <v>62.57</v>
      </c>
    </row>
    <row r="1713" spans="1:73" x14ac:dyDescent="0.35">
      <c r="A1713" s="1">
        <v>1713</v>
      </c>
      <c r="B1713" t="s">
        <v>3899</v>
      </c>
      <c r="C1713" s="4" t="s">
        <v>38</v>
      </c>
      <c r="E1713" s="3" t="s">
        <v>6506</v>
      </c>
      <c r="F1713" s="5">
        <v>1</v>
      </c>
      <c r="H1713" s="6" t="s">
        <v>3653</v>
      </c>
      <c r="I1713" s="7" t="s">
        <v>3900</v>
      </c>
      <c r="K1713" s="8">
        <v>2170545233</v>
      </c>
      <c r="M1713" s="9" t="s">
        <v>38</v>
      </c>
      <c r="N1713" s="10" t="s">
        <v>40</v>
      </c>
      <c r="O1713" s="9" t="s">
        <v>70</v>
      </c>
      <c r="P1713" s="9"/>
      <c r="Q1713" s="9" t="s">
        <v>46</v>
      </c>
      <c r="R1713" s="10"/>
      <c r="S1713" s="11">
        <v>2</v>
      </c>
      <c r="AK1713" s="14">
        <v>100.82000000000001</v>
      </c>
      <c r="AL1713" s="16">
        <v>14.114800000000002</v>
      </c>
      <c r="AM1713" s="16">
        <v>114.93480000000001</v>
      </c>
      <c r="AO1713">
        <f t="shared" si="27"/>
        <v>1</v>
      </c>
      <c r="AP1713">
        <v>964</v>
      </c>
      <c r="AQ1713" t="s">
        <v>3900</v>
      </c>
      <c r="AR1713" t="s">
        <v>3900</v>
      </c>
      <c r="AS1713" t="s">
        <v>7044</v>
      </c>
      <c r="AT1713" t="s">
        <v>3653</v>
      </c>
      <c r="AU1713" t="s">
        <v>3653</v>
      </c>
      <c r="AV1713" t="s">
        <v>40</v>
      </c>
      <c r="AW1713" t="s">
        <v>38</v>
      </c>
      <c r="AX1713" t="s">
        <v>7045</v>
      </c>
      <c r="AY1713" t="s">
        <v>77</v>
      </c>
      <c r="AZ1713" t="s">
        <v>70</v>
      </c>
      <c r="BA1713" t="s">
        <v>7087</v>
      </c>
      <c r="BB1713" t="s">
        <v>46</v>
      </c>
      <c r="BC1713">
        <v>2170545233</v>
      </c>
      <c r="BD1713" t="s">
        <v>7048</v>
      </c>
      <c r="BE1713" t="s">
        <v>87</v>
      </c>
      <c r="BF1713" t="s">
        <v>7050</v>
      </c>
      <c r="BH1713" t="s">
        <v>161</v>
      </c>
      <c r="BI1713" t="s">
        <v>8193</v>
      </c>
      <c r="BJ1713" t="s">
        <v>7089</v>
      </c>
      <c r="BL1713">
        <v>1</v>
      </c>
      <c r="BM1713" s="20">
        <v>1</v>
      </c>
      <c r="BN1713" t="s">
        <v>7063</v>
      </c>
      <c r="BO1713" s="20">
        <v>0.2</v>
      </c>
      <c r="BP1713" s="20">
        <v>1</v>
      </c>
      <c r="BQ1713" t="s">
        <v>7064</v>
      </c>
      <c r="BS1713" s="20">
        <v>100.82</v>
      </c>
      <c r="BT1713" s="20">
        <v>14.11</v>
      </c>
      <c r="BU1713" s="20">
        <v>114.93</v>
      </c>
    </row>
    <row r="1714" spans="1:73" x14ac:dyDescent="0.35">
      <c r="A1714" s="1">
        <v>1714</v>
      </c>
      <c r="B1714" t="s">
        <v>3901</v>
      </c>
      <c r="C1714" s="4" t="s">
        <v>38</v>
      </c>
      <c r="E1714" s="3" t="s">
        <v>6507</v>
      </c>
      <c r="F1714" s="5">
        <v>1</v>
      </c>
      <c r="H1714" s="6" t="s">
        <v>3653</v>
      </c>
      <c r="I1714" s="7" t="s">
        <v>3902</v>
      </c>
      <c r="K1714" s="8">
        <v>2170545347</v>
      </c>
      <c r="M1714" s="9" t="s">
        <v>38</v>
      </c>
      <c r="N1714" s="10" t="s">
        <v>40</v>
      </c>
      <c r="O1714" s="9" t="s">
        <v>2080</v>
      </c>
      <c r="P1714" s="9"/>
      <c r="Q1714" s="9" t="s">
        <v>46</v>
      </c>
      <c r="R1714" s="10"/>
      <c r="S1714" s="11">
        <v>2</v>
      </c>
      <c r="AK1714" s="14">
        <v>54.89</v>
      </c>
      <c r="AL1714" s="16">
        <v>7.6846000000000005</v>
      </c>
      <c r="AM1714" s="16">
        <v>62.574600000000004</v>
      </c>
      <c r="AO1714">
        <f t="shared" si="27"/>
        <v>1</v>
      </c>
      <c r="AP1714">
        <v>765</v>
      </c>
      <c r="AQ1714" t="s">
        <v>3902</v>
      </c>
      <c r="AR1714" t="s">
        <v>3902</v>
      </c>
      <c r="AS1714" t="s">
        <v>7044</v>
      </c>
      <c r="AT1714" t="s">
        <v>3653</v>
      </c>
      <c r="AU1714" t="s">
        <v>3653</v>
      </c>
      <c r="AV1714" t="s">
        <v>40</v>
      </c>
      <c r="AW1714" t="s">
        <v>38</v>
      </c>
      <c r="AX1714" t="s">
        <v>7045</v>
      </c>
      <c r="AY1714" t="s">
        <v>7262</v>
      </c>
      <c r="AZ1714" t="s">
        <v>2080</v>
      </c>
      <c r="BA1714" t="s">
        <v>8417</v>
      </c>
      <c r="BB1714" t="s">
        <v>46</v>
      </c>
      <c r="BC1714">
        <v>2170545347</v>
      </c>
      <c r="BD1714" t="s">
        <v>7048</v>
      </c>
      <c r="BE1714" t="s">
        <v>87</v>
      </c>
      <c r="BF1714" t="s">
        <v>7050</v>
      </c>
      <c r="BH1714" t="s">
        <v>153</v>
      </c>
      <c r="BI1714" t="s">
        <v>7778</v>
      </c>
      <c r="BJ1714" t="s">
        <v>8822</v>
      </c>
      <c r="BL1714">
        <v>1</v>
      </c>
      <c r="BM1714" s="20">
        <v>1</v>
      </c>
      <c r="BN1714" t="s">
        <v>7063</v>
      </c>
      <c r="BO1714" s="20">
        <v>0.2</v>
      </c>
      <c r="BP1714" s="20">
        <v>1</v>
      </c>
      <c r="BQ1714" t="s">
        <v>7064</v>
      </c>
      <c r="BS1714" s="20">
        <v>54.89</v>
      </c>
      <c r="BT1714" s="20">
        <v>7.68</v>
      </c>
      <c r="BU1714" s="20">
        <v>62.57</v>
      </c>
    </row>
    <row r="1715" spans="1:73" x14ac:dyDescent="0.35">
      <c r="A1715" s="1">
        <v>1715</v>
      </c>
      <c r="B1715" t="s">
        <v>3903</v>
      </c>
      <c r="C1715" s="4" t="s">
        <v>38</v>
      </c>
      <c r="E1715" s="3" t="s">
        <v>6508</v>
      </c>
      <c r="F1715" s="5">
        <v>1</v>
      </c>
      <c r="H1715" s="6" t="s">
        <v>3653</v>
      </c>
      <c r="I1715" s="7" t="s">
        <v>3904</v>
      </c>
      <c r="K1715" s="8">
        <v>2170545364</v>
      </c>
      <c r="M1715" s="9" t="s">
        <v>38</v>
      </c>
      <c r="N1715" s="10" t="s">
        <v>40</v>
      </c>
      <c r="O1715" s="9" t="s">
        <v>1481</v>
      </c>
      <c r="P1715" s="9"/>
      <c r="Q1715" s="9" t="s">
        <v>46</v>
      </c>
      <c r="R1715" s="10"/>
      <c r="S1715" s="11">
        <v>2</v>
      </c>
      <c r="AK1715" s="14">
        <v>100.83</v>
      </c>
      <c r="AL1715" s="16">
        <v>14.116200000000001</v>
      </c>
      <c r="AM1715" s="16">
        <v>114.9462</v>
      </c>
      <c r="AO1715">
        <f t="shared" si="27"/>
        <v>1</v>
      </c>
      <c r="AP1715">
        <v>1097</v>
      </c>
      <c r="AQ1715" t="s">
        <v>3904</v>
      </c>
      <c r="AR1715" t="s">
        <v>3904</v>
      </c>
      <c r="AS1715" t="s">
        <v>7044</v>
      </c>
      <c r="AT1715" t="s">
        <v>87</v>
      </c>
      <c r="AU1715" t="s">
        <v>3653</v>
      </c>
      <c r="AV1715" t="s">
        <v>40</v>
      </c>
      <c r="AW1715" t="s">
        <v>38</v>
      </c>
      <c r="AX1715" t="s">
        <v>7045</v>
      </c>
      <c r="AY1715" t="s">
        <v>151</v>
      </c>
      <c r="AZ1715" t="s">
        <v>1481</v>
      </c>
      <c r="BA1715" t="s">
        <v>8069</v>
      </c>
      <c r="BB1715" t="s">
        <v>46</v>
      </c>
      <c r="BC1715">
        <v>2170545364</v>
      </c>
      <c r="BD1715" t="s">
        <v>7048</v>
      </c>
      <c r="BE1715" t="s">
        <v>87</v>
      </c>
      <c r="BF1715" t="s">
        <v>7050</v>
      </c>
      <c r="BH1715" t="s">
        <v>153</v>
      </c>
      <c r="BI1715" t="s">
        <v>7101</v>
      </c>
      <c r="BJ1715" t="s">
        <v>8070</v>
      </c>
      <c r="BL1715">
        <v>1</v>
      </c>
      <c r="BM1715" s="20">
        <v>1</v>
      </c>
      <c r="BN1715" t="s">
        <v>7063</v>
      </c>
      <c r="BO1715" s="20">
        <v>0.2</v>
      </c>
      <c r="BP1715" s="20">
        <v>1</v>
      </c>
      <c r="BQ1715" t="s">
        <v>7064</v>
      </c>
      <c r="BS1715" s="20">
        <v>100.83</v>
      </c>
      <c r="BT1715" s="20">
        <v>14.12</v>
      </c>
      <c r="BU1715" s="20">
        <v>114.95</v>
      </c>
    </row>
    <row r="1716" spans="1:73" x14ac:dyDescent="0.35">
      <c r="A1716" s="1">
        <v>1716</v>
      </c>
      <c r="B1716" t="s">
        <v>3905</v>
      </c>
      <c r="C1716" s="4" t="s">
        <v>38</v>
      </c>
      <c r="E1716" s="3" t="s">
        <v>6509</v>
      </c>
      <c r="F1716" s="5">
        <v>1</v>
      </c>
      <c r="H1716" s="6" t="s">
        <v>3653</v>
      </c>
      <c r="I1716" s="7" t="s">
        <v>3906</v>
      </c>
      <c r="K1716" s="8">
        <v>2170545540</v>
      </c>
      <c r="M1716" s="9" t="s">
        <v>38</v>
      </c>
      <c r="N1716" s="10" t="s">
        <v>40</v>
      </c>
      <c r="O1716" s="9" t="s">
        <v>727</v>
      </c>
      <c r="P1716" s="9"/>
      <c r="Q1716" s="9" t="s">
        <v>46</v>
      </c>
      <c r="R1716" s="10"/>
      <c r="S1716" s="11">
        <v>2</v>
      </c>
      <c r="AK1716" s="14">
        <v>100.83</v>
      </c>
      <c r="AL1716" s="16">
        <v>14.116200000000001</v>
      </c>
      <c r="AM1716" s="16">
        <v>114.9462</v>
      </c>
      <c r="AO1716">
        <f t="shared" si="27"/>
        <v>1</v>
      </c>
      <c r="AP1716">
        <v>1082</v>
      </c>
      <c r="AQ1716" t="s">
        <v>3906</v>
      </c>
      <c r="AR1716" t="s">
        <v>3906</v>
      </c>
      <c r="AS1716" t="s">
        <v>7044</v>
      </c>
      <c r="AT1716" t="s">
        <v>3653</v>
      </c>
      <c r="AU1716" t="s">
        <v>3653</v>
      </c>
      <c r="AV1716" t="s">
        <v>40</v>
      </c>
      <c r="AW1716" t="s">
        <v>38</v>
      </c>
      <c r="AX1716" t="s">
        <v>7045</v>
      </c>
      <c r="AY1716" t="s">
        <v>7605</v>
      </c>
      <c r="AZ1716" t="s">
        <v>727</v>
      </c>
      <c r="BA1716" t="s">
        <v>7606</v>
      </c>
      <c r="BB1716" t="s">
        <v>46</v>
      </c>
      <c r="BC1716">
        <v>2170545540</v>
      </c>
      <c r="BD1716" t="s">
        <v>7048</v>
      </c>
      <c r="BE1716" t="s">
        <v>87</v>
      </c>
      <c r="BF1716" t="s">
        <v>7050</v>
      </c>
      <c r="BH1716" t="s">
        <v>87</v>
      </c>
      <c r="BI1716" t="s">
        <v>7322</v>
      </c>
      <c r="BJ1716" t="s">
        <v>8343</v>
      </c>
      <c r="BL1716">
        <v>1</v>
      </c>
      <c r="BM1716" s="20">
        <v>1</v>
      </c>
      <c r="BN1716" t="s">
        <v>7063</v>
      </c>
      <c r="BO1716" s="20">
        <v>0.2</v>
      </c>
      <c r="BP1716" s="20">
        <v>1</v>
      </c>
      <c r="BQ1716" t="s">
        <v>7064</v>
      </c>
      <c r="BS1716" s="20">
        <v>100.83</v>
      </c>
      <c r="BT1716" s="20">
        <v>14.12</v>
      </c>
      <c r="BU1716" s="20">
        <v>114.95</v>
      </c>
    </row>
    <row r="1717" spans="1:73" x14ac:dyDescent="0.35">
      <c r="A1717" s="1">
        <v>1717</v>
      </c>
      <c r="B1717" t="s">
        <v>3907</v>
      </c>
      <c r="C1717" s="4" t="s">
        <v>38</v>
      </c>
      <c r="E1717" s="3" t="s">
        <v>6510</v>
      </c>
      <c r="F1717" s="5">
        <v>1</v>
      </c>
      <c r="H1717" s="6" t="s">
        <v>3653</v>
      </c>
      <c r="I1717" s="7" t="s">
        <v>3908</v>
      </c>
      <c r="K1717" s="8">
        <v>2170545709</v>
      </c>
      <c r="M1717" s="9" t="s">
        <v>38</v>
      </c>
      <c r="N1717" s="10" t="s">
        <v>40</v>
      </c>
      <c r="O1717" s="9" t="s">
        <v>2517</v>
      </c>
      <c r="P1717" s="9"/>
      <c r="Q1717" s="9" t="s">
        <v>46</v>
      </c>
      <c r="R1717" s="10"/>
      <c r="S1717" s="11">
        <v>14</v>
      </c>
      <c r="AK1717" s="14">
        <v>615.25</v>
      </c>
      <c r="AL1717" s="16">
        <v>86.135000000000005</v>
      </c>
      <c r="AM1717" s="16">
        <v>701.38499999999999</v>
      </c>
      <c r="AO1717">
        <f t="shared" si="27"/>
        <v>1</v>
      </c>
      <c r="AP1717">
        <v>1935</v>
      </c>
      <c r="AQ1717" t="s">
        <v>3908</v>
      </c>
      <c r="AR1717" t="s">
        <v>3908</v>
      </c>
      <c r="AS1717" t="s">
        <v>7044</v>
      </c>
      <c r="AT1717" t="s">
        <v>3653</v>
      </c>
      <c r="AU1717" t="s">
        <v>3653</v>
      </c>
      <c r="AV1717" t="s">
        <v>40</v>
      </c>
      <c r="AW1717" t="s">
        <v>38</v>
      </c>
      <c r="AX1717" t="s">
        <v>7045</v>
      </c>
      <c r="AY1717" t="s">
        <v>7499</v>
      </c>
      <c r="AZ1717" t="s">
        <v>2517</v>
      </c>
      <c r="BA1717" t="s">
        <v>7096</v>
      </c>
      <c r="BB1717" t="s">
        <v>46</v>
      </c>
      <c r="BC1717">
        <v>2170545709</v>
      </c>
      <c r="BD1717" t="s">
        <v>7048</v>
      </c>
      <c r="BE1717" t="s">
        <v>87</v>
      </c>
      <c r="BF1717" t="s">
        <v>7050</v>
      </c>
      <c r="BH1717" t="s">
        <v>87</v>
      </c>
      <c r="BI1717" t="s">
        <v>7201</v>
      </c>
      <c r="BJ1717" t="s">
        <v>9188</v>
      </c>
      <c r="BL1717">
        <v>1</v>
      </c>
      <c r="BM1717" s="20">
        <v>13.8</v>
      </c>
      <c r="BN1717" t="s">
        <v>9189</v>
      </c>
      <c r="BO1717" s="20">
        <v>5.2</v>
      </c>
      <c r="BP1717" s="20">
        <v>13.8</v>
      </c>
      <c r="BQ1717" t="s">
        <v>7054</v>
      </c>
      <c r="BS1717" s="20">
        <v>615.25</v>
      </c>
      <c r="BT1717" s="20">
        <v>86.14</v>
      </c>
      <c r="BU1717" s="20">
        <v>701.39</v>
      </c>
    </row>
    <row r="1718" spans="1:73" x14ac:dyDescent="0.35">
      <c r="A1718" s="1">
        <v>1718</v>
      </c>
      <c r="B1718" t="s">
        <v>3909</v>
      </c>
      <c r="C1718" s="4" t="s">
        <v>38</v>
      </c>
      <c r="E1718" s="3" t="s">
        <v>6511</v>
      </c>
      <c r="F1718" s="5">
        <v>1</v>
      </c>
      <c r="H1718" s="6" t="s">
        <v>3653</v>
      </c>
      <c r="I1718" s="7" t="s">
        <v>3910</v>
      </c>
      <c r="K1718" s="8">
        <v>2170545725</v>
      </c>
      <c r="M1718" s="9" t="s">
        <v>38</v>
      </c>
      <c r="N1718" s="10" t="s">
        <v>40</v>
      </c>
      <c r="O1718" s="9" t="s">
        <v>3023</v>
      </c>
      <c r="P1718" s="9"/>
      <c r="Q1718" s="9" t="s">
        <v>46</v>
      </c>
      <c r="R1718" s="10"/>
      <c r="S1718" s="11">
        <v>2</v>
      </c>
      <c r="AK1718" s="14">
        <v>54.89</v>
      </c>
      <c r="AL1718" s="16">
        <v>7.6846000000000005</v>
      </c>
      <c r="AM1718" s="16">
        <v>62.574600000000004</v>
      </c>
      <c r="AO1718">
        <f t="shared" si="27"/>
        <v>1</v>
      </c>
      <c r="AP1718">
        <v>766</v>
      </c>
      <c r="AQ1718" t="s">
        <v>3910</v>
      </c>
      <c r="AR1718" t="s">
        <v>3910</v>
      </c>
      <c r="AS1718" t="s">
        <v>7044</v>
      </c>
      <c r="AT1718" t="s">
        <v>3653</v>
      </c>
      <c r="AU1718" t="s">
        <v>3653</v>
      </c>
      <c r="AV1718" t="s">
        <v>40</v>
      </c>
      <c r="AW1718" t="s">
        <v>38</v>
      </c>
      <c r="AX1718" t="s">
        <v>7045</v>
      </c>
      <c r="AY1718" t="s">
        <v>85</v>
      </c>
      <c r="AZ1718" t="s">
        <v>3023</v>
      </c>
      <c r="BA1718" t="s">
        <v>7096</v>
      </c>
      <c r="BB1718" t="s">
        <v>46</v>
      </c>
      <c r="BC1718">
        <v>2170545725</v>
      </c>
      <c r="BD1718" t="s">
        <v>7048</v>
      </c>
      <c r="BE1718" t="s">
        <v>87</v>
      </c>
      <c r="BF1718" t="s">
        <v>7050</v>
      </c>
      <c r="BH1718" t="s">
        <v>153</v>
      </c>
      <c r="BI1718" t="s">
        <v>7659</v>
      </c>
      <c r="BJ1718" t="s">
        <v>9190</v>
      </c>
      <c r="BL1718">
        <v>1</v>
      </c>
      <c r="BM1718" s="20">
        <v>1</v>
      </c>
      <c r="BN1718" t="s">
        <v>7063</v>
      </c>
      <c r="BO1718" s="20">
        <v>0.2</v>
      </c>
      <c r="BP1718" s="20">
        <v>1</v>
      </c>
      <c r="BQ1718" t="s">
        <v>7064</v>
      </c>
      <c r="BS1718" s="20">
        <v>54.89</v>
      </c>
      <c r="BT1718" s="20">
        <v>7.68</v>
      </c>
      <c r="BU1718" s="20">
        <v>62.57</v>
      </c>
    </row>
    <row r="1719" spans="1:73" x14ac:dyDescent="0.35">
      <c r="A1719" s="1">
        <v>1719</v>
      </c>
      <c r="B1719" t="s">
        <v>3911</v>
      </c>
      <c r="C1719" s="4" t="s">
        <v>38</v>
      </c>
      <c r="E1719" s="3" t="s">
        <v>6512</v>
      </c>
      <c r="F1719" s="5">
        <v>1</v>
      </c>
      <c r="H1719" s="6" t="s">
        <v>3653</v>
      </c>
      <c r="I1719" s="7" t="s">
        <v>3912</v>
      </c>
      <c r="K1719" s="8">
        <v>2170545927</v>
      </c>
      <c r="M1719" s="9" t="s">
        <v>38</v>
      </c>
      <c r="N1719" s="10" t="s">
        <v>40</v>
      </c>
      <c r="O1719" s="9" t="s">
        <v>727</v>
      </c>
      <c r="P1719" s="9"/>
      <c r="Q1719" s="9" t="s">
        <v>46</v>
      </c>
      <c r="R1719" s="10"/>
      <c r="S1719" s="11">
        <v>2</v>
      </c>
      <c r="AK1719" s="14">
        <v>100.83</v>
      </c>
      <c r="AL1719" s="16">
        <v>14.116200000000001</v>
      </c>
      <c r="AM1719" s="16">
        <v>114.9462</v>
      </c>
      <c r="AO1719">
        <f t="shared" si="27"/>
        <v>1</v>
      </c>
      <c r="AP1719">
        <v>1397</v>
      </c>
      <c r="AQ1719" t="s">
        <v>3912</v>
      </c>
      <c r="AR1719" t="s">
        <v>3912</v>
      </c>
      <c r="AS1719" t="s">
        <v>7044</v>
      </c>
      <c r="AT1719" t="s">
        <v>3653</v>
      </c>
      <c r="AU1719" t="s">
        <v>3653</v>
      </c>
      <c r="AV1719" t="s">
        <v>40</v>
      </c>
      <c r="AW1719" t="s">
        <v>38</v>
      </c>
      <c r="AX1719" t="s">
        <v>7045</v>
      </c>
      <c r="AY1719" t="s">
        <v>7605</v>
      </c>
      <c r="AZ1719" t="s">
        <v>727</v>
      </c>
      <c r="BA1719" t="s">
        <v>7606</v>
      </c>
      <c r="BB1719" t="s">
        <v>46</v>
      </c>
      <c r="BC1719">
        <v>2170545927</v>
      </c>
      <c r="BD1719" t="s">
        <v>7048</v>
      </c>
      <c r="BE1719" t="s">
        <v>87</v>
      </c>
      <c r="BF1719" t="s">
        <v>7050</v>
      </c>
      <c r="BH1719" t="s">
        <v>87</v>
      </c>
      <c r="BI1719" t="s">
        <v>9191</v>
      </c>
      <c r="BJ1719" t="s">
        <v>8343</v>
      </c>
      <c r="BL1719">
        <v>1</v>
      </c>
      <c r="BM1719" s="20">
        <v>2</v>
      </c>
      <c r="BN1719" t="s">
        <v>7063</v>
      </c>
      <c r="BO1719" s="20">
        <v>0.2</v>
      </c>
      <c r="BP1719" s="20">
        <v>2</v>
      </c>
      <c r="BQ1719" t="s">
        <v>7064</v>
      </c>
      <c r="BS1719" s="20">
        <v>100.83</v>
      </c>
      <c r="BT1719" s="20">
        <v>14.12</v>
      </c>
      <c r="BU1719" s="20">
        <v>114.95</v>
      </c>
    </row>
    <row r="1720" spans="1:73" x14ac:dyDescent="0.35">
      <c r="A1720" s="1">
        <v>1720</v>
      </c>
      <c r="B1720" t="s">
        <v>3913</v>
      </c>
      <c r="C1720" s="4" t="s">
        <v>38</v>
      </c>
      <c r="E1720" s="3" t="s">
        <v>6513</v>
      </c>
      <c r="F1720" s="5">
        <v>1</v>
      </c>
      <c r="H1720" s="6" t="s">
        <v>3653</v>
      </c>
      <c r="I1720" s="7" t="s">
        <v>3914</v>
      </c>
      <c r="K1720" s="8">
        <v>2170545933</v>
      </c>
      <c r="M1720" s="9" t="s">
        <v>38</v>
      </c>
      <c r="N1720" s="10" t="s">
        <v>40</v>
      </c>
      <c r="O1720" s="9" t="s">
        <v>727</v>
      </c>
      <c r="P1720" s="9"/>
      <c r="Q1720" s="9" t="s">
        <v>46</v>
      </c>
      <c r="R1720" s="10"/>
      <c r="S1720" s="11">
        <v>3</v>
      </c>
      <c r="AK1720" s="14">
        <v>143.69</v>
      </c>
      <c r="AL1720" s="16">
        <v>20.116600000000002</v>
      </c>
      <c r="AM1720" s="16">
        <v>163.8066</v>
      </c>
      <c r="AO1720">
        <f t="shared" si="27"/>
        <v>1</v>
      </c>
      <c r="AP1720">
        <v>1469</v>
      </c>
      <c r="AQ1720" t="s">
        <v>3914</v>
      </c>
      <c r="AR1720" t="s">
        <v>3914</v>
      </c>
      <c r="AS1720" t="s">
        <v>7044</v>
      </c>
      <c r="AT1720" t="s">
        <v>87</v>
      </c>
      <c r="AU1720" t="s">
        <v>3653</v>
      </c>
      <c r="AV1720" t="s">
        <v>40</v>
      </c>
      <c r="AW1720" t="s">
        <v>38</v>
      </c>
      <c r="AX1720" t="s">
        <v>7045</v>
      </c>
      <c r="AY1720" t="s">
        <v>7605</v>
      </c>
      <c r="AZ1720" t="s">
        <v>727</v>
      </c>
      <c r="BA1720" t="s">
        <v>7606</v>
      </c>
      <c r="BB1720" t="s">
        <v>46</v>
      </c>
      <c r="BC1720">
        <v>2170545933</v>
      </c>
      <c r="BD1720" t="s">
        <v>7048</v>
      </c>
      <c r="BE1720" t="s">
        <v>87</v>
      </c>
      <c r="BF1720" t="s">
        <v>7050</v>
      </c>
      <c r="BH1720" t="s">
        <v>87</v>
      </c>
      <c r="BI1720" t="s">
        <v>9191</v>
      </c>
      <c r="BJ1720" t="s">
        <v>8343</v>
      </c>
      <c r="BL1720">
        <v>1</v>
      </c>
      <c r="BM1720" s="20">
        <v>2.6</v>
      </c>
      <c r="BN1720" t="s">
        <v>9192</v>
      </c>
      <c r="BO1720" s="20">
        <v>1.6</v>
      </c>
      <c r="BP1720" s="20">
        <v>2.6</v>
      </c>
      <c r="BQ1720" t="s">
        <v>7054</v>
      </c>
      <c r="BS1720" s="20">
        <v>143.69</v>
      </c>
      <c r="BT1720" s="20">
        <v>20.12</v>
      </c>
      <c r="BU1720" s="20">
        <v>163.81</v>
      </c>
    </row>
    <row r="1721" spans="1:73" x14ac:dyDescent="0.35">
      <c r="A1721" s="1">
        <v>1721</v>
      </c>
      <c r="B1721" t="s">
        <v>3915</v>
      </c>
      <c r="C1721" s="4" t="s">
        <v>38</v>
      </c>
      <c r="E1721" s="3" t="s">
        <v>6514</v>
      </c>
      <c r="F1721" s="5">
        <v>1</v>
      </c>
      <c r="H1721" s="6" t="s">
        <v>3653</v>
      </c>
      <c r="I1721" s="7" t="s">
        <v>3916</v>
      </c>
      <c r="K1721" s="8">
        <v>2170545936</v>
      </c>
      <c r="M1721" s="9" t="s">
        <v>38</v>
      </c>
      <c r="N1721" s="10" t="s">
        <v>40</v>
      </c>
      <c r="O1721" s="9" t="s">
        <v>727</v>
      </c>
      <c r="P1721" s="9"/>
      <c r="Q1721" s="9" t="s">
        <v>46</v>
      </c>
      <c r="R1721" s="10"/>
      <c r="S1721" s="11">
        <v>4</v>
      </c>
      <c r="AK1721" s="14">
        <v>186.56</v>
      </c>
      <c r="AL1721" s="16">
        <v>26.118400000000001</v>
      </c>
      <c r="AM1721" s="16">
        <v>212.67840000000001</v>
      </c>
      <c r="AO1721">
        <f t="shared" si="27"/>
        <v>1</v>
      </c>
      <c r="AP1721">
        <v>1640</v>
      </c>
      <c r="AQ1721" t="s">
        <v>3916</v>
      </c>
      <c r="AR1721" t="s">
        <v>3916</v>
      </c>
      <c r="AS1721" t="s">
        <v>7044</v>
      </c>
      <c r="AT1721" t="s">
        <v>87</v>
      </c>
      <c r="AU1721" t="s">
        <v>3653</v>
      </c>
      <c r="AV1721" t="s">
        <v>40</v>
      </c>
      <c r="AW1721" t="s">
        <v>38</v>
      </c>
      <c r="AX1721" t="s">
        <v>7045</v>
      </c>
      <c r="AY1721" t="s">
        <v>7605</v>
      </c>
      <c r="AZ1721" t="s">
        <v>727</v>
      </c>
      <c r="BA1721" t="s">
        <v>7606</v>
      </c>
      <c r="BB1721" t="s">
        <v>46</v>
      </c>
      <c r="BC1721">
        <v>2170545936</v>
      </c>
      <c r="BD1721" t="s">
        <v>7048</v>
      </c>
      <c r="BE1721" t="s">
        <v>87</v>
      </c>
      <c r="BF1721" t="s">
        <v>7050</v>
      </c>
      <c r="BH1721" t="s">
        <v>87</v>
      </c>
      <c r="BI1721" t="s">
        <v>7322</v>
      </c>
      <c r="BJ1721" t="s">
        <v>8343</v>
      </c>
      <c r="BL1721">
        <v>1</v>
      </c>
      <c r="BM1721" s="20">
        <v>3.7</v>
      </c>
      <c r="BN1721" t="s">
        <v>9193</v>
      </c>
      <c r="BO1721" s="20">
        <v>0.9</v>
      </c>
      <c r="BP1721" s="20">
        <v>3.7</v>
      </c>
      <c r="BQ1721" t="s">
        <v>7054</v>
      </c>
      <c r="BS1721" s="20">
        <v>186.56</v>
      </c>
      <c r="BT1721" s="20">
        <v>26.12</v>
      </c>
      <c r="BU1721" s="20">
        <v>212.68</v>
      </c>
    </row>
    <row r="1722" spans="1:73" x14ac:dyDescent="0.35">
      <c r="A1722" s="1">
        <v>1722</v>
      </c>
      <c r="B1722" t="s">
        <v>3917</v>
      </c>
      <c r="C1722" s="4" t="s">
        <v>38</v>
      </c>
      <c r="E1722" s="3" t="s">
        <v>6515</v>
      </c>
      <c r="F1722" s="5">
        <v>1</v>
      </c>
      <c r="H1722" s="6" t="s">
        <v>3653</v>
      </c>
      <c r="I1722" s="7" t="s">
        <v>3918</v>
      </c>
      <c r="K1722" s="8">
        <v>2170546667</v>
      </c>
      <c r="M1722" s="9" t="s">
        <v>38</v>
      </c>
      <c r="N1722" s="10" t="s">
        <v>40</v>
      </c>
      <c r="O1722" s="9" t="s">
        <v>98</v>
      </c>
      <c r="P1722" s="9"/>
      <c r="Q1722" s="9" t="s">
        <v>46</v>
      </c>
      <c r="R1722" s="10"/>
      <c r="S1722" s="11">
        <v>2</v>
      </c>
      <c r="AK1722" s="14">
        <v>54.89</v>
      </c>
      <c r="AL1722" s="16">
        <v>7.6846000000000005</v>
      </c>
      <c r="AM1722" s="16">
        <v>62.574600000000004</v>
      </c>
      <c r="AO1722">
        <f t="shared" si="27"/>
        <v>1</v>
      </c>
      <c r="AP1722">
        <v>767</v>
      </c>
      <c r="AQ1722" t="s">
        <v>3918</v>
      </c>
      <c r="AR1722" t="s">
        <v>3918</v>
      </c>
      <c r="AS1722" t="s">
        <v>7044</v>
      </c>
      <c r="AT1722" t="s">
        <v>3653</v>
      </c>
      <c r="AU1722" t="s">
        <v>3653</v>
      </c>
      <c r="AV1722" t="s">
        <v>40</v>
      </c>
      <c r="AW1722" t="s">
        <v>38</v>
      </c>
      <c r="AX1722" t="s">
        <v>7045</v>
      </c>
      <c r="AY1722" t="s">
        <v>99</v>
      </c>
      <c r="AZ1722" t="s">
        <v>98</v>
      </c>
      <c r="BA1722" t="s">
        <v>7258</v>
      </c>
      <c r="BB1722" t="s">
        <v>46</v>
      </c>
      <c r="BC1722">
        <v>2170546667</v>
      </c>
      <c r="BD1722" t="s">
        <v>7048</v>
      </c>
      <c r="BE1722" t="s">
        <v>87</v>
      </c>
      <c r="BF1722" t="s">
        <v>7050</v>
      </c>
      <c r="BH1722" t="s">
        <v>161</v>
      </c>
      <c r="BI1722" t="s">
        <v>7078</v>
      </c>
      <c r="BJ1722" t="s">
        <v>7640</v>
      </c>
      <c r="BL1722">
        <v>1</v>
      </c>
      <c r="BM1722" s="20">
        <v>1</v>
      </c>
      <c r="BN1722" t="s">
        <v>7063</v>
      </c>
      <c r="BO1722" s="20">
        <v>0.2</v>
      </c>
      <c r="BP1722" s="20">
        <v>1</v>
      </c>
      <c r="BQ1722" t="s">
        <v>7064</v>
      </c>
      <c r="BS1722" s="20">
        <v>54.89</v>
      </c>
      <c r="BT1722" s="20">
        <v>7.68</v>
      </c>
      <c r="BU1722" s="20">
        <v>62.57</v>
      </c>
    </row>
    <row r="1723" spans="1:73" x14ac:dyDescent="0.35">
      <c r="A1723" s="1">
        <v>1723</v>
      </c>
      <c r="B1723" t="s">
        <v>3919</v>
      </c>
      <c r="C1723" s="4" t="s">
        <v>38</v>
      </c>
      <c r="E1723" s="3" t="s">
        <v>6516</v>
      </c>
      <c r="F1723" s="5">
        <v>1</v>
      </c>
      <c r="H1723" s="6" t="s">
        <v>3653</v>
      </c>
      <c r="I1723" s="7" t="s">
        <v>3920</v>
      </c>
      <c r="K1723" s="8">
        <v>2170546696</v>
      </c>
      <c r="M1723" s="9" t="s">
        <v>38</v>
      </c>
      <c r="N1723" s="10" t="s">
        <v>40</v>
      </c>
      <c r="O1723" s="9" t="s">
        <v>650</v>
      </c>
      <c r="P1723" s="9"/>
      <c r="Q1723" s="9" t="s">
        <v>46</v>
      </c>
      <c r="R1723" s="10"/>
      <c r="S1723" s="11">
        <v>2</v>
      </c>
      <c r="AK1723" s="14">
        <v>100.83</v>
      </c>
      <c r="AL1723" s="16">
        <v>14.116200000000001</v>
      </c>
      <c r="AM1723" s="16">
        <v>114.9462</v>
      </c>
      <c r="AO1723">
        <f t="shared" si="27"/>
        <v>1</v>
      </c>
      <c r="AP1723">
        <v>1083</v>
      </c>
      <c r="AQ1723" t="s">
        <v>3920</v>
      </c>
      <c r="AR1723" t="s">
        <v>3920</v>
      </c>
      <c r="AS1723" t="s">
        <v>7044</v>
      </c>
      <c r="AT1723" t="s">
        <v>3653</v>
      </c>
      <c r="AU1723" t="s">
        <v>3653</v>
      </c>
      <c r="AV1723" t="s">
        <v>40</v>
      </c>
      <c r="AW1723" t="s">
        <v>38</v>
      </c>
      <c r="AX1723" t="s">
        <v>7045</v>
      </c>
      <c r="AY1723" t="s">
        <v>7291</v>
      </c>
      <c r="AZ1723" t="s">
        <v>650</v>
      </c>
      <c r="BA1723" t="s">
        <v>7551</v>
      </c>
      <c r="BB1723" t="s">
        <v>46</v>
      </c>
      <c r="BC1723">
        <v>2170546696</v>
      </c>
      <c r="BD1723" t="s">
        <v>7048</v>
      </c>
      <c r="BE1723" t="s">
        <v>87</v>
      </c>
      <c r="BF1723" t="s">
        <v>7050</v>
      </c>
      <c r="BH1723" t="s">
        <v>161</v>
      </c>
      <c r="BI1723" t="s">
        <v>7078</v>
      </c>
      <c r="BJ1723" t="s">
        <v>7552</v>
      </c>
      <c r="BL1723">
        <v>1</v>
      </c>
      <c r="BM1723" s="20">
        <v>1</v>
      </c>
      <c r="BN1723" t="s">
        <v>7063</v>
      </c>
      <c r="BO1723" s="20">
        <v>0.2</v>
      </c>
      <c r="BP1723" s="20">
        <v>1</v>
      </c>
      <c r="BQ1723" t="s">
        <v>7064</v>
      </c>
      <c r="BS1723" s="20">
        <v>100.83</v>
      </c>
      <c r="BT1723" s="20">
        <v>14.12</v>
      </c>
      <c r="BU1723" s="20">
        <v>114.95</v>
      </c>
    </row>
    <row r="1724" spans="1:73" x14ac:dyDescent="0.35">
      <c r="A1724" s="1">
        <v>1724</v>
      </c>
      <c r="B1724" t="s">
        <v>3921</v>
      </c>
      <c r="C1724" s="4" t="s">
        <v>38</v>
      </c>
      <c r="E1724" s="3" t="s">
        <v>6517</v>
      </c>
      <c r="F1724" s="5">
        <v>1</v>
      </c>
      <c r="H1724" s="6" t="s">
        <v>3653</v>
      </c>
      <c r="I1724" s="7" t="s">
        <v>3922</v>
      </c>
      <c r="K1724" s="8">
        <v>2170546738</v>
      </c>
      <c r="M1724" s="9" t="s">
        <v>38</v>
      </c>
      <c r="N1724" s="10" t="s">
        <v>40</v>
      </c>
      <c r="O1724" s="9" t="s">
        <v>459</v>
      </c>
      <c r="P1724" s="9"/>
      <c r="Q1724" s="9" t="s">
        <v>46</v>
      </c>
      <c r="R1724" s="10"/>
      <c r="S1724" s="11">
        <v>2</v>
      </c>
      <c r="AK1724" s="14">
        <v>100.83</v>
      </c>
      <c r="AL1724" s="16">
        <v>14.116200000000001</v>
      </c>
      <c r="AM1724" s="16">
        <v>114.9462</v>
      </c>
      <c r="AO1724">
        <f t="shared" si="27"/>
        <v>1</v>
      </c>
      <c r="AP1724">
        <v>1084</v>
      </c>
      <c r="AQ1724" t="s">
        <v>3922</v>
      </c>
      <c r="AR1724" t="s">
        <v>3922</v>
      </c>
      <c r="AS1724" t="s">
        <v>7044</v>
      </c>
      <c r="AT1724" t="s">
        <v>3653</v>
      </c>
      <c r="AU1724" t="s">
        <v>3653</v>
      </c>
      <c r="AV1724" t="s">
        <v>40</v>
      </c>
      <c r="AW1724" t="s">
        <v>38</v>
      </c>
      <c r="AX1724" t="s">
        <v>7045</v>
      </c>
      <c r="AY1724" t="s">
        <v>151</v>
      </c>
      <c r="AZ1724" t="s">
        <v>459</v>
      </c>
      <c r="BA1724" t="s">
        <v>7422</v>
      </c>
      <c r="BB1724" t="s">
        <v>46</v>
      </c>
      <c r="BC1724">
        <v>2170546738</v>
      </c>
      <c r="BD1724" t="s">
        <v>7048</v>
      </c>
      <c r="BE1724" t="s">
        <v>87</v>
      </c>
      <c r="BF1724" t="s">
        <v>7050</v>
      </c>
      <c r="BH1724" t="s">
        <v>153</v>
      </c>
      <c r="BI1724" t="s">
        <v>7859</v>
      </c>
      <c r="BJ1724" t="s">
        <v>8252</v>
      </c>
      <c r="BL1724">
        <v>1</v>
      </c>
      <c r="BM1724" s="20">
        <v>1</v>
      </c>
      <c r="BN1724" t="s">
        <v>7063</v>
      </c>
      <c r="BO1724" s="20">
        <v>0.2</v>
      </c>
      <c r="BP1724" s="20">
        <v>1</v>
      </c>
      <c r="BQ1724" t="s">
        <v>7064</v>
      </c>
      <c r="BS1724" s="20">
        <v>100.83</v>
      </c>
      <c r="BT1724" s="20">
        <v>14.12</v>
      </c>
      <c r="BU1724" s="20">
        <v>114.95</v>
      </c>
    </row>
    <row r="1725" spans="1:73" x14ac:dyDescent="0.35">
      <c r="A1725" s="1">
        <v>1725</v>
      </c>
      <c r="B1725" t="s">
        <v>3923</v>
      </c>
      <c r="C1725" s="4" t="s">
        <v>38</v>
      </c>
      <c r="E1725" s="3" t="s">
        <v>6518</v>
      </c>
      <c r="F1725" s="5">
        <v>1</v>
      </c>
      <c r="H1725" s="6" t="s">
        <v>3653</v>
      </c>
      <c r="I1725" s="7" t="s">
        <v>3924</v>
      </c>
      <c r="K1725" s="8">
        <v>2170546864</v>
      </c>
      <c r="M1725" s="9" t="s">
        <v>38</v>
      </c>
      <c r="N1725" s="10" t="s">
        <v>40</v>
      </c>
      <c r="O1725" s="9" t="s">
        <v>208</v>
      </c>
      <c r="P1725" s="9"/>
      <c r="Q1725" s="9" t="s">
        <v>46</v>
      </c>
      <c r="R1725" s="10"/>
      <c r="S1725" s="11">
        <v>2</v>
      </c>
      <c r="AK1725" s="14">
        <v>54.89</v>
      </c>
      <c r="AL1725" s="16">
        <v>7.6846000000000005</v>
      </c>
      <c r="AM1725" s="16">
        <v>62.574600000000004</v>
      </c>
      <c r="AO1725">
        <f t="shared" si="27"/>
        <v>1</v>
      </c>
      <c r="AP1725">
        <v>768</v>
      </c>
      <c r="AQ1725" t="s">
        <v>3924</v>
      </c>
      <c r="AR1725" t="s">
        <v>3924</v>
      </c>
      <c r="AS1725" t="s">
        <v>7044</v>
      </c>
      <c r="AT1725" t="s">
        <v>3653</v>
      </c>
      <c r="AU1725" t="s">
        <v>3653</v>
      </c>
      <c r="AV1725" t="s">
        <v>40</v>
      </c>
      <c r="AW1725" t="s">
        <v>38</v>
      </c>
      <c r="AX1725" t="s">
        <v>7045</v>
      </c>
      <c r="AY1725" t="s">
        <v>92</v>
      </c>
      <c r="AZ1725" t="s">
        <v>208</v>
      </c>
      <c r="BA1725" t="s">
        <v>7233</v>
      </c>
      <c r="BB1725" t="s">
        <v>46</v>
      </c>
      <c r="BC1725">
        <v>2170546864</v>
      </c>
      <c r="BD1725" t="s">
        <v>7048</v>
      </c>
      <c r="BE1725" t="s">
        <v>87</v>
      </c>
      <c r="BF1725" t="s">
        <v>7050</v>
      </c>
      <c r="BH1725" t="s">
        <v>153</v>
      </c>
      <c r="BI1725" t="s">
        <v>7483</v>
      </c>
      <c r="BJ1725" t="s">
        <v>7233</v>
      </c>
      <c r="BL1725">
        <v>1</v>
      </c>
      <c r="BM1725" s="20">
        <v>1</v>
      </c>
      <c r="BN1725" t="s">
        <v>7063</v>
      </c>
      <c r="BO1725" s="20">
        <v>0.2</v>
      </c>
      <c r="BP1725" s="20">
        <v>1</v>
      </c>
      <c r="BQ1725" t="s">
        <v>7064</v>
      </c>
      <c r="BS1725" s="20">
        <v>54.89</v>
      </c>
      <c r="BT1725" s="20">
        <v>7.68</v>
      </c>
      <c r="BU1725" s="20">
        <v>62.57</v>
      </c>
    </row>
    <row r="1726" spans="1:73" x14ac:dyDescent="0.35">
      <c r="A1726" s="1">
        <v>1726</v>
      </c>
      <c r="B1726" t="s">
        <v>3925</v>
      </c>
      <c r="C1726" s="4" t="s">
        <v>38</v>
      </c>
      <c r="E1726" s="3" t="s">
        <v>6519</v>
      </c>
      <c r="F1726" s="5">
        <v>1</v>
      </c>
      <c r="H1726" s="6" t="s">
        <v>3653</v>
      </c>
      <c r="I1726" s="7" t="s">
        <v>3926</v>
      </c>
      <c r="K1726" s="8">
        <v>2170547031</v>
      </c>
      <c r="M1726" s="9" t="s">
        <v>38</v>
      </c>
      <c r="N1726" s="10" t="s">
        <v>40</v>
      </c>
      <c r="O1726" s="9" t="s">
        <v>3282</v>
      </c>
      <c r="P1726" s="9"/>
      <c r="Q1726" s="9" t="s">
        <v>46</v>
      </c>
      <c r="R1726" s="10"/>
      <c r="S1726" s="11">
        <v>2</v>
      </c>
      <c r="AK1726" s="14">
        <v>100.82000000000001</v>
      </c>
      <c r="AL1726" s="16">
        <v>14.114800000000002</v>
      </c>
      <c r="AM1726" s="16">
        <v>114.93480000000001</v>
      </c>
      <c r="AO1726">
        <f t="shared" si="27"/>
        <v>1</v>
      </c>
      <c r="AP1726">
        <v>965</v>
      </c>
      <c r="AQ1726" t="s">
        <v>3926</v>
      </c>
      <c r="AR1726" t="s">
        <v>3926</v>
      </c>
      <c r="AS1726" t="s">
        <v>7044</v>
      </c>
      <c r="AT1726" t="s">
        <v>3653</v>
      </c>
      <c r="AU1726" t="s">
        <v>3653</v>
      </c>
      <c r="AV1726" t="s">
        <v>40</v>
      </c>
      <c r="AW1726" t="s">
        <v>38</v>
      </c>
      <c r="AX1726" t="s">
        <v>7045</v>
      </c>
      <c r="AY1726" t="s">
        <v>144</v>
      </c>
      <c r="AZ1726" t="s">
        <v>3282</v>
      </c>
      <c r="BA1726" t="s">
        <v>7096</v>
      </c>
      <c r="BB1726" t="s">
        <v>46</v>
      </c>
      <c r="BC1726">
        <v>2170547031</v>
      </c>
      <c r="BD1726" t="s">
        <v>7048</v>
      </c>
      <c r="BE1726" t="s">
        <v>87</v>
      </c>
      <c r="BF1726" t="s">
        <v>7050</v>
      </c>
      <c r="BH1726" t="s">
        <v>153</v>
      </c>
      <c r="BI1726" t="s">
        <v>7201</v>
      </c>
      <c r="BJ1726" t="s">
        <v>8098</v>
      </c>
      <c r="BL1726">
        <v>1</v>
      </c>
      <c r="BM1726" s="20">
        <v>1</v>
      </c>
      <c r="BN1726" t="s">
        <v>7063</v>
      </c>
      <c r="BO1726" s="20">
        <v>0.2</v>
      </c>
      <c r="BP1726" s="20">
        <v>1</v>
      </c>
      <c r="BQ1726" t="s">
        <v>7064</v>
      </c>
      <c r="BS1726" s="20">
        <v>100.82</v>
      </c>
      <c r="BT1726" s="20">
        <v>14.11</v>
      </c>
      <c r="BU1726" s="20">
        <v>114.93</v>
      </c>
    </row>
    <row r="1727" spans="1:73" x14ac:dyDescent="0.35">
      <c r="A1727" s="1">
        <v>1727</v>
      </c>
      <c r="B1727" t="s">
        <v>3927</v>
      </c>
      <c r="C1727" s="4" t="s">
        <v>38</v>
      </c>
      <c r="E1727" s="3" t="s">
        <v>6520</v>
      </c>
      <c r="F1727" s="5">
        <v>1</v>
      </c>
      <c r="H1727" s="6" t="s">
        <v>3653</v>
      </c>
      <c r="I1727" s="7" t="s">
        <v>3928</v>
      </c>
      <c r="K1727" s="8">
        <v>2170547092</v>
      </c>
      <c r="M1727" s="9" t="s">
        <v>38</v>
      </c>
      <c r="N1727" s="10" t="s">
        <v>40</v>
      </c>
      <c r="O1727" s="9" t="s">
        <v>329</v>
      </c>
      <c r="P1727" s="9"/>
      <c r="Q1727" s="9" t="s">
        <v>46</v>
      </c>
      <c r="R1727" s="10"/>
      <c r="S1727" s="11">
        <v>2</v>
      </c>
      <c r="AK1727" s="14">
        <v>54.89</v>
      </c>
      <c r="AL1727" s="16">
        <v>7.6846000000000005</v>
      </c>
      <c r="AM1727" s="16">
        <v>62.574600000000004</v>
      </c>
      <c r="AO1727">
        <f t="shared" si="27"/>
        <v>1</v>
      </c>
      <c r="AP1727">
        <v>769</v>
      </c>
      <c r="AQ1727" t="s">
        <v>3928</v>
      </c>
      <c r="AR1727" t="s">
        <v>3928</v>
      </c>
      <c r="AS1727" t="s">
        <v>7044</v>
      </c>
      <c r="AT1727" t="s">
        <v>3653</v>
      </c>
      <c r="AU1727" t="s">
        <v>3653</v>
      </c>
      <c r="AV1727" t="s">
        <v>40</v>
      </c>
      <c r="AW1727" t="s">
        <v>38</v>
      </c>
      <c r="AX1727" t="s">
        <v>7045</v>
      </c>
      <c r="AY1727" t="s">
        <v>104</v>
      </c>
      <c r="AZ1727" t="s">
        <v>329</v>
      </c>
      <c r="BA1727" t="s">
        <v>7333</v>
      </c>
      <c r="BB1727" t="s">
        <v>46</v>
      </c>
      <c r="BC1727">
        <v>2170547092</v>
      </c>
      <c r="BD1727" t="s">
        <v>7048</v>
      </c>
      <c r="BE1727" t="s">
        <v>87</v>
      </c>
      <c r="BF1727" t="s">
        <v>7050</v>
      </c>
      <c r="BH1727" t="s">
        <v>153</v>
      </c>
      <c r="BI1727" t="s">
        <v>7078</v>
      </c>
      <c r="BJ1727" t="s">
        <v>7334</v>
      </c>
      <c r="BL1727">
        <v>1</v>
      </c>
      <c r="BM1727" s="20">
        <v>1</v>
      </c>
      <c r="BN1727" t="s">
        <v>7063</v>
      </c>
      <c r="BO1727" s="20">
        <v>0.2</v>
      </c>
      <c r="BP1727" s="20">
        <v>1</v>
      </c>
      <c r="BQ1727" t="s">
        <v>7064</v>
      </c>
      <c r="BS1727" s="20">
        <v>54.89</v>
      </c>
      <c r="BT1727" s="20">
        <v>7.68</v>
      </c>
      <c r="BU1727" s="20">
        <v>62.57</v>
      </c>
    </row>
    <row r="1728" spans="1:73" x14ac:dyDescent="0.35">
      <c r="A1728" s="1">
        <v>1728</v>
      </c>
      <c r="B1728" t="s">
        <v>3929</v>
      </c>
      <c r="C1728" s="4" t="s">
        <v>38</v>
      </c>
      <c r="E1728" s="3" t="s">
        <v>6521</v>
      </c>
      <c r="F1728" s="5">
        <v>1</v>
      </c>
      <c r="H1728" s="6" t="s">
        <v>3653</v>
      </c>
      <c r="I1728" s="7" t="s">
        <v>3930</v>
      </c>
      <c r="K1728" s="8">
        <v>2170547171</v>
      </c>
      <c r="M1728" s="9" t="s">
        <v>38</v>
      </c>
      <c r="N1728" s="10" t="s">
        <v>40</v>
      </c>
      <c r="O1728" s="9" t="s">
        <v>1440</v>
      </c>
      <c r="P1728" s="9"/>
      <c r="Q1728" s="9" t="s">
        <v>46</v>
      </c>
      <c r="R1728" s="10"/>
      <c r="S1728" s="11">
        <v>2</v>
      </c>
      <c r="AK1728" s="14">
        <v>54.89</v>
      </c>
      <c r="AL1728" s="16">
        <v>7.6846000000000005</v>
      </c>
      <c r="AM1728" s="16">
        <v>62.574600000000004</v>
      </c>
      <c r="AO1728">
        <f t="shared" si="27"/>
        <v>1</v>
      </c>
      <c r="AP1728">
        <v>770</v>
      </c>
      <c r="AQ1728" t="s">
        <v>3930</v>
      </c>
      <c r="AR1728" t="s">
        <v>3930</v>
      </c>
      <c r="AS1728" t="s">
        <v>7044</v>
      </c>
      <c r="AT1728" t="s">
        <v>3653</v>
      </c>
      <c r="AU1728" t="s">
        <v>3653</v>
      </c>
      <c r="AV1728" t="s">
        <v>40</v>
      </c>
      <c r="AW1728" t="s">
        <v>38</v>
      </c>
      <c r="AX1728" t="s">
        <v>7045</v>
      </c>
      <c r="AY1728" t="s">
        <v>7262</v>
      </c>
      <c r="AZ1728" t="s">
        <v>1440</v>
      </c>
      <c r="BA1728" t="s">
        <v>8047</v>
      </c>
      <c r="BB1728" t="s">
        <v>46</v>
      </c>
      <c r="BC1728">
        <v>2170547171</v>
      </c>
      <c r="BD1728" t="s">
        <v>7048</v>
      </c>
      <c r="BE1728" t="s">
        <v>87</v>
      </c>
      <c r="BF1728" t="s">
        <v>7050</v>
      </c>
      <c r="BH1728" t="s">
        <v>153</v>
      </c>
      <c r="BI1728" t="s">
        <v>8487</v>
      </c>
      <c r="BJ1728" t="s">
        <v>9194</v>
      </c>
      <c r="BL1728">
        <v>1</v>
      </c>
      <c r="BM1728" s="20">
        <v>1</v>
      </c>
      <c r="BN1728" t="s">
        <v>7063</v>
      </c>
      <c r="BO1728" s="20">
        <v>0.2</v>
      </c>
      <c r="BP1728" s="20">
        <v>1</v>
      </c>
      <c r="BQ1728" t="s">
        <v>7064</v>
      </c>
      <c r="BS1728" s="20">
        <v>54.89</v>
      </c>
      <c r="BT1728" s="20">
        <v>7.68</v>
      </c>
      <c r="BU1728" s="20">
        <v>62.57</v>
      </c>
    </row>
    <row r="1729" spans="1:73" x14ac:dyDescent="0.35">
      <c r="A1729" s="1">
        <v>1729</v>
      </c>
      <c r="B1729" t="s">
        <v>3931</v>
      </c>
      <c r="C1729" s="4" t="s">
        <v>38</v>
      </c>
      <c r="E1729" s="3" t="s">
        <v>6522</v>
      </c>
      <c r="F1729" s="5">
        <v>1</v>
      </c>
      <c r="H1729" s="6" t="s">
        <v>3653</v>
      </c>
      <c r="I1729" s="7" t="s">
        <v>3932</v>
      </c>
      <c r="K1729" s="8">
        <v>2170547345</v>
      </c>
      <c r="M1729" s="9" t="s">
        <v>38</v>
      </c>
      <c r="N1729" s="10" t="s">
        <v>40</v>
      </c>
      <c r="O1729" s="9" t="s">
        <v>861</v>
      </c>
      <c r="P1729" s="9"/>
      <c r="Q1729" s="9" t="s">
        <v>46</v>
      </c>
      <c r="R1729" s="10"/>
      <c r="S1729" s="11">
        <v>6</v>
      </c>
      <c r="AK1729" s="14">
        <v>152.87</v>
      </c>
      <c r="AL1729" s="16">
        <v>21.401800000000001</v>
      </c>
      <c r="AM1729" s="16">
        <v>174.27180000000001</v>
      </c>
      <c r="AO1729">
        <f t="shared" si="27"/>
        <v>1</v>
      </c>
      <c r="AP1729">
        <v>1771</v>
      </c>
      <c r="AQ1729" t="s">
        <v>3932</v>
      </c>
      <c r="AR1729" t="s">
        <v>3932</v>
      </c>
      <c r="AS1729" t="s">
        <v>7044</v>
      </c>
      <c r="AT1729" t="s">
        <v>3653</v>
      </c>
      <c r="AU1729" t="s">
        <v>3653</v>
      </c>
      <c r="AV1729" t="s">
        <v>40</v>
      </c>
      <c r="AW1729" t="s">
        <v>38</v>
      </c>
      <c r="AX1729" t="s">
        <v>7045</v>
      </c>
      <c r="AY1729" t="s">
        <v>89</v>
      </c>
      <c r="AZ1729" t="s">
        <v>861</v>
      </c>
      <c r="BA1729" t="s">
        <v>7681</v>
      </c>
      <c r="BB1729" t="s">
        <v>46</v>
      </c>
      <c r="BC1729">
        <v>2170547345</v>
      </c>
      <c r="BD1729" t="s">
        <v>7048</v>
      </c>
      <c r="BE1729" t="s">
        <v>87</v>
      </c>
      <c r="BF1729" t="s">
        <v>7048</v>
      </c>
      <c r="BH1729" t="s">
        <v>87</v>
      </c>
      <c r="BI1729" t="s">
        <v>7143</v>
      </c>
      <c r="BJ1729" t="s">
        <v>8820</v>
      </c>
      <c r="BL1729">
        <v>1</v>
      </c>
      <c r="BM1729" s="20">
        <v>5.6</v>
      </c>
      <c r="BN1729" t="s">
        <v>9195</v>
      </c>
      <c r="BO1729" s="20">
        <v>4.5999999999999996</v>
      </c>
      <c r="BP1729" s="20">
        <v>5.6</v>
      </c>
      <c r="BQ1729" t="s">
        <v>7054</v>
      </c>
      <c r="BS1729" s="20">
        <v>152.87</v>
      </c>
      <c r="BT1729" s="20">
        <v>21.4</v>
      </c>
      <c r="BU1729" s="20">
        <v>174.27</v>
      </c>
    </row>
    <row r="1730" spans="1:73" x14ac:dyDescent="0.35">
      <c r="A1730" s="1">
        <v>1730</v>
      </c>
      <c r="B1730" t="s">
        <v>3933</v>
      </c>
      <c r="C1730" s="4" t="s">
        <v>38</v>
      </c>
      <c r="E1730" s="3" t="s">
        <v>6523</v>
      </c>
      <c r="F1730" s="5">
        <v>1</v>
      </c>
      <c r="H1730" s="6" t="s">
        <v>3653</v>
      </c>
      <c r="I1730" s="7" t="s">
        <v>3934</v>
      </c>
      <c r="K1730" s="8">
        <v>2170547371</v>
      </c>
      <c r="M1730" s="9" t="s">
        <v>38</v>
      </c>
      <c r="N1730" s="10" t="s">
        <v>40</v>
      </c>
      <c r="O1730" s="9" t="s">
        <v>772</v>
      </c>
      <c r="P1730" s="9"/>
      <c r="Q1730" s="9" t="s">
        <v>46</v>
      </c>
      <c r="R1730" s="10"/>
      <c r="S1730" s="11">
        <v>18.5</v>
      </c>
      <c r="AK1730" s="14">
        <v>459.08</v>
      </c>
      <c r="AL1730" s="16">
        <v>64.271200000000007</v>
      </c>
      <c r="AM1730" s="16">
        <v>523.35119999999995</v>
      </c>
      <c r="AO1730">
        <f t="shared" si="27"/>
        <v>1</v>
      </c>
      <c r="AP1730">
        <v>1972</v>
      </c>
      <c r="AQ1730" t="s">
        <v>3934</v>
      </c>
      <c r="AR1730" t="s">
        <v>3934</v>
      </c>
      <c r="AS1730" t="s">
        <v>7044</v>
      </c>
      <c r="AT1730" t="s">
        <v>3653</v>
      </c>
      <c r="AU1730" t="s">
        <v>3653</v>
      </c>
      <c r="AV1730" t="s">
        <v>40</v>
      </c>
      <c r="AW1730" t="s">
        <v>38</v>
      </c>
      <c r="AX1730" t="s">
        <v>7045</v>
      </c>
      <c r="AY1730" t="s">
        <v>85</v>
      </c>
      <c r="AZ1730" t="s">
        <v>772</v>
      </c>
      <c r="BA1730" t="s">
        <v>8799</v>
      </c>
      <c r="BB1730" t="s">
        <v>46</v>
      </c>
      <c r="BC1730">
        <v>2170547371</v>
      </c>
      <c r="BD1730" t="s">
        <v>7048</v>
      </c>
      <c r="BE1730" t="s">
        <v>87</v>
      </c>
      <c r="BF1730" t="s">
        <v>7050</v>
      </c>
      <c r="BH1730" t="s">
        <v>153</v>
      </c>
      <c r="BI1730" t="s">
        <v>8574</v>
      </c>
      <c r="BJ1730" t="s">
        <v>8481</v>
      </c>
      <c r="BL1730">
        <v>1</v>
      </c>
      <c r="BM1730" s="20">
        <v>17</v>
      </c>
      <c r="BN1730" t="s">
        <v>7733</v>
      </c>
      <c r="BO1730" s="20">
        <v>18.3</v>
      </c>
      <c r="BP1730" s="20">
        <v>18.3</v>
      </c>
      <c r="BQ1730" t="s">
        <v>7054</v>
      </c>
      <c r="BS1730" s="20">
        <v>459.08</v>
      </c>
      <c r="BT1730" s="20">
        <v>64.27</v>
      </c>
      <c r="BU1730" s="20">
        <v>523.35</v>
      </c>
    </row>
    <row r="1731" spans="1:73" x14ac:dyDescent="0.35">
      <c r="A1731" s="1">
        <v>1731</v>
      </c>
      <c r="B1731" t="s">
        <v>3935</v>
      </c>
      <c r="C1731" s="4" t="s">
        <v>38</v>
      </c>
      <c r="E1731" s="3" t="s">
        <v>6524</v>
      </c>
      <c r="F1731" s="5">
        <v>1</v>
      </c>
      <c r="H1731" s="6" t="s">
        <v>3653</v>
      </c>
      <c r="I1731" s="7" t="s">
        <v>3936</v>
      </c>
      <c r="K1731" s="8">
        <v>2170547026</v>
      </c>
      <c r="M1731" s="9" t="s">
        <v>38</v>
      </c>
      <c r="N1731" s="10" t="s">
        <v>40</v>
      </c>
      <c r="O1731" s="9" t="s">
        <v>3937</v>
      </c>
      <c r="P1731" s="9"/>
      <c r="Q1731" s="9" t="s">
        <v>46</v>
      </c>
      <c r="R1731" s="10"/>
      <c r="S1731" s="11">
        <v>2</v>
      </c>
      <c r="AK1731" s="14">
        <v>54.89</v>
      </c>
      <c r="AL1731" s="16">
        <v>7.6846000000000005</v>
      </c>
      <c r="AM1731" s="16">
        <v>62.574600000000004</v>
      </c>
      <c r="AO1731">
        <f t="shared" si="27"/>
        <v>1</v>
      </c>
      <c r="AP1731">
        <v>819</v>
      </c>
      <c r="AQ1731" t="s">
        <v>3936</v>
      </c>
      <c r="AR1731" t="s">
        <v>3936</v>
      </c>
      <c r="AS1731" t="s">
        <v>7044</v>
      </c>
      <c r="AT1731" t="s">
        <v>87</v>
      </c>
      <c r="AU1731" t="s">
        <v>3653</v>
      </c>
      <c r="AV1731" t="s">
        <v>40</v>
      </c>
      <c r="AW1731" t="s">
        <v>38</v>
      </c>
      <c r="AX1731" t="s">
        <v>7045</v>
      </c>
      <c r="AY1731" t="s">
        <v>85</v>
      </c>
      <c r="AZ1731" t="s">
        <v>3937</v>
      </c>
      <c r="BA1731" t="s">
        <v>9196</v>
      </c>
      <c r="BB1731" t="s">
        <v>46</v>
      </c>
      <c r="BC1731">
        <v>2170547026</v>
      </c>
      <c r="BD1731" t="s">
        <v>7048</v>
      </c>
      <c r="BE1731" t="s">
        <v>87</v>
      </c>
      <c r="BF1731" t="s">
        <v>7050</v>
      </c>
      <c r="BH1731" t="s">
        <v>153</v>
      </c>
      <c r="BI1731" t="s">
        <v>7201</v>
      </c>
      <c r="BJ1731" t="s">
        <v>9197</v>
      </c>
      <c r="BL1731">
        <v>1</v>
      </c>
      <c r="BM1731" s="20">
        <v>1</v>
      </c>
      <c r="BN1731" t="s">
        <v>7063</v>
      </c>
      <c r="BO1731" s="20">
        <v>0.2</v>
      </c>
      <c r="BP1731" s="20">
        <v>1</v>
      </c>
      <c r="BQ1731" t="s">
        <v>7064</v>
      </c>
      <c r="BS1731" s="20">
        <v>54.89</v>
      </c>
      <c r="BT1731" s="20">
        <v>7.68</v>
      </c>
      <c r="BU1731" s="20">
        <v>62.57</v>
      </c>
    </row>
    <row r="1732" spans="1:73" x14ac:dyDescent="0.35">
      <c r="A1732" s="1">
        <v>1732</v>
      </c>
      <c r="B1732" t="s">
        <v>3938</v>
      </c>
      <c r="C1732" s="4" t="s">
        <v>38</v>
      </c>
      <c r="E1732" s="3" t="s">
        <v>6525</v>
      </c>
      <c r="F1732" s="5">
        <v>1</v>
      </c>
      <c r="H1732" s="6" t="s">
        <v>3653</v>
      </c>
      <c r="I1732" s="7" t="s">
        <v>3939</v>
      </c>
      <c r="K1732" s="8">
        <v>2170546990</v>
      </c>
      <c r="M1732" s="9" t="s">
        <v>38</v>
      </c>
      <c r="N1732" s="10" t="s">
        <v>40</v>
      </c>
      <c r="O1732" s="9" t="s">
        <v>459</v>
      </c>
      <c r="P1732" s="9"/>
      <c r="Q1732" s="9" t="s">
        <v>46</v>
      </c>
      <c r="R1732" s="10"/>
      <c r="S1732" s="11">
        <v>2</v>
      </c>
      <c r="AK1732" s="14">
        <v>100.83</v>
      </c>
      <c r="AL1732" s="16">
        <v>14.116200000000001</v>
      </c>
      <c r="AM1732" s="16">
        <v>114.9462</v>
      </c>
      <c r="AO1732">
        <f t="shared" si="27"/>
        <v>1</v>
      </c>
      <c r="AP1732">
        <v>1085</v>
      </c>
      <c r="AQ1732" t="s">
        <v>3939</v>
      </c>
      <c r="AR1732" t="s">
        <v>3939</v>
      </c>
      <c r="AS1732" t="s">
        <v>7044</v>
      </c>
      <c r="AT1732" t="s">
        <v>3653</v>
      </c>
      <c r="AU1732" t="s">
        <v>3653</v>
      </c>
      <c r="AV1732" t="s">
        <v>40</v>
      </c>
      <c r="AW1732" t="s">
        <v>38</v>
      </c>
      <c r="AX1732" t="s">
        <v>7045</v>
      </c>
      <c r="AY1732" t="s">
        <v>151</v>
      </c>
      <c r="AZ1732" t="s">
        <v>459</v>
      </c>
      <c r="BA1732" t="s">
        <v>7422</v>
      </c>
      <c r="BB1732" t="s">
        <v>46</v>
      </c>
      <c r="BC1732">
        <v>2170546990</v>
      </c>
      <c r="BD1732" t="s">
        <v>7048</v>
      </c>
      <c r="BE1732" t="s">
        <v>87</v>
      </c>
      <c r="BF1732" t="s">
        <v>7050</v>
      </c>
      <c r="BH1732" t="s">
        <v>153</v>
      </c>
      <c r="BI1732" t="s">
        <v>7859</v>
      </c>
      <c r="BJ1732" t="s">
        <v>8252</v>
      </c>
      <c r="BL1732">
        <v>1</v>
      </c>
      <c r="BM1732" s="20">
        <v>1</v>
      </c>
      <c r="BN1732" t="s">
        <v>7063</v>
      </c>
      <c r="BO1732" s="20">
        <v>0.2</v>
      </c>
      <c r="BP1732" s="20">
        <v>1</v>
      </c>
      <c r="BQ1732" t="s">
        <v>7064</v>
      </c>
      <c r="BS1732" s="20">
        <v>100.83</v>
      </c>
      <c r="BT1732" s="20">
        <v>14.12</v>
      </c>
      <c r="BU1732" s="20">
        <v>114.95</v>
      </c>
    </row>
    <row r="1733" spans="1:73" x14ac:dyDescent="0.35">
      <c r="A1733" s="1">
        <v>1733</v>
      </c>
      <c r="B1733" t="s">
        <v>3940</v>
      </c>
      <c r="C1733" s="4" t="s">
        <v>38</v>
      </c>
      <c r="E1733" s="3" t="s">
        <v>6526</v>
      </c>
      <c r="F1733" s="5">
        <v>1</v>
      </c>
      <c r="H1733" s="6" t="s">
        <v>3653</v>
      </c>
      <c r="I1733" s="7" t="s">
        <v>3941</v>
      </c>
      <c r="K1733" s="8">
        <v>2170545390</v>
      </c>
      <c r="M1733" s="9" t="s">
        <v>38</v>
      </c>
      <c r="N1733" s="10" t="s">
        <v>40</v>
      </c>
      <c r="O1733" s="9" t="s">
        <v>3942</v>
      </c>
      <c r="P1733" s="9"/>
      <c r="Q1733" s="9" t="s">
        <v>46</v>
      </c>
      <c r="R1733" s="10"/>
      <c r="S1733" s="11">
        <v>2</v>
      </c>
      <c r="AK1733" s="14">
        <v>54.89</v>
      </c>
      <c r="AL1733" s="16">
        <v>7.6846000000000005</v>
      </c>
      <c r="AM1733" s="16">
        <v>62.574600000000004</v>
      </c>
      <c r="AO1733">
        <f t="shared" si="27"/>
        <v>1</v>
      </c>
      <c r="AP1733">
        <v>771</v>
      </c>
      <c r="AQ1733" t="s">
        <v>3941</v>
      </c>
      <c r="AR1733" t="s">
        <v>3941</v>
      </c>
      <c r="AS1733" t="s">
        <v>7044</v>
      </c>
      <c r="AT1733" t="s">
        <v>3653</v>
      </c>
      <c r="AU1733" t="s">
        <v>3653</v>
      </c>
      <c r="AV1733" t="s">
        <v>40</v>
      </c>
      <c r="AW1733" t="s">
        <v>38</v>
      </c>
      <c r="AX1733" t="s">
        <v>7045</v>
      </c>
      <c r="AY1733" t="s">
        <v>7262</v>
      </c>
      <c r="AZ1733" t="s">
        <v>3942</v>
      </c>
      <c r="BA1733" t="s">
        <v>7066</v>
      </c>
      <c r="BB1733" t="s">
        <v>46</v>
      </c>
      <c r="BC1733">
        <v>2170545390</v>
      </c>
      <c r="BD1733" t="s">
        <v>7048</v>
      </c>
      <c r="BE1733" t="s">
        <v>87</v>
      </c>
      <c r="BF1733" t="s">
        <v>7050</v>
      </c>
      <c r="BH1733" t="s">
        <v>153</v>
      </c>
      <c r="BI1733" t="s">
        <v>8611</v>
      </c>
      <c r="BJ1733" t="s">
        <v>9198</v>
      </c>
      <c r="BL1733">
        <v>1</v>
      </c>
      <c r="BM1733" s="20">
        <v>1</v>
      </c>
      <c r="BN1733" t="s">
        <v>7063</v>
      </c>
      <c r="BO1733" s="20">
        <v>0.2</v>
      </c>
      <c r="BP1733" s="20">
        <v>1</v>
      </c>
      <c r="BQ1733" t="s">
        <v>7064</v>
      </c>
      <c r="BS1733" s="20">
        <v>54.89</v>
      </c>
      <c r="BT1733" s="20">
        <v>7.68</v>
      </c>
      <c r="BU1733" s="20">
        <v>62.57</v>
      </c>
    </row>
    <row r="1734" spans="1:73" x14ac:dyDescent="0.35">
      <c r="A1734" s="1">
        <v>1734</v>
      </c>
      <c r="B1734" t="s">
        <v>3943</v>
      </c>
      <c r="C1734" s="4" t="s">
        <v>38</v>
      </c>
      <c r="E1734" s="3" t="s">
        <v>6527</v>
      </c>
      <c r="F1734" s="5">
        <v>1</v>
      </c>
      <c r="H1734" s="6" t="s">
        <v>3653</v>
      </c>
      <c r="I1734" s="7" t="s">
        <v>3944</v>
      </c>
      <c r="K1734" s="8">
        <v>2170545943</v>
      </c>
      <c r="M1734" s="9" t="s">
        <v>38</v>
      </c>
      <c r="N1734" s="10" t="s">
        <v>40</v>
      </c>
      <c r="O1734" s="9" t="s">
        <v>3942</v>
      </c>
      <c r="P1734" s="9"/>
      <c r="Q1734" s="9" t="s">
        <v>46</v>
      </c>
      <c r="R1734" s="10"/>
      <c r="S1734" s="11">
        <v>2</v>
      </c>
      <c r="AK1734" s="14">
        <v>54.89</v>
      </c>
      <c r="AL1734" s="16">
        <v>7.6846000000000005</v>
      </c>
      <c r="AM1734" s="16">
        <v>62.574600000000004</v>
      </c>
      <c r="AO1734">
        <f t="shared" ref="AO1734:AO1797" si="28">MATCH(I1734,AQ1734,1)</f>
        <v>1</v>
      </c>
      <c r="AP1734">
        <v>772</v>
      </c>
      <c r="AQ1734" t="s">
        <v>3944</v>
      </c>
      <c r="AR1734" t="s">
        <v>3944</v>
      </c>
      <c r="AS1734" t="s">
        <v>7044</v>
      </c>
      <c r="AT1734" t="s">
        <v>3653</v>
      </c>
      <c r="AU1734" t="s">
        <v>3653</v>
      </c>
      <c r="AV1734" t="s">
        <v>40</v>
      </c>
      <c r="AW1734" t="s">
        <v>38</v>
      </c>
      <c r="AX1734" t="s">
        <v>7045</v>
      </c>
      <c r="AY1734" t="s">
        <v>7262</v>
      </c>
      <c r="AZ1734" t="s">
        <v>3942</v>
      </c>
      <c r="BA1734" t="s">
        <v>7066</v>
      </c>
      <c r="BB1734" t="s">
        <v>46</v>
      </c>
      <c r="BC1734">
        <v>2170545943</v>
      </c>
      <c r="BD1734" t="s">
        <v>7048</v>
      </c>
      <c r="BE1734" t="s">
        <v>87</v>
      </c>
      <c r="BF1734" t="s">
        <v>7050</v>
      </c>
      <c r="BH1734" t="s">
        <v>153</v>
      </c>
      <c r="BI1734" t="s">
        <v>8611</v>
      </c>
      <c r="BJ1734" t="s">
        <v>9198</v>
      </c>
      <c r="BL1734">
        <v>1</v>
      </c>
      <c r="BM1734" s="20">
        <v>1</v>
      </c>
      <c r="BN1734" t="s">
        <v>7063</v>
      </c>
      <c r="BO1734" s="20">
        <v>0.2</v>
      </c>
      <c r="BP1734" s="20">
        <v>1</v>
      </c>
      <c r="BQ1734" t="s">
        <v>7064</v>
      </c>
      <c r="BS1734" s="20">
        <v>54.89</v>
      </c>
      <c r="BT1734" s="20">
        <v>7.68</v>
      </c>
      <c r="BU1734" s="20">
        <v>62.57</v>
      </c>
    </row>
    <row r="1735" spans="1:73" x14ac:dyDescent="0.35">
      <c r="A1735" s="1">
        <v>1735</v>
      </c>
      <c r="B1735" t="s">
        <v>3945</v>
      </c>
      <c r="C1735" s="4" t="s">
        <v>38</v>
      </c>
      <c r="E1735" s="3" t="s">
        <v>6528</v>
      </c>
      <c r="F1735" s="5">
        <v>1</v>
      </c>
      <c r="H1735" s="6" t="s">
        <v>3653</v>
      </c>
      <c r="I1735" s="7" t="s">
        <v>3946</v>
      </c>
      <c r="K1735" s="8">
        <v>2170547383</v>
      </c>
      <c r="M1735" s="9" t="s">
        <v>38</v>
      </c>
      <c r="N1735" s="10" t="s">
        <v>40</v>
      </c>
      <c r="O1735" s="9" t="s">
        <v>3947</v>
      </c>
      <c r="P1735" s="9"/>
      <c r="Q1735" s="9" t="s">
        <v>46</v>
      </c>
      <c r="R1735" s="10"/>
      <c r="S1735" s="11">
        <v>4.5</v>
      </c>
      <c r="AK1735" s="14">
        <v>116.13</v>
      </c>
      <c r="AL1735" s="16">
        <v>16.258200000000002</v>
      </c>
      <c r="AM1735" s="16">
        <v>132.38819999999998</v>
      </c>
      <c r="AO1735">
        <f t="shared" si="28"/>
        <v>1</v>
      </c>
      <c r="AP1735">
        <v>1708</v>
      </c>
      <c r="AQ1735" t="s">
        <v>3946</v>
      </c>
      <c r="AR1735" t="s">
        <v>3946</v>
      </c>
      <c r="AS1735" t="s">
        <v>7044</v>
      </c>
      <c r="AT1735" t="s">
        <v>3653</v>
      </c>
      <c r="AU1735" t="s">
        <v>3653</v>
      </c>
      <c r="AV1735" t="s">
        <v>40</v>
      </c>
      <c r="AW1735" t="s">
        <v>38</v>
      </c>
      <c r="AX1735" t="s">
        <v>7045</v>
      </c>
      <c r="AY1735" t="s">
        <v>159</v>
      </c>
      <c r="AZ1735" t="s">
        <v>3947</v>
      </c>
      <c r="BA1735" t="s">
        <v>9199</v>
      </c>
      <c r="BB1735" t="s">
        <v>46</v>
      </c>
      <c r="BC1735">
        <v>2170547383</v>
      </c>
      <c r="BD1735" t="s">
        <v>7048</v>
      </c>
      <c r="BE1735" t="s">
        <v>87</v>
      </c>
      <c r="BF1735" t="s">
        <v>7050</v>
      </c>
      <c r="BH1735" t="s">
        <v>161</v>
      </c>
      <c r="BI1735" t="s">
        <v>7078</v>
      </c>
      <c r="BJ1735" t="s">
        <v>8916</v>
      </c>
      <c r="BL1735">
        <v>1</v>
      </c>
      <c r="BM1735" s="20">
        <v>4.5</v>
      </c>
      <c r="BN1735" t="s">
        <v>9200</v>
      </c>
      <c r="BO1735" s="20">
        <v>3.3</v>
      </c>
      <c r="BP1735" s="20">
        <v>4.5</v>
      </c>
      <c r="BQ1735" t="s">
        <v>7054</v>
      </c>
      <c r="BS1735" s="20">
        <v>116.13</v>
      </c>
      <c r="BT1735" s="20">
        <v>16.260000000000002</v>
      </c>
      <c r="BU1735" s="20">
        <v>132.38999999999999</v>
      </c>
    </row>
    <row r="1736" spans="1:73" x14ac:dyDescent="0.35">
      <c r="A1736" s="1">
        <v>1736</v>
      </c>
      <c r="B1736" t="s">
        <v>3948</v>
      </c>
      <c r="C1736" s="4" t="s">
        <v>38</v>
      </c>
      <c r="E1736" s="3" t="s">
        <v>6529</v>
      </c>
      <c r="F1736" s="5">
        <v>1</v>
      </c>
      <c r="H1736" s="6" t="s">
        <v>3653</v>
      </c>
      <c r="I1736" s="7" t="s">
        <v>3949</v>
      </c>
      <c r="K1736" s="8">
        <v>2170547344</v>
      </c>
      <c r="M1736" s="9" t="s">
        <v>38</v>
      </c>
      <c r="N1736" s="10" t="s">
        <v>40</v>
      </c>
      <c r="O1736" s="9" t="s">
        <v>3950</v>
      </c>
      <c r="P1736" s="9"/>
      <c r="Q1736" s="9" t="s">
        <v>46</v>
      </c>
      <c r="R1736" s="10"/>
      <c r="S1736" s="11">
        <v>2</v>
      </c>
      <c r="AK1736" s="14">
        <v>54.89</v>
      </c>
      <c r="AL1736" s="16">
        <v>7.6846000000000005</v>
      </c>
      <c r="AM1736" s="16">
        <v>62.574600000000004</v>
      </c>
      <c r="AO1736">
        <f t="shared" si="28"/>
        <v>1</v>
      </c>
      <c r="AP1736">
        <v>1178</v>
      </c>
      <c r="AQ1736" t="s">
        <v>3949</v>
      </c>
      <c r="AR1736" t="s">
        <v>3949</v>
      </c>
      <c r="AS1736" t="s">
        <v>7044</v>
      </c>
      <c r="AT1736" t="s">
        <v>3653</v>
      </c>
      <c r="AU1736" t="s">
        <v>3653</v>
      </c>
      <c r="AV1736" t="s">
        <v>40</v>
      </c>
      <c r="AW1736" t="s">
        <v>38</v>
      </c>
      <c r="AX1736" t="s">
        <v>7045</v>
      </c>
      <c r="AY1736" t="s">
        <v>7457</v>
      </c>
      <c r="AZ1736" t="s">
        <v>3950</v>
      </c>
      <c r="BA1736" t="s">
        <v>7206</v>
      </c>
      <c r="BB1736" t="s">
        <v>46</v>
      </c>
      <c r="BC1736">
        <v>2170547344</v>
      </c>
      <c r="BD1736" t="s">
        <v>7048</v>
      </c>
      <c r="BE1736" t="s">
        <v>87</v>
      </c>
      <c r="BF1736" t="s">
        <v>7050</v>
      </c>
      <c r="BH1736" t="s">
        <v>153</v>
      </c>
      <c r="BI1736" t="s">
        <v>7201</v>
      </c>
      <c r="BJ1736" t="s">
        <v>9201</v>
      </c>
      <c r="BL1736">
        <v>1</v>
      </c>
      <c r="BM1736" s="20">
        <v>1.3</v>
      </c>
      <c r="BN1736" t="s">
        <v>7063</v>
      </c>
      <c r="BO1736" s="20">
        <v>0.2</v>
      </c>
      <c r="BP1736" s="20">
        <v>1.3</v>
      </c>
      <c r="BQ1736" t="s">
        <v>7064</v>
      </c>
      <c r="BS1736" s="20">
        <v>54.89</v>
      </c>
      <c r="BT1736" s="20">
        <v>7.68</v>
      </c>
      <c r="BU1736" s="20">
        <v>62.57</v>
      </c>
    </row>
    <row r="1737" spans="1:73" x14ac:dyDescent="0.35">
      <c r="A1737" s="1">
        <v>1737</v>
      </c>
      <c r="B1737" t="s">
        <v>3951</v>
      </c>
      <c r="C1737" s="4" t="s">
        <v>38</v>
      </c>
      <c r="E1737" s="3" t="s">
        <v>6530</v>
      </c>
      <c r="F1737" s="5">
        <v>1</v>
      </c>
      <c r="H1737" s="6" t="s">
        <v>3653</v>
      </c>
      <c r="I1737" s="7" t="s">
        <v>3952</v>
      </c>
      <c r="K1737" s="8">
        <v>2170547386</v>
      </c>
      <c r="M1737" s="9" t="s">
        <v>38</v>
      </c>
      <c r="N1737" s="10" t="s">
        <v>40</v>
      </c>
      <c r="O1737" s="9" t="s">
        <v>2720</v>
      </c>
      <c r="P1737" s="9"/>
      <c r="Q1737" s="9" t="s">
        <v>46</v>
      </c>
      <c r="R1737" s="10"/>
      <c r="S1737" s="11">
        <v>4</v>
      </c>
      <c r="AK1737" s="14">
        <v>103.88</v>
      </c>
      <c r="AL1737" s="16">
        <v>14.543200000000001</v>
      </c>
      <c r="AM1737" s="16">
        <v>118.42319999999999</v>
      </c>
      <c r="AO1737">
        <f t="shared" si="28"/>
        <v>1</v>
      </c>
      <c r="AP1737">
        <v>1678</v>
      </c>
      <c r="AQ1737" t="s">
        <v>3952</v>
      </c>
      <c r="AR1737" t="s">
        <v>3952</v>
      </c>
      <c r="AS1737" t="s">
        <v>7044</v>
      </c>
      <c r="AT1737" t="s">
        <v>87</v>
      </c>
      <c r="AU1737" t="s">
        <v>3653</v>
      </c>
      <c r="AV1737" t="s">
        <v>40</v>
      </c>
      <c r="AW1737" t="s">
        <v>38</v>
      </c>
      <c r="AX1737" t="s">
        <v>7045</v>
      </c>
      <c r="AY1737" t="s">
        <v>92</v>
      </c>
      <c r="AZ1737" t="s">
        <v>2720</v>
      </c>
      <c r="BA1737" t="s">
        <v>8709</v>
      </c>
      <c r="BB1737" t="s">
        <v>46</v>
      </c>
      <c r="BC1737">
        <v>2170547386</v>
      </c>
      <c r="BD1737" t="s">
        <v>7048</v>
      </c>
      <c r="BE1737" t="s">
        <v>87</v>
      </c>
      <c r="BF1737" t="s">
        <v>7050</v>
      </c>
      <c r="BH1737" t="s">
        <v>153</v>
      </c>
      <c r="BI1737" t="s">
        <v>7212</v>
      </c>
      <c r="BJ1737" t="s">
        <v>8848</v>
      </c>
      <c r="BL1737">
        <v>1</v>
      </c>
      <c r="BM1737" s="20">
        <v>2.8</v>
      </c>
      <c r="BN1737" t="s">
        <v>9202</v>
      </c>
      <c r="BO1737" s="20">
        <v>4</v>
      </c>
      <c r="BP1737" s="20">
        <v>4</v>
      </c>
      <c r="BQ1737" t="s">
        <v>7054</v>
      </c>
      <c r="BS1737" s="20">
        <v>103.88</v>
      </c>
      <c r="BT1737" s="20">
        <v>14.54</v>
      </c>
      <c r="BU1737" s="20">
        <v>118.42</v>
      </c>
    </row>
    <row r="1738" spans="1:73" x14ac:dyDescent="0.35">
      <c r="A1738" s="1">
        <v>1738</v>
      </c>
      <c r="B1738" t="s">
        <v>3953</v>
      </c>
      <c r="C1738" s="4" t="s">
        <v>38</v>
      </c>
      <c r="E1738" s="3" t="s">
        <v>6531</v>
      </c>
      <c r="F1738" s="5">
        <v>1</v>
      </c>
      <c r="H1738" s="6" t="s">
        <v>3653</v>
      </c>
      <c r="I1738" s="7" t="s">
        <v>3954</v>
      </c>
      <c r="K1738" s="8">
        <v>2170547398</v>
      </c>
      <c r="M1738" s="9" t="s">
        <v>38</v>
      </c>
      <c r="N1738" s="10" t="s">
        <v>40</v>
      </c>
      <c r="O1738" s="9" t="s">
        <v>208</v>
      </c>
      <c r="P1738" s="9"/>
      <c r="Q1738" s="9" t="s">
        <v>46</v>
      </c>
      <c r="R1738" s="10"/>
      <c r="S1738" s="11">
        <v>2</v>
      </c>
      <c r="AK1738" s="14">
        <v>54.89</v>
      </c>
      <c r="AL1738" s="16">
        <v>7.6846000000000005</v>
      </c>
      <c r="AM1738" s="16">
        <v>62.574600000000004</v>
      </c>
      <c r="AO1738">
        <f t="shared" si="28"/>
        <v>1</v>
      </c>
      <c r="AP1738">
        <v>773</v>
      </c>
      <c r="AQ1738" t="s">
        <v>3954</v>
      </c>
      <c r="AR1738" t="s">
        <v>3954</v>
      </c>
      <c r="AS1738" t="s">
        <v>7044</v>
      </c>
      <c r="AT1738" t="s">
        <v>3653</v>
      </c>
      <c r="AU1738" t="s">
        <v>3653</v>
      </c>
      <c r="AV1738" t="s">
        <v>40</v>
      </c>
      <c r="AW1738" t="s">
        <v>38</v>
      </c>
      <c r="AX1738" t="s">
        <v>7045</v>
      </c>
      <c r="AY1738" t="s">
        <v>92</v>
      </c>
      <c r="AZ1738" t="s">
        <v>208</v>
      </c>
      <c r="BA1738" t="s">
        <v>7233</v>
      </c>
      <c r="BB1738" t="s">
        <v>46</v>
      </c>
      <c r="BC1738">
        <v>2170547398</v>
      </c>
      <c r="BD1738" t="s">
        <v>7048</v>
      </c>
      <c r="BE1738" t="s">
        <v>87</v>
      </c>
      <c r="BF1738" t="s">
        <v>7050</v>
      </c>
      <c r="BH1738" t="s">
        <v>153</v>
      </c>
      <c r="BI1738" t="s">
        <v>7483</v>
      </c>
      <c r="BJ1738" t="s">
        <v>7233</v>
      </c>
      <c r="BL1738">
        <v>1</v>
      </c>
      <c r="BM1738" s="20">
        <v>1</v>
      </c>
      <c r="BN1738" t="s">
        <v>7063</v>
      </c>
      <c r="BO1738" s="20">
        <v>0.2</v>
      </c>
      <c r="BP1738" s="20">
        <v>1</v>
      </c>
      <c r="BQ1738" t="s">
        <v>7064</v>
      </c>
      <c r="BS1738" s="20">
        <v>54.89</v>
      </c>
      <c r="BT1738" s="20">
        <v>7.68</v>
      </c>
      <c r="BU1738" s="20">
        <v>62.57</v>
      </c>
    </row>
    <row r="1739" spans="1:73" x14ac:dyDescent="0.35">
      <c r="A1739" s="1">
        <v>1739</v>
      </c>
      <c r="B1739" t="s">
        <v>3955</v>
      </c>
      <c r="C1739" s="4" t="s">
        <v>38</v>
      </c>
      <c r="E1739" s="3" t="s">
        <v>6532</v>
      </c>
      <c r="F1739" s="5">
        <v>1</v>
      </c>
      <c r="H1739" s="6" t="s">
        <v>3653</v>
      </c>
      <c r="I1739" s="7" t="s">
        <v>3956</v>
      </c>
      <c r="K1739" s="8">
        <v>2170547395</v>
      </c>
      <c r="M1739" s="9" t="s">
        <v>38</v>
      </c>
      <c r="N1739" s="10" t="s">
        <v>40</v>
      </c>
      <c r="O1739" s="9" t="s">
        <v>239</v>
      </c>
      <c r="P1739" s="9"/>
      <c r="Q1739" s="9" t="s">
        <v>46</v>
      </c>
      <c r="R1739" s="10"/>
      <c r="S1739" s="11">
        <v>2</v>
      </c>
      <c r="AK1739" s="14">
        <v>54.89</v>
      </c>
      <c r="AL1739" s="16">
        <v>7.6846000000000005</v>
      </c>
      <c r="AM1739" s="16">
        <v>62.574600000000004</v>
      </c>
      <c r="AO1739">
        <f t="shared" si="28"/>
        <v>1</v>
      </c>
      <c r="AP1739">
        <v>774</v>
      </c>
      <c r="AQ1739" t="s">
        <v>3956</v>
      </c>
      <c r="AR1739" t="s">
        <v>3956</v>
      </c>
      <c r="AS1739" t="s">
        <v>7044</v>
      </c>
      <c r="AT1739" t="s">
        <v>3653</v>
      </c>
      <c r="AU1739" t="s">
        <v>3653</v>
      </c>
      <c r="AV1739" t="s">
        <v>40</v>
      </c>
      <c r="AW1739" t="s">
        <v>38</v>
      </c>
      <c r="AX1739" t="s">
        <v>7045</v>
      </c>
      <c r="AY1739" t="s">
        <v>7262</v>
      </c>
      <c r="AZ1739" t="s">
        <v>239</v>
      </c>
      <c r="BA1739" t="s">
        <v>7263</v>
      </c>
      <c r="BB1739" t="s">
        <v>46</v>
      </c>
      <c r="BC1739">
        <v>2170547395</v>
      </c>
      <c r="BD1739" t="s">
        <v>7048</v>
      </c>
      <c r="BE1739" t="s">
        <v>87</v>
      </c>
      <c r="BF1739" t="s">
        <v>7050</v>
      </c>
      <c r="BH1739" t="s">
        <v>153</v>
      </c>
      <c r="BI1739" t="s">
        <v>9203</v>
      </c>
      <c r="BJ1739" t="s">
        <v>7264</v>
      </c>
      <c r="BL1739">
        <v>1</v>
      </c>
      <c r="BM1739" s="20">
        <v>1</v>
      </c>
      <c r="BN1739" t="s">
        <v>7063</v>
      </c>
      <c r="BO1739" s="20">
        <v>0.2</v>
      </c>
      <c r="BP1739" s="20">
        <v>1</v>
      </c>
      <c r="BQ1739" t="s">
        <v>7064</v>
      </c>
      <c r="BS1739" s="20">
        <v>54.89</v>
      </c>
      <c r="BT1739" s="20">
        <v>7.68</v>
      </c>
      <c r="BU1739" s="20">
        <v>62.57</v>
      </c>
    </row>
    <row r="1740" spans="1:73" x14ac:dyDescent="0.35">
      <c r="A1740" s="1">
        <v>1740</v>
      </c>
      <c r="B1740" t="s">
        <v>3957</v>
      </c>
      <c r="C1740" s="4" t="s">
        <v>38</v>
      </c>
      <c r="E1740" s="3" t="s">
        <v>6533</v>
      </c>
      <c r="F1740" s="5">
        <v>1</v>
      </c>
      <c r="H1740" s="6" t="s">
        <v>3653</v>
      </c>
      <c r="I1740" s="7" t="s">
        <v>3958</v>
      </c>
      <c r="K1740" s="8">
        <v>2170547408</v>
      </c>
      <c r="M1740" s="9" t="s">
        <v>38</v>
      </c>
      <c r="N1740" s="10" t="s">
        <v>40</v>
      </c>
      <c r="O1740" s="9" t="s">
        <v>182</v>
      </c>
      <c r="P1740" s="9"/>
      <c r="Q1740" s="9" t="s">
        <v>46</v>
      </c>
      <c r="R1740" s="10"/>
      <c r="S1740" s="11">
        <v>2</v>
      </c>
      <c r="AK1740" s="14">
        <v>54.89</v>
      </c>
      <c r="AL1740" s="16">
        <v>7.6846000000000005</v>
      </c>
      <c r="AM1740" s="16">
        <v>62.574600000000004</v>
      </c>
      <c r="AO1740">
        <f t="shared" si="28"/>
        <v>1</v>
      </c>
      <c r="AP1740">
        <v>820</v>
      </c>
      <c r="AQ1740" t="s">
        <v>3958</v>
      </c>
      <c r="AR1740" t="s">
        <v>3958</v>
      </c>
      <c r="AS1740" t="s">
        <v>7044</v>
      </c>
      <c r="AT1740" t="s">
        <v>87</v>
      </c>
      <c r="AU1740" t="s">
        <v>3653</v>
      </c>
      <c r="AV1740" t="s">
        <v>40</v>
      </c>
      <c r="AW1740" t="s">
        <v>38</v>
      </c>
      <c r="AX1740" t="s">
        <v>7045</v>
      </c>
      <c r="AY1740" t="s">
        <v>85</v>
      </c>
      <c r="AZ1740" t="s">
        <v>182</v>
      </c>
      <c r="BA1740" t="s">
        <v>7162</v>
      </c>
      <c r="BB1740" t="s">
        <v>46</v>
      </c>
      <c r="BC1740">
        <v>2170547408</v>
      </c>
      <c r="BD1740" t="s">
        <v>7048</v>
      </c>
      <c r="BE1740" t="s">
        <v>87</v>
      </c>
      <c r="BF1740" t="s">
        <v>7050</v>
      </c>
      <c r="BH1740" t="s">
        <v>153</v>
      </c>
      <c r="BI1740" t="s">
        <v>7201</v>
      </c>
      <c r="BJ1740" t="s">
        <v>8212</v>
      </c>
      <c r="BL1740">
        <v>1</v>
      </c>
      <c r="BM1740" s="20">
        <v>1</v>
      </c>
      <c r="BN1740" t="s">
        <v>7063</v>
      </c>
      <c r="BO1740" s="20">
        <v>0.2</v>
      </c>
      <c r="BP1740" s="20">
        <v>1</v>
      </c>
      <c r="BQ1740" t="s">
        <v>7064</v>
      </c>
      <c r="BS1740" s="20">
        <v>54.89</v>
      </c>
      <c r="BT1740" s="20">
        <v>7.68</v>
      </c>
      <c r="BU1740" s="20">
        <v>62.57</v>
      </c>
    </row>
    <row r="1741" spans="1:73" x14ac:dyDescent="0.35">
      <c r="A1741" s="1">
        <v>1741</v>
      </c>
      <c r="B1741" t="s">
        <v>3959</v>
      </c>
      <c r="C1741" s="4" t="s">
        <v>38</v>
      </c>
      <c r="E1741" s="3" t="s">
        <v>6534</v>
      </c>
      <c r="F1741" s="5">
        <v>1</v>
      </c>
      <c r="H1741" s="6" t="s">
        <v>3653</v>
      </c>
      <c r="I1741" s="7" t="s">
        <v>3960</v>
      </c>
      <c r="K1741" s="8">
        <v>2170547417</v>
      </c>
      <c r="M1741" s="9" t="s">
        <v>38</v>
      </c>
      <c r="N1741" s="10" t="s">
        <v>40</v>
      </c>
      <c r="O1741" s="9" t="s">
        <v>3961</v>
      </c>
      <c r="P1741" s="9"/>
      <c r="Q1741" s="9" t="s">
        <v>46</v>
      </c>
      <c r="R1741" s="10"/>
      <c r="S1741" s="11">
        <v>2</v>
      </c>
      <c r="AK1741" s="14">
        <v>54.89</v>
      </c>
      <c r="AL1741" s="16">
        <v>7.6846000000000005</v>
      </c>
      <c r="AM1741" s="16">
        <v>62.574600000000004</v>
      </c>
      <c r="AO1741">
        <f t="shared" si="28"/>
        <v>1</v>
      </c>
      <c r="AP1741">
        <v>775</v>
      </c>
      <c r="AQ1741" t="s">
        <v>3960</v>
      </c>
      <c r="AR1741" t="s">
        <v>3960</v>
      </c>
      <c r="AS1741" t="s">
        <v>7044</v>
      </c>
      <c r="AT1741" t="s">
        <v>3653</v>
      </c>
      <c r="AU1741" t="s">
        <v>3653</v>
      </c>
      <c r="AV1741" t="s">
        <v>40</v>
      </c>
      <c r="AW1741" t="s">
        <v>38</v>
      </c>
      <c r="AX1741" t="s">
        <v>7045</v>
      </c>
      <c r="AY1741" t="s">
        <v>85</v>
      </c>
      <c r="AZ1741" t="s">
        <v>3961</v>
      </c>
      <c r="BA1741" t="s">
        <v>7096</v>
      </c>
      <c r="BB1741" t="s">
        <v>46</v>
      </c>
      <c r="BC1741">
        <v>2170547417</v>
      </c>
      <c r="BD1741" t="s">
        <v>7048</v>
      </c>
      <c r="BE1741" t="s">
        <v>87</v>
      </c>
      <c r="BF1741" t="s">
        <v>7050</v>
      </c>
      <c r="BH1741" t="s">
        <v>87</v>
      </c>
      <c r="BI1741" t="s">
        <v>9076</v>
      </c>
      <c r="BJ1741" t="s">
        <v>9204</v>
      </c>
      <c r="BL1741">
        <v>1</v>
      </c>
      <c r="BM1741" s="20">
        <v>1</v>
      </c>
      <c r="BN1741" t="s">
        <v>7063</v>
      </c>
      <c r="BO1741" s="20">
        <v>0.2</v>
      </c>
      <c r="BP1741" s="20">
        <v>1</v>
      </c>
      <c r="BQ1741" t="s">
        <v>7064</v>
      </c>
      <c r="BS1741" s="20">
        <v>54.89</v>
      </c>
      <c r="BT1741" s="20">
        <v>7.68</v>
      </c>
      <c r="BU1741" s="20">
        <v>62.57</v>
      </c>
    </row>
    <row r="1742" spans="1:73" x14ac:dyDescent="0.35">
      <c r="A1742" s="1">
        <v>1742</v>
      </c>
      <c r="B1742" t="s">
        <v>3962</v>
      </c>
      <c r="C1742" s="4" t="s">
        <v>38</v>
      </c>
      <c r="E1742" s="3" t="s">
        <v>6535</v>
      </c>
      <c r="F1742" s="5">
        <v>1</v>
      </c>
      <c r="H1742" s="6" t="s">
        <v>3653</v>
      </c>
      <c r="I1742" s="7" t="s">
        <v>3963</v>
      </c>
      <c r="K1742" s="8">
        <v>2170547404</v>
      </c>
      <c r="M1742" s="9" t="s">
        <v>38</v>
      </c>
      <c r="N1742" s="10" t="s">
        <v>40</v>
      </c>
      <c r="O1742" s="9" t="s">
        <v>70</v>
      </c>
      <c r="P1742" s="9"/>
      <c r="Q1742" s="9" t="s">
        <v>46</v>
      </c>
      <c r="R1742" s="10"/>
      <c r="S1742" s="11">
        <v>2</v>
      </c>
      <c r="AK1742" s="14">
        <v>100.82000000000001</v>
      </c>
      <c r="AL1742" s="16">
        <v>14.114800000000002</v>
      </c>
      <c r="AM1742" s="16">
        <v>114.93480000000001</v>
      </c>
      <c r="AO1742">
        <f t="shared" si="28"/>
        <v>1</v>
      </c>
      <c r="AP1742">
        <v>966</v>
      </c>
      <c r="AQ1742" t="s">
        <v>3963</v>
      </c>
      <c r="AR1742" t="s">
        <v>3963</v>
      </c>
      <c r="AS1742" t="s">
        <v>7044</v>
      </c>
      <c r="AT1742" t="s">
        <v>3653</v>
      </c>
      <c r="AU1742" t="s">
        <v>3653</v>
      </c>
      <c r="AV1742" t="s">
        <v>40</v>
      </c>
      <c r="AW1742" t="s">
        <v>38</v>
      </c>
      <c r="AX1742" t="s">
        <v>7045</v>
      </c>
      <c r="AY1742" t="s">
        <v>77</v>
      </c>
      <c r="AZ1742" t="s">
        <v>70</v>
      </c>
      <c r="BA1742" t="s">
        <v>7087</v>
      </c>
      <c r="BB1742" t="s">
        <v>46</v>
      </c>
      <c r="BC1742">
        <v>2170547404</v>
      </c>
      <c r="BD1742" t="s">
        <v>7048</v>
      </c>
      <c r="BE1742" t="s">
        <v>87</v>
      </c>
      <c r="BF1742" t="s">
        <v>7050</v>
      </c>
      <c r="BH1742" t="s">
        <v>161</v>
      </c>
      <c r="BI1742" t="s">
        <v>7322</v>
      </c>
      <c r="BJ1742" t="s">
        <v>7089</v>
      </c>
      <c r="BL1742">
        <v>1</v>
      </c>
      <c r="BM1742" s="20">
        <v>1</v>
      </c>
      <c r="BN1742" t="s">
        <v>7063</v>
      </c>
      <c r="BO1742" s="20">
        <v>0.2</v>
      </c>
      <c r="BP1742" s="20">
        <v>1</v>
      </c>
      <c r="BQ1742" t="s">
        <v>7064</v>
      </c>
      <c r="BS1742" s="20">
        <v>100.82</v>
      </c>
      <c r="BT1742" s="20">
        <v>14.11</v>
      </c>
      <c r="BU1742" s="20">
        <v>114.93</v>
      </c>
    </row>
    <row r="1743" spans="1:73" x14ac:dyDescent="0.35">
      <c r="A1743" s="1">
        <v>1743</v>
      </c>
      <c r="B1743" t="s">
        <v>3964</v>
      </c>
      <c r="C1743" s="4" t="s">
        <v>38</v>
      </c>
      <c r="E1743" s="3" t="s">
        <v>6536</v>
      </c>
      <c r="F1743" s="5">
        <v>1</v>
      </c>
      <c r="H1743" s="6" t="s">
        <v>3653</v>
      </c>
      <c r="I1743" s="7" t="s">
        <v>3965</v>
      </c>
      <c r="K1743" s="8">
        <v>2170547422</v>
      </c>
      <c r="M1743" s="9" t="s">
        <v>38</v>
      </c>
      <c r="N1743" s="10" t="s">
        <v>40</v>
      </c>
      <c r="O1743" s="9" t="s">
        <v>1032</v>
      </c>
      <c r="P1743" s="9"/>
      <c r="Q1743" s="9" t="s">
        <v>46</v>
      </c>
      <c r="R1743" s="10"/>
      <c r="S1743" s="11">
        <v>8.5</v>
      </c>
      <c r="AK1743" s="14">
        <v>214.11</v>
      </c>
      <c r="AL1743" s="16">
        <v>29.975400000000004</v>
      </c>
      <c r="AM1743" s="16">
        <v>244.08540000000002</v>
      </c>
      <c r="AO1743">
        <f t="shared" si="28"/>
        <v>1</v>
      </c>
      <c r="AP1743">
        <v>1858</v>
      </c>
      <c r="AQ1743" t="s">
        <v>3965</v>
      </c>
      <c r="AR1743" t="s">
        <v>3965</v>
      </c>
      <c r="AS1743" t="s">
        <v>7044</v>
      </c>
      <c r="AT1743" t="s">
        <v>87</v>
      </c>
      <c r="AU1743" t="s">
        <v>3653</v>
      </c>
      <c r="AV1743" t="s">
        <v>40</v>
      </c>
      <c r="AW1743" t="s">
        <v>38</v>
      </c>
      <c r="AX1743" t="s">
        <v>7045</v>
      </c>
      <c r="AY1743" t="s">
        <v>104</v>
      </c>
      <c r="AZ1743" t="s">
        <v>1032</v>
      </c>
      <c r="BA1743" t="s">
        <v>7798</v>
      </c>
      <c r="BB1743" t="s">
        <v>46</v>
      </c>
      <c r="BC1743">
        <v>2170547422</v>
      </c>
      <c r="BD1743" t="s">
        <v>7048</v>
      </c>
      <c r="BE1743" t="s">
        <v>87</v>
      </c>
      <c r="BF1743" t="s">
        <v>7050</v>
      </c>
      <c r="BH1743" t="s">
        <v>153</v>
      </c>
      <c r="BI1743" t="s">
        <v>7078</v>
      </c>
      <c r="BJ1743" t="s">
        <v>8087</v>
      </c>
      <c r="BL1743">
        <v>1</v>
      </c>
      <c r="BM1743" s="20">
        <v>8.1999999999999993</v>
      </c>
      <c r="BN1743" t="s">
        <v>9205</v>
      </c>
      <c r="BO1743" s="20">
        <v>3.3</v>
      </c>
      <c r="BP1743" s="20">
        <v>8.1999999999999993</v>
      </c>
      <c r="BQ1743" t="s">
        <v>7054</v>
      </c>
      <c r="BS1743" s="20">
        <v>214.11</v>
      </c>
      <c r="BT1743" s="20">
        <v>29.98</v>
      </c>
      <c r="BU1743" s="20">
        <v>244.09</v>
      </c>
    </row>
    <row r="1744" spans="1:73" x14ac:dyDescent="0.35">
      <c r="A1744" s="1">
        <v>1744</v>
      </c>
      <c r="B1744" t="s">
        <v>3966</v>
      </c>
      <c r="C1744" s="4" t="s">
        <v>38</v>
      </c>
      <c r="E1744" s="3" t="s">
        <v>6537</v>
      </c>
      <c r="F1744" s="5">
        <v>1</v>
      </c>
      <c r="H1744" s="6" t="s">
        <v>3653</v>
      </c>
      <c r="I1744" s="7" t="s">
        <v>3967</v>
      </c>
      <c r="K1744" s="8">
        <v>2170547423</v>
      </c>
      <c r="M1744" s="9" t="s">
        <v>38</v>
      </c>
      <c r="N1744" s="10" t="s">
        <v>40</v>
      </c>
      <c r="O1744" s="9" t="s">
        <v>1032</v>
      </c>
      <c r="P1744" s="9"/>
      <c r="Q1744" s="9" t="s">
        <v>46</v>
      </c>
      <c r="R1744" s="10"/>
      <c r="S1744" s="11">
        <v>2</v>
      </c>
      <c r="AK1744" s="14">
        <v>54.89</v>
      </c>
      <c r="AL1744" s="16">
        <v>7.6846000000000005</v>
      </c>
      <c r="AM1744" s="16">
        <v>62.574600000000004</v>
      </c>
      <c r="AO1744">
        <f t="shared" si="28"/>
        <v>1</v>
      </c>
      <c r="AP1744">
        <v>776</v>
      </c>
      <c r="AQ1744" t="s">
        <v>3967</v>
      </c>
      <c r="AR1744" t="s">
        <v>3967</v>
      </c>
      <c r="AS1744" t="s">
        <v>7044</v>
      </c>
      <c r="AT1744" t="s">
        <v>3653</v>
      </c>
      <c r="AU1744" t="s">
        <v>3653</v>
      </c>
      <c r="AV1744" t="s">
        <v>40</v>
      </c>
      <c r="AW1744" t="s">
        <v>38</v>
      </c>
      <c r="AX1744" t="s">
        <v>7045</v>
      </c>
      <c r="AY1744" t="s">
        <v>104</v>
      </c>
      <c r="AZ1744" t="s">
        <v>1032</v>
      </c>
      <c r="BA1744" t="s">
        <v>7798</v>
      </c>
      <c r="BB1744" t="s">
        <v>46</v>
      </c>
      <c r="BC1744">
        <v>2170547423</v>
      </c>
      <c r="BD1744" t="s">
        <v>7048</v>
      </c>
      <c r="BE1744" t="s">
        <v>87</v>
      </c>
      <c r="BF1744" t="s">
        <v>7050</v>
      </c>
      <c r="BH1744" t="s">
        <v>153</v>
      </c>
      <c r="BI1744" t="s">
        <v>7078</v>
      </c>
      <c r="BJ1744" t="s">
        <v>8087</v>
      </c>
      <c r="BL1744">
        <v>1</v>
      </c>
      <c r="BM1744" s="20">
        <v>1</v>
      </c>
      <c r="BN1744" t="s">
        <v>7063</v>
      </c>
      <c r="BO1744" s="20">
        <v>0.2</v>
      </c>
      <c r="BP1744" s="20">
        <v>1</v>
      </c>
      <c r="BQ1744" t="s">
        <v>7064</v>
      </c>
      <c r="BS1744" s="20">
        <v>54.89</v>
      </c>
      <c r="BT1744" s="20">
        <v>7.68</v>
      </c>
      <c r="BU1744" s="20">
        <v>62.57</v>
      </c>
    </row>
    <row r="1745" spans="1:73" x14ac:dyDescent="0.35">
      <c r="A1745" s="1">
        <v>1745</v>
      </c>
      <c r="B1745" t="s">
        <v>3968</v>
      </c>
      <c r="C1745" s="4" t="s">
        <v>38</v>
      </c>
      <c r="E1745" s="3" t="s">
        <v>6538</v>
      </c>
      <c r="F1745" s="5">
        <v>1</v>
      </c>
      <c r="H1745" s="6" t="s">
        <v>3653</v>
      </c>
      <c r="I1745" s="7" t="s">
        <v>3969</v>
      </c>
      <c r="K1745" s="8">
        <v>2170547424</v>
      </c>
      <c r="M1745" s="9" t="s">
        <v>38</v>
      </c>
      <c r="N1745" s="10" t="s">
        <v>40</v>
      </c>
      <c r="O1745" s="9" t="s">
        <v>418</v>
      </c>
      <c r="P1745" s="9"/>
      <c r="Q1745" s="9" t="s">
        <v>46</v>
      </c>
      <c r="R1745" s="10"/>
      <c r="S1745" s="11">
        <v>2</v>
      </c>
      <c r="AK1745" s="14">
        <v>54.89</v>
      </c>
      <c r="AL1745" s="16">
        <v>7.6846000000000005</v>
      </c>
      <c r="AM1745" s="16">
        <v>62.574600000000004</v>
      </c>
      <c r="AO1745">
        <f t="shared" si="28"/>
        <v>1</v>
      </c>
      <c r="AP1745">
        <v>1373</v>
      </c>
      <c r="AQ1745" t="s">
        <v>3969</v>
      </c>
      <c r="AR1745" t="s">
        <v>3969</v>
      </c>
      <c r="AS1745" t="s">
        <v>7044</v>
      </c>
      <c r="AT1745" t="s">
        <v>3653</v>
      </c>
      <c r="AU1745" t="s">
        <v>3653</v>
      </c>
      <c r="AV1745" t="s">
        <v>40</v>
      </c>
      <c r="AW1745" t="s">
        <v>38</v>
      </c>
      <c r="AX1745" t="s">
        <v>7045</v>
      </c>
      <c r="AY1745" t="s">
        <v>85</v>
      </c>
      <c r="AZ1745" t="s">
        <v>418</v>
      </c>
      <c r="BA1745" t="s">
        <v>7392</v>
      </c>
      <c r="BB1745" t="s">
        <v>46</v>
      </c>
      <c r="BC1745">
        <v>2170547424</v>
      </c>
      <c r="BD1745" t="s">
        <v>7048</v>
      </c>
      <c r="BE1745" t="s">
        <v>87</v>
      </c>
      <c r="BF1745" t="s">
        <v>7050</v>
      </c>
      <c r="BH1745" t="s">
        <v>153</v>
      </c>
      <c r="BI1745" t="s">
        <v>7201</v>
      </c>
      <c r="BJ1745" t="s">
        <v>7392</v>
      </c>
      <c r="BL1745">
        <v>1</v>
      </c>
      <c r="BM1745" s="20">
        <v>2</v>
      </c>
      <c r="BN1745" t="s">
        <v>9206</v>
      </c>
      <c r="BO1745" s="20">
        <v>0.8</v>
      </c>
      <c r="BP1745" s="20">
        <v>2</v>
      </c>
      <c r="BQ1745" t="s">
        <v>7054</v>
      </c>
      <c r="BS1745" s="20">
        <v>54.89</v>
      </c>
      <c r="BT1745" s="20">
        <v>7.68</v>
      </c>
      <c r="BU1745" s="20">
        <v>62.57</v>
      </c>
    </row>
    <row r="1746" spans="1:73" x14ac:dyDescent="0.35">
      <c r="A1746" s="1">
        <v>1746</v>
      </c>
      <c r="B1746" t="s">
        <v>3970</v>
      </c>
      <c r="C1746" s="4" t="s">
        <v>38</v>
      </c>
      <c r="E1746" s="3" t="s">
        <v>6539</v>
      </c>
      <c r="F1746" s="5">
        <v>1</v>
      </c>
      <c r="H1746" s="6" t="s">
        <v>3653</v>
      </c>
      <c r="I1746" s="7" t="s">
        <v>3971</v>
      </c>
      <c r="K1746" s="8">
        <v>2170539335</v>
      </c>
      <c r="M1746" s="9" t="s">
        <v>38</v>
      </c>
      <c r="N1746" s="10" t="s">
        <v>40</v>
      </c>
      <c r="O1746" s="9" t="s">
        <v>866</v>
      </c>
      <c r="P1746" s="9"/>
      <c r="Q1746" s="9" t="s">
        <v>46</v>
      </c>
      <c r="R1746" s="10"/>
      <c r="S1746" s="11">
        <v>2</v>
      </c>
      <c r="AK1746" s="14">
        <v>54.89</v>
      </c>
      <c r="AL1746" s="16">
        <v>7.6846000000000005</v>
      </c>
      <c r="AM1746" s="16">
        <v>62.574600000000004</v>
      </c>
      <c r="AO1746">
        <f t="shared" si="28"/>
        <v>1</v>
      </c>
      <c r="AP1746">
        <v>777</v>
      </c>
      <c r="AQ1746" t="s">
        <v>3971</v>
      </c>
      <c r="AR1746" t="s">
        <v>3971</v>
      </c>
      <c r="AS1746" t="s">
        <v>7044</v>
      </c>
      <c r="AT1746" t="s">
        <v>3653</v>
      </c>
      <c r="AU1746" t="s">
        <v>3653</v>
      </c>
      <c r="AV1746" t="s">
        <v>40</v>
      </c>
      <c r="AW1746" t="s">
        <v>38</v>
      </c>
      <c r="AX1746" t="s">
        <v>7045</v>
      </c>
      <c r="AY1746" t="s">
        <v>99</v>
      </c>
      <c r="AZ1746" t="s">
        <v>866</v>
      </c>
      <c r="BA1746" t="s">
        <v>7096</v>
      </c>
      <c r="BB1746" t="s">
        <v>46</v>
      </c>
      <c r="BC1746">
        <v>2170539335</v>
      </c>
      <c r="BD1746" t="s">
        <v>7048</v>
      </c>
      <c r="BE1746" t="s">
        <v>87</v>
      </c>
      <c r="BF1746" t="s">
        <v>7050</v>
      </c>
      <c r="BH1746" t="s">
        <v>161</v>
      </c>
      <c r="BI1746" t="s">
        <v>7078</v>
      </c>
      <c r="BJ1746" t="s">
        <v>7084</v>
      </c>
      <c r="BL1746">
        <v>1</v>
      </c>
      <c r="BM1746" s="20">
        <v>1</v>
      </c>
      <c r="BN1746" t="s">
        <v>7063</v>
      </c>
      <c r="BO1746" s="20">
        <v>0.2</v>
      </c>
      <c r="BP1746" s="20">
        <v>1</v>
      </c>
      <c r="BQ1746" t="s">
        <v>7064</v>
      </c>
      <c r="BS1746" s="20">
        <v>54.89</v>
      </c>
      <c r="BT1746" s="20">
        <v>7.68</v>
      </c>
      <c r="BU1746" s="20">
        <v>62.57</v>
      </c>
    </row>
    <row r="1747" spans="1:73" x14ac:dyDescent="0.35">
      <c r="A1747" s="1">
        <v>1747</v>
      </c>
      <c r="B1747" t="s">
        <v>3972</v>
      </c>
      <c r="C1747" s="4" t="s">
        <v>38</v>
      </c>
      <c r="E1747" s="3" t="s">
        <v>6540</v>
      </c>
      <c r="F1747" s="5">
        <v>1</v>
      </c>
      <c r="H1747" s="6" t="s">
        <v>3653</v>
      </c>
      <c r="I1747" s="7" t="s">
        <v>3973</v>
      </c>
      <c r="K1747" s="8">
        <v>2170543202</v>
      </c>
      <c r="M1747" s="9" t="s">
        <v>38</v>
      </c>
      <c r="N1747" s="10" t="s">
        <v>40</v>
      </c>
      <c r="O1747" s="9" t="s">
        <v>519</v>
      </c>
      <c r="P1747" s="9"/>
      <c r="Q1747" s="9" t="s">
        <v>46</v>
      </c>
      <c r="R1747" s="10"/>
      <c r="S1747" s="11">
        <v>2</v>
      </c>
      <c r="AK1747" s="14">
        <v>54.89</v>
      </c>
      <c r="AL1747" s="16">
        <v>7.6846000000000005</v>
      </c>
      <c r="AM1747" s="16">
        <v>62.574600000000004</v>
      </c>
      <c r="AO1747">
        <f t="shared" si="28"/>
        <v>1</v>
      </c>
      <c r="AP1747">
        <v>778</v>
      </c>
      <c r="AQ1747" t="s">
        <v>3973</v>
      </c>
      <c r="AR1747" t="s">
        <v>3973</v>
      </c>
      <c r="AS1747" t="s">
        <v>7044</v>
      </c>
      <c r="AT1747" t="s">
        <v>3653</v>
      </c>
      <c r="AU1747" t="s">
        <v>3653</v>
      </c>
      <c r="AV1747" t="s">
        <v>40</v>
      </c>
      <c r="AW1747" t="s">
        <v>38</v>
      </c>
      <c r="AX1747" t="s">
        <v>7045</v>
      </c>
      <c r="AY1747" t="s">
        <v>7457</v>
      </c>
      <c r="AZ1747" t="s">
        <v>519</v>
      </c>
      <c r="BA1747" t="s">
        <v>7096</v>
      </c>
      <c r="BB1747" t="s">
        <v>46</v>
      </c>
      <c r="BC1747">
        <v>2170543202</v>
      </c>
      <c r="BD1747" t="s">
        <v>7048</v>
      </c>
      <c r="BE1747" t="s">
        <v>87</v>
      </c>
      <c r="BF1747" t="s">
        <v>7050</v>
      </c>
      <c r="BH1747" t="s">
        <v>153</v>
      </c>
      <c r="BI1747" t="s">
        <v>7201</v>
      </c>
      <c r="BJ1747" t="s">
        <v>7459</v>
      </c>
      <c r="BL1747">
        <v>1</v>
      </c>
      <c r="BM1747" s="20">
        <v>1</v>
      </c>
      <c r="BN1747" t="s">
        <v>7063</v>
      </c>
      <c r="BO1747" s="20">
        <v>0.2</v>
      </c>
      <c r="BP1747" s="20">
        <v>1</v>
      </c>
      <c r="BQ1747" t="s">
        <v>7064</v>
      </c>
      <c r="BS1747" s="20">
        <v>54.89</v>
      </c>
      <c r="BT1747" s="20">
        <v>7.68</v>
      </c>
      <c r="BU1747" s="20">
        <v>62.57</v>
      </c>
    </row>
    <row r="1748" spans="1:73" x14ac:dyDescent="0.35">
      <c r="A1748" s="1">
        <v>1748</v>
      </c>
      <c r="B1748" t="s">
        <v>3974</v>
      </c>
      <c r="C1748" s="4" t="s">
        <v>38</v>
      </c>
      <c r="E1748" s="3" t="s">
        <v>6541</v>
      </c>
      <c r="F1748" s="5">
        <v>1</v>
      </c>
      <c r="H1748" s="6" t="s">
        <v>3653</v>
      </c>
      <c r="I1748" s="7" t="s">
        <v>3975</v>
      </c>
      <c r="K1748" s="8">
        <v>2170543585</v>
      </c>
      <c r="M1748" s="9" t="s">
        <v>38</v>
      </c>
      <c r="N1748" s="10" t="s">
        <v>40</v>
      </c>
      <c r="O1748" s="9" t="s">
        <v>1432</v>
      </c>
      <c r="P1748" s="9"/>
      <c r="Q1748" s="9" t="s">
        <v>46</v>
      </c>
      <c r="R1748" s="10"/>
      <c r="S1748" s="11">
        <v>2</v>
      </c>
      <c r="AK1748" s="14">
        <v>54.89</v>
      </c>
      <c r="AL1748" s="16">
        <v>7.6846000000000005</v>
      </c>
      <c r="AM1748" s="16">
        <v>62.574600000000004</v>
      </c>
      <c r="AO1748">
        <f t="shared" si="28"/>
        <v>1</v>
      </c>
      <c r="AP1748">
        <v>779</v>
      </c>
      <c r="AQ1748" t="s">
        <v>3975</v>
      </c>
      <c r="AR1748" t="s">
        <v>3975</v>
      </c>
      <c r="AS1748" t="s">
        <v>7044</v>
      </c>
      <c r="AT1748" t="s">
        <v>3653</v>
      </c>
      <c r="AU1748" t="s">
        <v>3653</v>
      </c>
      <c r="AV1748" t="s">
        <v>40</v>
      </c>
      <c r="AW1748" t="s">
        <v>38</v>
      </c>
      <c r="AX1748" t="s">
        <v>7045</v>
      </c>
      <c r="AY1748" t="s">
        <v>85</v>
      </c>
      <c r="AZ1748" t="s">
        <v>1432</v>
      </c>
      <c r="BA1748" t="s">
        <v>7258</v>
      </c>
      <c r="BB1748" t="s">
        <v>46</v>
      </c>
      <c r="BC1748">
        <v>2170543585</v>
      </c>
      <c r="BD1748" t="s">
        <v>7048</v>
      </c>
      <c r="BE1748" t="s">
        <v>87</v>
      </c>
      <c r="BF1748" t="s">
        <v>7048</v>
      </c>
      <c r="BH1748" t="s">
        <v>153</v>
      </c>
      <c r="BI1748" t="s">
        <v>9207</v>
      </c>
      <c r="BJ1748" t="s">
        <v>8043</v>
      </c>
      <c r="BL1748">
        <v>1</v>
      </c>
      <c r="BM1748" s="20">
        <v>1</v>
      </c>
      <c r="BN1748" t="s">
        <v>7063</v>
      </c>
      <c r="BO1748" s="20">
        <v>0.2</v>
      </c>
      <c r="BP1748" s="20">
        <v>1</v>
      </c>
      <c r="BQ1748" t="s">
        <v>7064</v>
      </c>
      <c r="BS1748" s="20">
        <v>54.89</v>
      </c>
      <c r="BT1748" s="20">
        <v>7.68</v>
      </c>
      <c r="BU1748" s="20">
        <v>62.57</v>
      </c>
    </row>
    <row r="1749" spans="1:73" x14ac:dyDescent="0.35">
      <c r="A1749" s="1">
        <v>1749</v>
      </c>
      <c r="B1749" t="s">
        <v>3976</v>
      </c>
      <c r="C1749" s="4" t="s">
        <v>38</v>
      </c>
      <c r="E1749" s="3" t="s">
        <v>6542</v>
      </c>
      <c r="F1749" s="5">
        <v>1</v>
      </c>
      <c r="H1749" s="6" t="s">
        <v>3653</v>
      </c>
      <c r="I1749" s="7" t="s">
        <v>3977</v>
      </c>
      <c r="K1749" s="8">
        <v>2170545249</v>
      </c>
      <c r="M1749" s="9" t="s">
        <v>38</v>
      </c>
      <c r="N1749" s="10" t="s">
        <v>40</v>
      </c>
      <c r="O1749" s="9" t="s">
        <v>1526</v>
      </c>
      <c r="P1749" s="9"/>
      <c r="Q1749" s="9" t="s">
        <v>46</v>
      </c>
      <c r="R1749" s="10"/>
      <c r="S1749" s="11">
        <v>2</v>
      </c>
      <c r="AK1749" s="14">
        <v>54.89</v>
      </c>
      <c r="AL1749" s="16">
        <v>7.6846000000000005</v>
      </c>
      <c r="AM1749" s="16">
        <v>62.574600000000004</v>
      </c>
      <c r="AO1749">
        <f t="shared" si="28"/>
        <v>1</v>
      </c>
      <c r="AP1749">
        <v>780</v>
      </c>
      <c r="AQ1749" t="s">
        <v>3977</v>
      </c>
      <c r="AR1749" t="s">
        <v>3977</v>
      </c>
      <c r="AS1749" t="s">
        <v>7044</v>
      </c>
      <c r="AT1749" t="s">
        <v>3653</v>
      </c>
      <c r="AU1749" t="s">
        <v>3653</v>
      </c>
      <c r="AV1749" t="s">
        <v>40</v>
      </c>
      <c r="AW1749" t="s">
        <v>38</v>
      </c>
      <c r="AX1749" t="s">
        <v>7045</v>
      </c>
      <c r="AY1749" t="s">
        <v>7646</v>
      </c>
      <c r="AZ1749" t="s">
        <v>1526</v>
      </c>
      <c r="BA1749" t="s">
        <v>8091</v>
      </c>
      <c r="BB1749" t="s">
        <v>46</v>
      </c>
      <c r="BC1749">
        <v>2170545249</v>
      </c>
      <c r="BD1749" t="s">
        <v>7048</v>
      </c>
      <c r="BE1749" t="s">
        <v>87</v>
      </c>
      <c r="BF1749" t="s">
        <v>7050</v>
      </c>
      <c r="BH1749" t="s">
        <v>153</v>
      </c>
      <c r="BI1749" t="s">
        <v>7078</v>
      </c>
      <c r="BJ1749" t="s">
        <v>8430</v>
      </c>
      <c r="BL1749">
        <v>1</v>
      </c>
      <c r="BM1749" s="20">
        <v>1</v>
      </c>
      <c r="BN1749" t="s">
        <v>7063</v>
      </c>
      <c r="BO1749" s="20">
        <v>0.2</v>
      </c>
      <c r="BP1749" s="20">
        <v>1</v>
      </c>
      <c r="BQ1749" t="s">
        <v>7064</v>
      </c>
      <c r="BS1749" s="20">
        <v>54.89</v>
      </c>
      <c r="BT1749" s="20">
        <v>7.68</v>
      </c>
      <c r="BU1749" s="20">
        <v>62.57</v>
      </c>
    </row>
    <row r="1750" spans="1:73" x14ac:dyDescent="0.35">
      <c r="A1750" s="1">
        <v>1750</v>
      </c>
      <c r="B1750" t="s">
        <v>3978</v>
      </c>
      <c r="C1750" s="4" t="s">
        <v>38</v>
      </c>
      <c r="E1750" s="3" t="s">
        <v>6543</v>
      </c>
      <c r="F1750" s="5">
        <v>1</v>
      </c>
      <c r="H1750" s="6" t="s">
        <v>3653</v>
      </c>
      <c r="I1750" s="7" t="s">
        <v>3979</v>
      </c>
      <c r="K1750" s="8">
        <v>2170545255</v>
      </c>
      <c r="M1750" s="9" t="s">
        <v>38</v>
      </c>
      <c r="N1750" s="10" t="s">
        <v>40</v>
      </c>
      <c r="O1750" s="9" t="s">
        <v>140</v>
      </c>
      <c r="P1750" s="9"/>
      <c r="Q1750" s="9" t="s">
        <v>46</v>
      </c>
      <c r="R1750" s="10"/>
      <c r="S1750" s="11">
        <v>2</v>
      </c>
      <c r="AK1750" s="14">
        <v>54.89</v>
      </c>
      <c r="AL1750" s="16">
        <v>7.6846000000000005</v>
      </c>
      <c r="AM1750" s="16">
        <v>62.574600000000004</v>
      </c>
      <c r="AO1750">
        <f t="shared" si="28"/>
        <v>1</v>
      </c>
      <c r="AP1750">
        <v>781</v>
      </c>
      <c r="AQ1750" t="s">
        <v>3979</v>
      </c>
      <c r="AR1750" t="s">
        <v>3979</v>
      </c>
      <c r="AS1750" t="s">
        <v>7044</v>
      </c>
      <c r="AT1750" t="s">
        <v>3653</v>
      </c>
      <c r="AU1750" t="s">
        <v>3653</v>
      </c>
      <c r="AV1750" t="s">
        <v>40</v>
      </c>
      <c r="AW1750" t="s">
        <v>38</v>
      </c>
      <c r="AX1750" t="s">
        <v>7045</v>
      </c>
      <c r="AY1750" t="s">
        <v>104</v>
      </c>
      <c r="AZ1750" t="s">
        <v>140</v>
      </c>
      <c r="BA1750" t="s">
        <v>7532</v>
      </c>
      <c r="BB1750" t="s">
        <v>46</v>
      </c>
      <c r="BC1750">
        <v>2170545255</v>
      </c>
      <c r="BD1750" t="s">
        <v>7048</v>
      </c>
      <c r="BE1750" t="s">
        <v>87</v>
      </c>
      <c r="BF1750" t="s">
        <v>7050</v>
      </c>
      <c r="BH1750" t="s">
        <v>153</v>
      </c>
      <c r="BI1750" t="s">
        <v>7078</v>
      </c>
      <c r="BJ1750" t="s">
        <v>7588</v>
      </c>
      <c r="BL1750">
        <v>1</v>
      </c>
      <c r="BM1750" s="20">
        <v>1</v>
      </c>
      <c r="BN1750" t="s">
        <v>7063</v>
      </c>
      <c r="BO1750" s="20">
        <v>0.2</v>
      </c>
      <c r="BP1750" s="20">
        <v>1</v>
      </c>
      <c r="BQ1750" t="s">
        <v>7064</v>
      </c>
      <c r="BS1750" s="20">
        <v>54.89</v>
      </c>
      <c r="BT1750" s="20">
        <v>7.68</v>
      </c>
      <c r="BU1750" s="20">
        <v>62.57</v>
      </c>
    </row>
    <row r="1751" spans="1:73" x14ac:dyDescent="0.35">
      <c r="A1751" s="1">
        <v>1751</v>
      </c>
      <c r="B1751" t="s">
        <v>3980</v>
      </c>
      <c r="C1751" s="4" t="s">
        <v>38</v>
      </c>
      <c r="E1751" s="3" t="s">
        <v>6544</v>
      </c>
      <c r="F1751" s="5">
        <v>1</v>
      </c>
      <c r="H1751" s="6" t="s">
        <v>3653</v>
      </c>
      <c r="I1751" s="7" t="s">
        <v>3981</v>
      </c>
      <c r="K1751" s="8">
        <v>2170545265</v>
      </c>
      <c r="M1751" s="9" t="s">
        <v>38</v>
      </c>
      <c r="N1751" s="10" t="s">
        <v>40</v>
      </c>
      <c r="O1751" s="9" t="s">
        <v>114</v>
      </c>
      <c r="P1751" s="9"/>
      <c r="Q1751" s="9" t="s">
        <v>46</v>
      </c>
      <c r="R1751" s="10"/>
      <c r="S1751" s="11">
        <v>3.5</v>
      </c>
      <c r="AK1751" s="14">
        <v>91.63</v>
      </c>
      <c r="AL1751" s="16">
        <v>12.828200000000001</v>
      </c>
      <c r="AM1751" s="16">
        <v>104.45819999999999</v>
      </c>
      <c r="AO1751">
        <f t="shared" si="28"/>
        <v>1</v>
      </c>
      <c r="AP1751">
        <v>1584</v>
      </c>
      <c r="AQ1751" t="s">
        <v>3981</v>
      </c>
      <c r="AR1751" t="s">
        <v>3981</v>
      </c>
      <c r="AS1751" t="s">
        <v>7044</v>
      </c>
      <c r="AT1751" t="s">
        <v>87</v>
      </c>
      <c r="AU1751" t="s">
        <v>3653</v>
      </c>
      <c r="AV1751" t="s">
        <v>40</v>
      </c>
      <c r="AW1751" t="s">
        <v>38</v>
      </c>
      <c r="AX1751" t="s">
        <v>7045</v>
      </c>
      <c r="AY1751" t="s">
        <v>99</v>
      </c>
      <c r="AZ1751" t="s">
        <v>114</v>
      </c>
      <c r="BA1751" t="s">
        <v>9208</v>
      </c>
      <c r="BB1751" t="s">
        <v>46</v>
      </c>
      <c r="BC1751">
        <v>2170545265</v>
      </c>
      <c r="BD1751" t="s">
        <v>7048</v>
      </c>
      <c r="BE1751" t="s">
        <v>87</v>
      </c>
      <c r="BF1751" t="s">
        <v>7050</v>
      </c>
      <c r="BH1751" t="s">
        <v>161</v>
      </c>
      <c r="BI1751" t="s">
        <v>7078</v>
      </c>
      <c r="BJ1751" t="s">
        <v>8980</v>
      </c>
      <c r="BL1751">
        <v>1</v>
      </c>
      <c r="BM1751" s="20">
        <v>1.8</v>
      </c>
      <c r="BN1751" t="s">
        <v>7861</v>
      </c>
      <c r="BO1751" s="20">
        <v>3.3</v>
      </c>
      <c r="BP1751" s="20">
        <v>3.3</v>
      </c>
      <c r="BQ1751" t="s">
        <v>7054</v>
      </c>
      <c r="BS1751" s="20">
        <v>91.63</v>
      </c>
      <c r="BT1751" s="20">
        <v>12.83</v>
      </c>
      <c r="BU1751" s="20">
        <v>104.46</v>
      </c>
    </row>
    <row r="1752" spans="1:73" x14ac:dyDescent="0.35">
      <c r="A1752" s="1">
        <v>1752</v>
      </c>
      <c r="B1752" t="s">
        <v>3982</v>
      </c>
      <c r="C1752" s="4" t="s">
        <v>38</v>
      </c>
      <c r="E1752" s="3" t="s">
        <v>6545</v>
      </c>
      <c r="F1752" s="5">
        <v>1</v>
      </c>
      <c r="H1752" s="6" t="s">
        <v>3653</v>
      </c>
      <c r="I1752" s="7" t="s">
        <v>3983</v>
      </c>
      <c r="K1752" s="8">
        <v>2170545979</v>
      </c>
      <c r="M1752" s="9" t="s">
        <v>38</v>
      </c>
      <c r="N1752" s="10" t="s">
        <v>40</v>
      </c>
      <c r="O1752" s="9" t="s">
        <v>3664</v>
      </c>
      <c r="P1752" s="9"/>
      <c r="Q1752" s="9" t="s">
        <v>46</v>
      </c>
      <c r="R1752" s="10"/>
      <c r="S1752" s="11">
        <v>2</v>
      </c>
      <c r="AK1752" s="14">
        <v>54.89</v>
      </c>
      <c r="AL1752" s="16">
        <v>7.6846000000000005</v>
      </c>
      <c r="AM1752" s="16">
        <v>62.574600000000004</v>
      </c>
      <c r="AO1752">
        <f t="shared" si="28"/>
        <v>1</v>
      </c>
      <c r="AP1752">
        <v>782</v>
      </c>
      <c r="AQ1752" t="s">
        <v>3983</v>
      </c>
      <c r="AR1752" t="s">
        <v>3983</v>
      </c>
      <c r="AS1752" t="s">
        <v>7044</v>
      </c>
      <c r="AT1752" t="s">
        <v>3653</v>
      </c>
      <c r="AU1752" t="s">
        <v>3653</v>
      </c>
      <c r="AV1752" t="s">
        <v>40</v>
      </c>
      <c r="AW1752" t="s">
        <v>38</v>
      </c>
      <c r="AX1752" t="s">
        <v>7045</v>
      </c>
      <c r="AY1752" t="s">
        <v>92</v>
      </c>
      <c r="AZ1752" t="s">
        <v>3664</v>
      </c>
      <c r="BA1752" t="s">
        <v>9106</v>
      </c>
      <c r="BB1752" t="s">
        <v>46</v>
      </c>
      <c r="BC1752">
        <v>2170545979</v>
      </c>
      <c r="BD1752" t="s">
        <v>7048</v>
      </c>
      <c r="BE1752" t="s">
        <v>87</v>
      </c>
      <c r="BF1752" t="s">
        <v>7050</v>
      </c>
      <c r="BH1752" t="s">
        <v>87</v>
      </c>
      <c r="BI1752" t="s">
        <v>7247</v>
      </c>
      <c r="BJ1752" t="s">
        <v>9209</v>
      </c>
      <c r="BL1752">
        <v>1</v>
      </c>
      <c r="BM1752" s="20">
        <v>1</v>
      </c>
      <c r="BN1752" t="s">
        <v>7063</v>
      </c>
      <c r="BO1752" s="20">
        <v>0.2</v>
      </c>
      <c r="BP1752" s="20">
        <v>1</v>
      </c>
      <c r="BQ1752" t="s">
        <v>7064</v>
      </c>
      <c r="BS1752" s="20">
        <v>54.89</v>
      </c>
      <c r="BT1752" s="20">
        <v>7.68</v>
      </c>
      <c r="BU1752" s="20">
        <v>62.57</v>
      </c>
    </row>
    <row r="1753" spans="1:73" x14ac:dyDescent="0.35">
      <c r="A1753" s="1">
        <v>1753</v>
      </c>
      <c r="B1753" t="s">
        <v>3984</v>
      </c>
      <c r="C1753" s="4" t="s">
        <v>38</v>
      </c>
      <c r="E1753" s="3" t="s">
        <v>6546</v>
      </c>
      <c r="F1753" s="5">
        <v>1</v>
      </c>
      <c r="H1753" s="6" t="s">
        <v>3653</v>
      </c>
      <c r="I1753" s="7" t="s">
        <v>3985</v>
      </c>
      <c r="K1753" s="8">
        <v>2170546009</v>
      </c>
      <c r="M1753" s="9" t="s">
        <v>38</v>
      </c>
      <c r="N1753" s="10" t="s">
        <v>40</v>
      </c>
      <c r="O1753" s="9" t="s">
        <v>976</v>
      </c>
      <c r="P1753" s="9"/>
      <c r="Q1753" s="9" t="s">
        <v>46</v>
      </c>
      <c r="R1753" s="10"/>
      <c r="S1753" s="11">
        <v>2</v>
      </c>
      <c r="AK1753" s="14">
        <v>54.89</v>
      </c>
      <c r="AL1753" s="16">
        <v>7.6846000000000005</v>
      </c>
      <c r="AM1753" s="16">
        <v>62.574600000000004</v>
      </c>
      <c r="AO1753">
        <f t="shared" si="28"/>
        <v>1</v>
      </c>
      <c r="AP1753">
        <v>783</v>
      </c>
      <c r="AQ1753" t="s">
        <v>3985</v>
      </c>
      <c r="AR1753" t="s">
        <v>3985</v>
      </c>
      <c r="AS1753" t="s">
        <v>7044</v>
      </c>
      <c r="AT1753" t="s">
        <v>3653</v>
      </c>
      <c r="AU1753" t="s">
        <v>3653</v>
      </c>
      <c r="AV1753" t="s">
        <v>40</v>
      </c>
      <c r="AW1753" t="s">
        <v>38</v>
      </c>
      <c r="AX1753" t="s">
        <v>7045</v>
      </c>
      <c r="AY1753" t="s">
        <v>92</v>
      </c>
      <c r="AZ1753" t="s">
        <v>976</v>
      </c>
      <c r="BA1753" t="s">
        <v>7761</v>
      </c>
      <c r="BB1753" t="s">
        <v>46</v>
      </c>
      <c r="BC1753">
        <v>2170546009</v>
      </c>
      <c r="BD1753" t="s">
        <v>7048</v>
      </c>
      <c r="BE1753" t="s">
        <v>87</v>
      </c>
      <c r="BF1753" t="s">
        <v>7050</v>
      </c>
      <c r="BH1753" t="s">
        <v>153</v>
      </c>
      <c r="BI1753" t="s">
        <v>8888</v>
      </c>
      <c r="BJ1753" t="s">
        <v>9085</v>
      </c>
      <c r="BL1753">
        <v>1</v>
      </c>
      <c r="BM1753" s="20">
        <v>1</v>
      </c>
      <c r="BN1753" t="s">
        <v>7063</v>
      </c>
      <c r="BO1753" s="20">
        <v>0.2</v>
      </c>
      <c r="BP1753" s="20">
        <v>1</v>
      </c>
      <c r="BQ1753" t="s">
        <v>7064</v>
      </c>
      <c r="BS1753" s="20">
        <v>54.89</v>
      </c>
      <c r="BT1753" s="20">
        <v>7.68</v>
      </c>
      <c r="BU1753" s="20">
        <v>62.57</v>
      </c>
    </row>
    <row r="1754" spans="1:73" x14ac:dyDescent="0.35">
      <c r="A1754" s="1">
        <v>1754</v>
      </c>
      <c r="B1754" t="s">
        <v>3986</v>
      </c>
      <c r="C1754" s="4" t="s">
        <v>38</v>
      </c>
      <c r="E1754" s="3" t="s">
        <v>6547</v>
      </c>
      <c r="F1754" s="5">
        <v>1</v>
      </c>
      <c r="H1754" s="6" t="s">
        <v>3653</v>
      </c>
      <c r="I1754" s="7" t="s">
        <v>3987</v>
      </c>
      <c r="K1754" s="8">
        <v>2170546864</v>
      </c>
      <c r="M1754" s="9" t="s">
        <v>38</v>
      </c>
      <c r="N1754" s="10" t="s">
        <v>40</v>
      </c>
      <c r="O1754" s="9" t="s">
        <v>208</v>
      </c>
      <c r="P1754" s="9"/>
      <c r="Q1754" s="9" t="s">
        <v>46</v>
      </c>
      <c r="R1754" s="10"/>
      <c r="S1754" s="11">
        <v>2</v>
      </c>
      <c r="AK1754" s="14">
        <v>54.89</v>
      </c>
      <c r="AL1754" s="16">
        <v>7.6846000000000005</v>
      </c>
      <c r="AM1754" s="16">
        <v>62.574600000000004</v>
      </c>
      <c r="AO1754">
        <f t="shared" si="28"/>
        <v>1</v>
      </c>
      <c r="AP1754">
        <v>784</v>
      </c>
      <c r="AQ1754" t="s">
        <v>3987</v>
      </c>
      <c r="AR1754" t="s">
        <v>3987</v>
      </c>
      <c r="AS1754" t="s">
        <v>7044</v>
      </c>
      <c r="AT1754" t="s">
        <v>3653</v>
      </c>
      <c r="AU1754" t="s">
        <v>3653</v>
      </c>
      <c r="AV1754" t="s">
        <v>40</v>
      </c>
      <c r="AW1754" t="s">
        <v>38</v>
      </c>
      <c r="AX1754" t="s">
        <v>7045</v>
      </c>
      <c r="AY1754" t="s">
        <v>92</v>
      </c>
      <c r="AZ1754" t="s">
        <v>208</v>
      </c>
      <c r="BA1754" t="s">
        <v>7233</v>
      </c>
      <c r="BB1754" t="s">
        <v>46</v>
      </c>
      <c r="BC1754">
        <v>2170546864</v>
      </c>
      <c r="BD1754" t="s">
        <v>7048</v>
      </c>
      <c r="BE1754" t="s">
        <v>87</v>
      </c>
      <c r="BF1754" t="s">
        <v>7050</v>
      </c>
      <c r="BH1754" t="s">
        <v>153</v>
      </c>
      <c r="BI1754" t="s">
        <v>7483</v>
      </c>
      <c r="BJ1754" t="s">
        <v>7233</v>
      </c>
      <c r="BL1754">
        <v>1</v>
      </c>
      <c r="BM1754" s="20">
        <v>1</v>
      </c>
      <c r="BN1754" t="s">
        <v>7063</v>
      </c>
      <c r="BO1754" s="20">
        <v>0.2</v>
      </c>
      <c r="BP1754" s="20">
        <v>1</v>
      </c>
      <c r="BQ1754" t="s">
        <v>7064</v>
      </c>
      <c r="BS1754" s="20">
        <v>54.89</v>
      </c>
      <c r="BT1754" s="20">
        <v>7.68</v>
      </c>
      <c r="BU1754" s="20">
        <v>62.57</v>
      </c>
    </row>
    <row r="1755" spans="1:73" x14ac:dyDescent="0.35">
      <c r="A1755" s="1">
        <v>1755</v>
      </c>
      <c r="B1755" t="s">
        <v>3988</v>
      </c>
      <c r="C1755" s="4" t="s">
        <v>38</v>
      </c>
      <c r="E1755" s="3" t="s">
        <v>6548</v>
      </c>
      <c r="F1755" s="5">
        <v>1</v>
      </c>
      <c r="H1755" s="6" t="s">
        <v>3653</v>
      </c>
      <c r="I1755" s="7" t="s">
        <v>3989</v>
      </c>
      <c r="K1755" s="8">
        <v>2170546909</v>
      </c>
      <c r="M1755" s="9" t="s">
        <v>38</v>
      </c>
      <c r="N1755" s="10" t="s">
        <v>40</v>
      </c>
      <c r="O1755" s="9" t="s">
        <v>311</v>
      </c>
      <c r="P1755" s="9"/>
      <c r="Q1755" s="9" t="s">
        <v>46</v>
      </c>
      <c r="R1755" s="10"/>
      <c r="S1755" s="11">
        <v>2</v>
      </c>
      <c r="AK1755" s="14">
        <v>54.89</v>
      </c>
      <c r="AL1755" s="16">
        <v>7.6846000000000005</v>
      </c>
      <c r="AM1755" s="16">
        <v>62.574600000000004</v>
      </c>
      <c r="AO1755">
        <f t="shared" si="28"/>
        <v>1</v>
      </c>
      <c r="AP1755">
        <v>1377</v>
      </c>
      <c r="AQ1755" t="s">
        <v>3989</v>
      </c>
      <c r="AR1755" t="s">
        <v>3989</v>
      </c>
      <c r="AS1755" t="s">
        <v>7044</v>
      </c>
      <c r="AT1755" t="s">
        <v>87</v>
      </c>
      <c r="AU1755" t="s">
        <v>3653</v>
      </c>
      <c r="AV1755" t="s">
        <v>40</v>
      </c>
      <c r="AW1755" t="s">
        <v>38</v>
      </c>
      <c r="AX1755" t="s">
        <v>7045</v>
      </c>
      <c r="AY1755" t="s">
        <v>92</v>
      </c>
      <c r="AZ1755" t="s">
        <v>311</v>
      </c>
      <c r="BA1755" t="s">
        <v>7319</v>
      </c>
      <c r="BB1755" t="s">
        <v>46</v>
      </c>
      <c r="BC1755">
        <v>2170546909</v>
      </c>
      <c r="BD1755" t="s">
        <v>7048</v>
      </c>
      <c r="BE1755" t="s">
        <v>87</v>
      </c>
      <c r="BF1755" t="s">
        <v>7050</v>
      </c>
      <c r="BH1755" t="s">
        <v>153</v>
      </c>
      <c r="BI1755" t="s">
        <v>7143</v>
      </c>
      <c r="BJ1755" t="s">
        <v>7446</v>
      </c>
      <c r="BL1755">
        <v>1</v>
      </c>
      <c r="BM1755" s="20">
        <v>1</v>
      </c>
      <c r="BN1755" t="s">
        <v>9210</v>
      </c>
      <c r="BO1755" s="20">
        <v>2</v>
      </c>
      <c r="BP1755" s="20">
        <v>2</v>
      </c>
      <c r="BQ1755" t="s">
        <v>7064</v>
      </c>
      <c r="BS1755" s="20">
        <v>54.89</v>
      </c>
      <c r="BT1755" s="20">
        <v>7.68</v>
      </c>
      <c r="BU1755" s="20">
        <v>62.57</v>
      </c>
    </row>
    <row r="1756" spans="1:73" x14ac:dyDescent="0.35">
      <c r="A1756" s="1">
        <v>1756</v>
      </c>
      <c r="B1756" t="s">
        <v>3990</v>
      </c>
      <c r="C1756" s="4" t="s">
        <v>38</v>
      </c>
      <c r="E1756" s="3" t="s">
        <v>6549</v>
      </c>
      <c r="F1756" s="5">
        <v>1</v>
      </c>
      <c r="H1756" s="6" t="s">
        <v>3653</v>
      </c>
      <c r="I1756" s="7" t="s">
        <v>3991</v>
      </c>
      <c r="K1756" s="8">
        <v>2170547051</v>
      </c>
      <c r="M1756" s="9" t="s">
        <v>38</v>
      </c>
      <c r="N1756" s="10" t="s">
        <v>40</v>
      </c>
      <c r="O1756" s="9" t="s">
        <v>208</v>
      </c>
      <c r="P1756" s="9"/>
      <c r="Q1756" s="9" t="s">
        <v>46</v>
      </c>
      <c r="R1756" s="10"/>
      <c r="S1756" s="11">
        <v>2</v>
      </c>
      <c r="AK1756" s="14">
        <v>54.89</v>
      </c>
      <c r="AL1756" s="16">
        <v>7.6846000000000005</v>
      </c>
      <c r="AM1756" s="16">
        <v>62.574600000000004</v>
      </c>
      <c r="AO1756">
        <f t="shared" si="28"/>
        <v>1</v>
      </c>
      <c r="AP1756">
        <v>785</v>
      </c>
      <c r="AQ1756" t="s">
        <v>3991</v>
      </c>
      <c r="AR1756" t="s">
        <v>3991</v>
      </c>
      <c r="AS1756" t="s">
        <v>7044</v>
      </c>
      <c r="AT1756" t="s">
        <v>3653</v>
      </c>
      <c r="AU1756" t="s">
        <v>3653</v>
      </c>
      <c r="AV1756" t="s">
        <v>40</v>
      </c>
      <c r="AW1756" t="s">
        <v>38</v>
      </c>
      <c r="AX1756" t="s">
        <v>7045</v>
      </c>
      <c r="AY1756" t="s">
        <v>92</v>
      </c>
      <c r="AZ1756" t="s">
        <v>208</v>
      </c>
      <c r="BA1756" t="s">
        <v>7233</v>
      </c>
      <c r="BB1756" t="s">
        <v>46</v>
      </c>
      <c r="BC1756">
        <v>2170547051</v>
      </c>
      <c r="BD1756" t="s">
        <v>7048</v>
      </c>
      <c r="BE1756" t="s">
        <v>87</v>
      </c>
      <c r="BF1756" t="s">
        <v>7050</v>
      </c>
      <c r="BH1756" t="s">
        <v>153</v>
      </c>
      <c r="BI1756" t="s">
        <v>7483</v>
      </c>
      <c r="BJ1756" t="s">
        <v>7233</v>
      </c>
      <c r="BL1756">
        <v>1</v>
      </c>
      <c r="BM1756" s="20">
        <v>1</v>
      </c>
      <c r="BN1756" t="s">
        <v>7063</v>
      </c>
      <c r="BO1756" s="20">
        <v>0.2</v>
      </c>
      <c r="BP1756" s="20">
        <v>1</v>
      </c>
      <c r="BQ1756" t="s">
        <v>7064</v>
      </c>
      <c r="BS1756" s="20">
        <v>54.89</v>
      </c>
      <c r="BT1756" s="20">
        <v>7.68</v>
      </c>
      <c r="BU1756" s="20">
        <v>62.57</v>
      </c>
    </row>
    <row r="1757" spans="1:73" x14ac:dyDescent="0.35">
      <c r="A1757" s="1">
        <v>1757</v>
      </c>
      <c r="B1757" t="s">
        <v>3992</v>
      </c>
      <c r="C1757" s="4" t="s">
        <v>38</v>
      </c>
      <c r="E1757" s="3" t="s">
        <v>6550</v>
      </c>
      <c r="F1757" s="5">
        <v>1</v>
      </c>
      <c r="H1757" s="6" t="s">
        <v>3653</v>
      </c>
      <c r="I1757" s="7" t="s">
        <v>3993</v>
      </c>
      <c r="K1757" s="8">
        <v>2170547092</v>
      </c>
      <c r="M1757" s="9" t="s">
        <v>38</v>
      </c>
      <c r="N1757" s="10" t="s">
        <v>40</v>
      </c>
      <c r="O1757" s="9" t="s">
        <v>329</v>
      </c>
      <c r="P1757" s="9"/>
      <c r="Q1757" s="9" t="s">
        <v>46</v>
      </c>
      <c r="R1757" s="10"/>
      <c r="S1757" s="11">
        <v>2</v>
      </c>
      <c r="AK1757" s="14">
        <v>54.89</v>
      </c>
      <c r="AL1757" s="16">
        <v>7.6846000000000005</v>
      </c>
      <c r="AM1757" s="16">
        <v>62.574600000000004</v>
      </c>
      <c r="AO1757">
        <f t="shared" si="28"/>
        <v>1</v>
      </c>
      <c r="AP1757">
        <v>786</v>
      </c>
      <c r="AQ1757" t="s">
        <v>3993</v>
      </c>
      <c r="AR1757" t="s">
        <v>3993</v>
      </c>
      <c r="AS1757" t="s">
        <v>7044</v>
      </c>
      <c r="AT1757" t="s">
        <v>3653</v>
      </c>
      <c r="AU1757" t="s">
        <v>3653</v>
      </c>
      <c r="AV1757" t="s">
        <v>40</v>
      </c>
      <c r="AW1757" t="s">
        <v>38</v>
      </c>
      <c r="AX1757" t="s">
        <v>7045</v>
      </c>
      <c r="AY1757" t="s">
        <v>104</v>
      </c>
      <c r="AZ1757" t="s">
        <v>329</v>
      </c>
      <c r="BA1757" t="s">
        <v>7333</v>
      </c>
      <c r="BB1757" t="s">
        <v>46</v>
      </c>
      <c r="BC1757">
        <v>2170547092</v>
      </c>
      <c r="BD1757" t="s">
        <v>7048</v>
      </c>
      <c r="BE1757" t="s">
        <v>87</v>
      </c>
      <c r="BF1757" t="s">
        <v>7050</v>
      </c>
      <c r="BH1757" t="s">
        <v>153</v>
      </c>
      <c r="BI1757" t="s">
        <v>7078</v>
      </c>
      <c r="BJ1757" t="s">
        <v>9211</v>
      </c>
      <c r="BL1757">
        <v>1</v>
      </c>
      <c r="BM1757" s="20">
        <v>1</v>
      </c>
      <c r="BN1757" t="s">
        <v>7063</v>
      </c>
      <c r="BO1757" s="20">
        <v>0.2</v>
      </c>
      <c r="BP1757" s="20">
        <v>1</v>
      </c>
      <c r="BQ1757" t="s">
        <v>7064</v>
      </c>
      <c r="BS1757" s="20">
        <v>54.89</v>
      </c>
      <c r="BT1757" s="20">
        <v>7.68</v>
      </c>
      <c r="BU1757" s="20">
        <v>62.57</v>
      </c>
    </row>
    <row r="1758" spans="1:73" x14ac:dyDescent="0.35">
      <c r="A1758" s="1">
        <v>1758</v>
      </c>
      <c r="B1758" t="s">
        <v>3994</v>
      </c>
      <c r="C1758" s="4" t="s">
        <v>38</v>
      </c>
      <c r="E1758" s="3" t="s">
        <v>6551</v>
      </c>
      <c r="F1758" s="5">
        <v>1</v>
      </c>
      <c r="H1758" s="6" t="s">
        <v>3653</v>
      </c>
      <c r="I1758" s="7" t="s">
        <v>3995</v>
      </c>
      <c r="K1758" s="8">
        <v>2170547114</v>
      </c>
      <c r="M1758" s="9" t="s">
        <v>38</v>
      </c>
      <c r="N1758" s="10" t="s">
        <v>40</v>
      </c>
      <c r="O1758" s="9" t="s">
        <v>551</v>
      </c>
      <c r="P1758" s="9"/>
      <c r="Q1758" s="9" t="s">
        <v>46</v>
      </c>
      <c r="R1758" s="10"/>
      <c r="S1758" s="11">
        <v>2</v>
      </c>
      <c r="AK1758" s="14">
        <v>100.83</v>
      </c>
      <c r="AL1758" s="16">
        <v>14.116200000000001</v>
      </c>
      <c r="AM1758" s="16">
        <v>114.9462</v>
      </c>
      <c r="AO1758">
        <f t="shared" si="28"/>
        <v>1</v>
      </c>
      <c r="AP1758">
        <v>1086</v>
      </c>
      <c r="AQ1758" t="s">
        <v>3995</v>
      </c>
      <c r="AR1758" t="s">
        <v>3995</v>
      </c>
      <c r="AS1758" t="s">
        <v>7044</v>
      </c>
      <c r="AT1758" t="s">
        <v>3653</v>
      </c>
      <c r="AU1758" t="s">
        <v>3653</v>
      </c>
      <c r="AV1758" t="s">
        <v>40</v>
      </c>
      <c r="AW1758" t="s">
        <v>38</v>
      </c>
      <c r="AX1758" t="s">
        <v>7045</v>
      </c>
      <c r="AY1758" t="s">
        <v>7481</v>
      </c>
      <c r="AZ1758" t="s">
        <v>551</v>
      </c>
      <c r="BA1758" t="s">
        <v>7096</v>
      </c>
      <c r="BB1758" t="s">
        <v>46</v>
      </c>
      <c r="BC1758">
        <v>2170547114</v>
      </c>
      <c r="BD1758" t="s">
        <v>7048</v>
      </c>
      <c r="BE1758" t="s">
        <v>87</v>
      </c>
      <c r="BF1758" t="s">
        <v>7050</v>
      </c>
      <c r="BH1758" t="s">
        <v>153</v>
      </c>
      <c r="BI1758" t="s">
        <v>7207</v>
      </c>
      <c r="BJ1758" t="s">
        <v>7435</v>
      </c>
      <c r="BL1758">
        <v>1</v>
      </c>
      <c r="BM1758" s="20">
        <v>1</v>
      </c>
      <c r="BN1758" t="s">
        <v>7063</v>
      </c>
      <c r="BO1758" s="20">
        <v>0.2</v>
      </c>
      <c r="BP1758" s="20">
        <v>1</v>
      </c>
      <c r="BQ1758" t="s">
        <v>7064</v>
      </c>
      <c r="BS1758" s="20">
        <v>100.83</v>
      </c>
      <c r="BT1758" s="20">
        <v>14.12</v>
      </c>
      <c r="BU1758" s="20">
        <v>114.95</v>
      </c>
    </row>
    <row r="1759" spans="1:73" x14ac:dyDescent="0.35">
      <c r="A1759" s="1">
        <v>1759</v>
      </c>
      <c r="B1759" t="s">
        <v>3996</v>
      </c>
      <c r="C1759" s="4" t="s">
        <v>38</v>
      </c>
      <c r="E1759" s="3" t="s">
        <v>6552</v>
      </c>
      <c r="F1759" s="5">
        <v>1</v>
      </c>
      <c r="H1759" s="6" t="s">
        <v>87</v>
      </c>
      <c r="I1759" s="7" t="s">
        <v>3997</v>
      </c>
      <c r="K1759" s="8">
        <v>2170547359</v>
      </c>
      <c r="M1759" s="9" t="s">
        <v>38</v>
      </c>
      <c r="N1759" s="10" t="s">
        <v>40</v>
      </c>
      <c r="O1759" s="9" t="s">
        <v>571</v>
      </c>
      <c r="P1759" s="9"/>
      <c r="Q1759" s="9" t="s">
        <v>46</v>
      </c>
      <c r="R1759" s="10"/>
      <c r="S1759" s="11">
        <v>2</v>
      </c>
      <c r="AK1759" s="14">
        <v>54.89</v>
      </c>
      <c r="AL1759" s="16">
        <v>7.6846000000000005</v>
      </c>
      <c r="AM1759" s="16">
        <v>62.574600000000004</v>
      </c>
      <c r="AO1759">
        <f t="shared" si="28"/>
        <v>1</v>
      </c>
      <c r="AP1759">
        <v>167</v>
      </c>
      <c r="AQ1759" t="s">
        <v>3997</v>
      </c>
      <c r="AR1759" t="s">
        <v>3997</v>
      </c>
      <c r="AS1759" t="s">
        <v>7044</v>
      </c>
      <c r="AT1759" t="s">
        <v>87</v>
      </c>
      <c r="AU1759" t="s">
        <v>87</v>
      </c>
      <c r="AV1759" t="s">
        <v>40</v>
      </c>
      <c r="AW1759" t="s">
        <v>38</v>
      </c>
      <c r="AX1759" t="s">
        <v>7045</v>
      </c>
      <c r="AY1759" t="s">
        <v>85</v>
      </c>
      <c r="AZ1759" t="s">
        <v>571</v>
      </c>
      <c r="BA1759" t="s">
        <v>7096</v>
      </c>
      <c r="BB1759" t="s">
        <v>46</v>
      </c>
      <c r="BC1759">
        <v>2170547359</v>
      </c>
      <c r="BD1759" t="s">
        <v>7048</v>
      </c>
      <c r="BE1759" t="s">
        <v>153</v>
      </c>
      <c r="BF1759" t="s">
        <v>7050</v>
      </c>
      <c r="BH1759" t="s">
        <v>161</v>
      </c>
      <c r="BI1759" t="s">
        <v>7201</v>
      </c>
      <c r="BJ1759" t="s">
        <v>7451</v>
      </c>
      <c r="BL1759">
        <v>1</v>
      </c>
      <c r="BM1759" s="20">
        <v>0.5</v>
      </c>
      <c r="BN1759" t="s">
        <v>7063</v>
      </c>
      <c r="BO1759" s="20">
        <v>0.2</v>
      </c>
      <c r="BP1759" s="20">
        <v>0.5</v>
      </c>
      <c r="BQ1759" t="s">
        <v>7064</v>
      </c>
      <c r="BS1759" s="20">
        <v>54.89</v>
      </c>
      <c r="BT1759" s="20">
        <v>7.68</v>
      </c>
      <c r="BU1759" s="20">
        <v>62.57</v>
      </c>
    </row>
    <row r="1760" spans="1:73" x14ac:dyDescent="0.35">
      <c r="A1760" s="1">
        <v>1760</v>
      </c>
      <c r="B1760" t="s">
        <v>3998</v>
      </c>
      <c r="C1760" s="4" t="s">
        <v>38</v>
      </c>
      <c r="E1760" s="3" t="s">
        <v>6553</v>
      </c>
      <c r="F1760" s="5">
        <v>1</v>
      </c>
      <c r="H1760" s="6" t="s">
        <v>3653</v>
      </c>
      <c r="I1760" s="7" t="s">
        <v>3999</v>
      </c>
      <c r="K1760" s="8">
        <v>2170547431</v>
      </c>
      <c r="M1760" s="9" t="s">
        <v>38</v>
      </c>
      <c r="N1760" s="10" t="s">
        <v>40</v>
      </c>
      <c r="O1760" s="9" t="s">
        <v>74</v>
      </c>
      <c r="P1760" s="9"/>
      <c r="Q1760" s="9" t="s">
        <v>46</v>
      </c>
      <c r="R1760" s="10"/>
      <c r="S1760" s="11">
        <v>9</v>
      </c>
      <c r="AK1760" s="14">
        <v>400.90000000000003</v>
      </c>
      <c r="AL1760" s="16">
        <v>56.126000000000012</v>
      </c>
      <c r="AM1760" s="16">
        <v>457.02600000000007</v>
      </c>
      <c r="AO1760">
        <f t="shared" si="28"/>
        <v>1</v>
      </c>
      <c r="AP1760">
        <v>1876</v>
      </c>
      <c r="AQ1760" t="s">
        <v>3999</v>
      </c>
      <c r="AR1760" t="s">
        <v>3999</v>
      </c>
      <c r="AS1760" t="s">
        <v>7044</v>
      </c>
      <c r="AT1760" t="s">
        <v>3653</v>
      </c>
      <c r="AU1760" t="s">
        <v>3653</v>
      </c>
      <c r="AV1760" t="s">
        <v>40</v>
      </c>
      <c r="AW1760" t="s">
        <v>38</v>
      </c>
      <c r="AX1760" t="s">
        <v>7045</v>
      </c>
      <c r="AY1760" t="s">
        <v>144</v>
      </c>
      <c r="AZ1760" t="s">
        <v>74</v>
      </c>
      <c r="BA1760" t="s">
        <v>7096</v>
      </c>
      <c r="BB1760" t="s">
        <v>46</v>
      </c>
      <c r="BC1760">
        <v>2170547431</v>
      </c>
      <c r="BD1760" t="s">
        <v>7048</v>
      </c>
      <c r="BE1760" t="s">
        <v>87</v>
      </c>
      <c r="BF1760" t="s">
        <v>7050</v>
      </c>
      <c r="BH1760" t="s">
        <v>153</v>
      </c>
      <c r="BI1760" t="s">
        <v>7201</v>
      </c>
      <c r="BJ1760" t="s">
        <v>9212</v>
      </c>
      <c r="BL1760">
        <v>1</v>
      </c>
      <c r="BM1760" s="20">
        <v>6.9</v>
      </c>
      <c r="BN1760" t="s">
        <v>9213</v>
      </c>
      <c r="BO1760" s="20">
        <v>9</v>
      </c>
      <c r="BP1760" s="20">
        <v>9</v>
      </c>
      <c r="BQ1760" t="s">
        <v>7054</v>
      </c>
      <c r="BS1760" s="20">
        <v>400.9</v>
      </c>
      <c r="BT1760" s="20">
        <v>56.13</v>
      </c>
      <c r="BU1760" s="20">
        <v>457.03</v>
      </c>
    </row>
    <row r="1761" spans="1:73" x14ac:dyDescent="0.35">
      <c r="A1761" s="1">
        <v>1761</v>
      </c>
      <c r="B1761" t="s">
        <v>4000</v>
      </c>
      <c r="C1761" s="4" t="s">
        <v>38</v>
      </c>
      <c r="E1761" s="3" t="s">
        <v>6554</v>
      </c>
      <c r="F1761" s="5">
        <v>25</v>
      </c>
      <c r="H1761" s="6" t="s">
        <v>3653</v>
      </c>
      <c r="I1761" s="7" t="s">
        <v>4001</v>
      </c>
      <c r="K1761" s="8">
        <v>2170542907</v>
      </c>
      <c r="M1761" s="9" t="s">
        <v>38</v>
      </c>
      <c r="N1761" s="10" t="s">
        <v>40</v>
      </c>
      <c r="O1761" s="9" t="s">
        <v>2261</v>
      </c>
      <c r="P1761" s="9"/>
      <c r="Q1761" s="9" t="s">
        <v>42</v>
      </c>
      <c r="R1761" s="10"/>
      <c r="S1761" s="11">
        <v>33</v>
      </c>
      <c r="AK1761" s="14">
        <v>216.79</v>
      </c>
      <c r="AL1761" s="16">
        <v>30.3506</v>
      </c>
      <c r="AM1761" s="16">
        <v>247.14060000000001</v>
      </c>
      <c r="AO1761">
        <f t="shared" si="28"/>
        <v>1</v>
      </c>
      <c r="AP1761">
        <v>2090</v>
      </c>
      <c r="AQ1761" t="s">
        <v>4001</v>
      </c>
      <c r="AR1761" t="s">
        <v>4001</v>
      </c>
      <c r="AS1761" t="s">
        <v>7044</v>
      </c>
      <c r="AT1761" t="s">
        <v>153</v>
      </c>
      <c r="AU1761" t="s">
        <v>3653</v>
      </c>
      <c r="AV1761" t="s">
        <v>40</v>
      </c>
      <c r="AW1761" t="s">
        <v>38</v>
      </c>
      <c r="AX1761" t="s">
        <v>7045</v>
      </c>
      <c r="AY1761" t="s">
        <v>92</v>
      </c>
      <c r="AZ1761" t="s">
        <v>2261</v>
      </c>
      <c r="BA1761" t="s">
        <v>7258</v>
      </c>
      <c r="BB1761" t="s">
        <v>7047</v>
      </c>
      <c r="BC1761">
        <v>2170542907</v>
      </c>
      <c r="BD1761" t="s">
        <v>7048</v>
      </c>
      <c r="BE1761" t="s">
        <v>153</v>
      </c>
      <c r="BF1761" t="s">
        <v>7050</v>
      </c>
      <c r="BH1761" t="s">
        <v>161</v>
      </c>
      <c r="BI1761" t="s">
        <v>7135</v>
      </c>
      <c r="BJ1761" t="s">
        <v>9214</v>
      </c>
      <c r="BL1761">
        <v>1</v>
      </c>
      <c r="BM1761" s="20">
        <v>33</v>
      </c>
      <c r="BN1761" t="s">
        <v>7733</v>
      </c>
      <c r="BO1761" s="20">
        <v>18.3</v>
      </c>
      <c r="BP1761" s="20">
        <v>33</v>
      </c>
      <c r="BQ1761" t="s">
        <v>7054</v>
      </c>
      <c r="BR1761" t="s">
        <v>9215</v>
      </c>
      <c r="BS1761" s="20">
        <v>216.79</v>
      </c>
      <c r="BT1761" s="20">
        <v>30.35</v>
      </c>
      <c r="BU1761" s="20">
        <v>247.14</v>
      </c>
    </row>
    <row r="1762" spans="1:73" x14ac:dyDescent="0.35">
      <c r="A1762" s="1">
        <v>1762</v>
      </c>
      <c r="B1762" t="s">
        <v>4002</v>
      </c>
      <c r="C1762" s="4" t="s">
        <v>38</v>
      </c>
      <c r="E1762" s="3" t="s">
        <v>6555</v>
      </c>
      <c r="F1762" s="5">
        <v>1</v>
      </c>
      <c r="H1762" s="6" t="s">
        <v>87</v>
      </c>
      <c r="I1762" s="7" t="s">
        <v>4003</v>
      </c>
      <c r="K1762" s="8">
        <v>2170546904</v>
      </c>
      <c r="M1762" s="9" t="s">
        <v>38</v>
      </c>
      <c r="N1762" s="10" t="s">
        <v>40</v>
      </c>
      <c r="O1762" s="9" t="s">
        <v>298</v>
      </c>
      <c r="P1762" s="9"/>
      <c r="Q1762" s="9" t="s">
        <v>46</v>
      </c>
      <c r="R1762" s="10"/>
      <c r="S1762" s="11">
        <v>2</v>
      </c>
      <c r="AK1762" s="14">
        <v>54.89</v>
      </c>
      <c r="AL1762" s="16">
        <v>7.6846000000000005</v>
      </c>
      <c r="AM1762" s="16">
        <v>62.574600000000004</v>
      </c>
      <c r="AO1762">
        <f t="shared" si="28"/>
        <v>1</v>
      </c>
      <c r="AP1762">
        <v>168</v>
      </c>
      <c r="AQ1762" t="s">
        <v>4003</v>
      </c>
      <c r="AR1762" t="s">
        <v>4003</v>
      </c>
      <c r="AS1762" t="s">
        <v>7044</v>
      </c>
      <c r="AT1762" t="s">
        <v>87</v>
      </c>
      <c r="AU1762" t="s">
        <v>87</v>
      </c>
      <c r="AV1762" t="s">
        <v>40</v>
      </c>
      <c r="AW1762" t="s">
        <v>38</v>
      </c>
      <c r="AX1762" t="s">
        <v>7045</v>
      </c>
      <c r="AY1762" t="s">
        <v>85</v>
      </c>
      <c r="AZ1762" t="s">
        <v>298</v>
      </c>
      <c r="BA1762" t="s">
        <v>7345</v>
      </c>
      <c r="BB1762" t="s">
        <v>46</v>
      </c>
      <c r="BC1762">
        <v>2170546904</v>
      </c>
      <c r="BD1762" t="s">
        <v>7048</v>
      </c>
      <c r="BE1762" t="s">
        <v>153</v>
      </c>
      <c r="BF1762" t="s">
        <v>7050</v>
      </c>
      <c r="BH1762" t="s">
        <v>161</v>
      </c>
      <c r="BI1762" t="s">
        <v>7389</v>
      </c>
      <c r="BJ1762" t="s">
        <v>7347</v>
      </c>
      <c r="BL1762">
        <v>1</v>
      </c>
      <c r="BM1762" s="20">
        <v>0.5</v>
      </c>
      <c r="BN1762" t="s">
        <v>7063</v>
      </c>
      <c r="BO1762" s="20">
        <v>0.2</v>
      </c>
      <c r="BP1762" s="20">
        <v>0.5</v>
      </c>
      <c r="BQ1762" t="s">
        <v>7064</v>
      </c>
      <c r="BS1762" s="20">
        <v>54.89</v>
      </c>
      <c r="BT1762" s="20">
        <v>7.68</v>
      </c>
      <c r="BU1762" s="20">
        <v>62.57</v>
      </c>
    </row>
    <row r="1763" spans="1:73" x14ac:dyDescent="0.35">
      <c r="A1763" s="1">
        <v>1763</v>
      </c>
      <c r="B1763" t="s">
        <v>4004</v>
      </c>
      <c r="C1763" s="4" t="s">
        <v>38</v>
      </c>
      <c r="E1763" s="3" t="s">
        <v>6556</v>
      </c>
      <c r="F1763" s="5">
        <v>1</v>
      </c>
      <c r="H1763" s="6" t="s">
        <v>3653</v>
      </c>
      <c r="I1763" s="7" t="s">
        <v>4005</v>
      </c>
      <c r="K1763" s="8">
        <v>2170547438</v>
      </c>
      <c r="M1763" s="9" t="s">
        <v>38</v>
      </c>
      <c r="N1763" s="10" t="s">
        <v>40</v>
      </c>
      <c r="O1763" s="9" t="s">
        <v>2447</v>
      </c>
      <c r="P1763" s="9"/>
      <c r="Q1763" s="9" t="s">
        <v>46</v>
      </c>
      <c r="R1763" s="10"/>
      <c r="S1763" s="11">
        <v>6</v>
      </c>
      <c r="AK1763" s="14">
        <v>272.28000000000003</v>
      </c>
      <c r="AL1763" s="16">
        <v>38.119200000000006</v>
      </c>
      <c r="AM1763" s="16">
        <v>310.39920000000006</v>
      </c>
      <c r="AO1763">
        <f t="shared" si="28"/>
        <v>1</v>
      </c>
      <c r="AP1763">
        <v>2070</v>
      </c>
      <c r="AQ1763" t="s">
        <v>4005</v>
      </c>
      <c r="AR1763" t="s">
        <v>4005</v>
      </c>
      <c r="AS1763" t="s">
        <v>7044</v>
      </c>
      <c r="AT1763" t="s">
        <v>153</v>
      </c>
      <c r="AU1763" t="s">
        <v>3653</v>
      </c>
      <c r="AV1763" t="s">
        <v>40</v>
      </c>
      <c r="AW1763" t="s">
        <v>38</v>
      </c>
      <c r="AX1763" t="s">
        <v>7045</v>
      </c>
      <c r="AY1763" t="s">
        <v>7205</v>
      </c>
      <c r="AZ1763" t="s">
        <v>2447</v>
      </c>
      <c r="BA1763" t="s">
        <v>7066</v>
      </c>
      <c r="BB1763" t="s">
        <v>7047</v>
      </c>
      <c r="BC1763">
        <v>2170547438</v>
      </c>
      <c r="BD1763" t="s">
        <v>7048</v>
      </c>
      <c r="BE1763" t="s">
        <v>87</v>
      </c>
      <c r="BF1763" t="s">
        <v>7050</v>
      </c>
      <c r="BH1763" t="s">
        <v>153</v>
      </c>
      <c r="BI1763" t="s">
        <v>7201</v>
      </c>
      <c r="BJ1763" t="s">
        <v>7570</v>
      </c>
      <c r="BL1763">
        <v>1</v>
      </c>
      <c r="BM1763" s="20">
        <v>6</v>
      </c>
      <c r="BN1763" t="s">
        <v>7914</v>
      </c>
      <c r="BO1763" s="20">
        <v>4.0999999999999996</v>
      </c>
      <c r="BP1763" s="20">
        <v>6</v>
      </c>
      <c r="BQ1763" t="s">
        <v>7054</v>
      </c>
      <c r="BS1763" s="20">
        <v>272.27999999999997</v>
      </c>
      <c r="BT1763" s="20">
        <v>38.119999999999997</v>
      </c>
      <c r="BU1763" s="20">
        <v>310.39999999999998</v>
      </c>
    </row>
    <row r="1764" spans="1:73" x14ac:dyDescent="0.35">
      <c r="A1764" s="1">
        <v>1764</v>
      </c>
      <c r="B1764" t="s">
        <v>4006</v>
      </c>
      <c r="C1764" s="4" t="s">
        <v>38</v>
      </c>
      <c r="E1764" s="3" t="s">
        <v>6557</v>
      </c>
      <c r="F1764" s="5">
        <v>1</v>
      </c>
      <c r="H1764" s="6" t="s">
        <v>3653</v>
      </c>
      <c r="I1764" s="7" t="s">
        <v>4007</v>
      </c>
      <c r="K1764" s="8">
        <v>2170547442</v>
      </c>
      <c r="M1764" s="9" t="s">
        <v>38</v>
      </c>
      <c r="N1764" s="10" t="s">
        <v>40</v>
      </c>
      <c r="O1764" s="9" t="s">
        <v>4008</v>
      </c>
      <c r="P1764" s="9"/>
      <c r="Q1764" s="9" t="s">
        <v>46</v>
      </c>
      <c r="R1764" s="10"/>
      <c r="S1764" s="11">
        <v>2</v>
      </c>
      <c r="AK1764" s="14">
        <v>54.89</v>
      </c>
      <c r="AL1764" s="16">
        <v>7.6846000000000005</v>
      </c>
      <c r="AM1764" s="16">
        <v>62.574600000000004</v>
      </c>
      <c r="AO1764">
        <f t="shared" si="28"/>
        <v>1</v>
      </c>
      <c r="AP1764">
        <v>787</v>
      </c>
      <c r="AQ1764" t="s">
        <v>4007</v>
      </c>
      <c r="AR1764" t="s">
        <v>4007</v>
      </c>
      <c r="AS1764" t="s">
        <v>7044</v>
      </c>
      <c r="AT1764" t="s">
        <v>3653</v>
      </c>
      <c r="AU1764" t="s">
        <v>3653</v>
      </c>
      <c r="AV1764" t="s">
        <v>40</v>
      </c>
      <c r="AW1764" t="s">
        <v>38</v>
      </c>
      <c r="AX1764" t="s">
        <v>7045</v>
      </c>
      <c r="AY1764" t="s">
        <v>85</v>
      </c>
      <c r="AZ1764" t="s">
        <v>4008</v>
      </c>
      <c r="BA1764" t="s">
        <v>9216</v>
      </c>
      <c r="BB1764" t="s">
        <v>46</v>
      </c>
      <c r="BC1764">
        <v>2170547442</v>
      </c>
      <c r="BD1764" t="s">
        <v>7048</v>
      </c>
      <c r="BE1764" t="s">
        <v>87</v>
      </c>
      <c r="BF1764" t="s">
        <v>7048</v>
      </c>
      <c r="BH1764" t="s">
        <v>153</v>
      </c>
      <c r="BI1764" t="s">
        <v>7500</v>
      </c>
      <c r="BJ1764" t="s">
        <v>7682</v>
      </c>
      <c r="BL1764">
        <v>1</v>
      </c>
      <c r="BM1764" s="20">
        <v>1</v>
      </c>
      <c r="BN1764" t="s">
        <v>7063</v>
      </c>
      <c r="BO1764" s="20">
        <v>0.2</v>
      </c>
      <c r="BP1764" s="20">
        <v>1</v>
      </c>
      <c r="BQ1764" t="s">
        <v>7064</v>
      </c>
      <c r="BS1764" s="20">
        <v>54.89</v>
      </c>
      <c r="BT1764" s="20">
        <v>7.68</v>
      </c>
      <c r="BU1764" s="20">
        <v>62.57</v>
      </c>
    </row>
    <row r="1765" spans="1:73" x14ac:dyDescent="0.35">
      <c r="A1765" s="1">
        <v>1765</v>
      </c>
      <c r="B1765" t="s">
        <v>4009</v>
      </c>
      <c r="C1765" s="4" t="s">
        <v>38</v>
      </c>
      <c r="E1765" s="3" t="s">
        <v>6558</v>
      </c>
      <c r="F1765" s="5">
        <v>1</v>
      </c>
      <c r="H1765" s="6" t="s">
        <v>3653</v>
      </c>
      <c r="I1765" s="7" t="s">
        <v>4010</v>
      </c>
      <c r="K1765" s="8">
        <v>2170547444</v>
      </c>
      <c r="M1765" s="9" t="s">
        <v>38</v>
      </c>
      <c r="N1765" s="10" t="s">
        <v>40</v>
      </c>
      <c r="O1765" s="9" t="s">
        <v>276</v>
      </c>
      <c r="P1765" s="9"/>
      <c r="Q1765" s="9" t="s">
        <v>46</v>
      </c>
      <c r="R1765" s="10"/>
      <c r="S1765" s="11">
        <v>2</v>
      </c>
      <c r="AK1765" s="14">
        <v>54.89</v>
      </c>
      <c r="AL1765" s="16">
        <v>7.6846000000000005</v>
      </c>
      <c r="AM1765" s="16">
        <v>62.574600000000004</v>
      </c>
      <c r="AO1765">
        <f t="shared" si="28"/>
        <v>1</v>
      </c>
      <c r="AP1765">
        <v>788</v>
      </c>
      <c r="AQ1765" t="s">
        <v>4010</v>
      </c>
      <c r="AR1765" t="s">
        <v>4010</v>
      </c>
      <c r="AS1765" t="s">
        <v>7044</v>
      </c>
      <c r="AT1765" t="s">
        <v>3653</v>
      </c>
      <c r="AU1765" t="s">
        <v>3653</v>
      </c>
      <c r="AV1765" t="s">
        <v>40</v>
      </c>
      <c r="AW1765" t="s">
        <v>38</v>
      </c>
      <c r="AX1765" t="s">
        <v>7045</v>
      </c>
      <c r="AY1765" t="s">
        <v>89</v>
      </c>
      <c r="AZ1765" t="s">
        <v>276</v>
      </c>
      <c r="BA1765" t="s">
        <v>7258</v>
      </c>
      <c r="BB1765" t="s">
        <v>46</v>
      </c>
      <c r="BC1765">
        <v>2170547444</v>
      </c>
      <c r="BD1765" t="s">
        <v>7048</v>
      </c>
      <c r="BE1765" t="s">
        <v>87</v>
      </c>
      <c r="BF1765" t="s">
        <v>7048</v>
      </c>
      <c r="BH1765" t="s">
        <v>87</v>
      </c>
      <c r="BI1765" t="s">
        <v>7566</v>
      </c>
      <c r="BJ1765" t="s">
        <v>8194</v>
      </c>
      <c r="BL1765">
        <v>1</v>
      </c>
      <c r="BM1765" s="20">
        <v>1</v>
      </c>
      <c r="BN1765" t="s">
        <v>7063</v>
      </c>
      <c r="BO1765" s="20">
        <v>0.2</v>
      </c>
      <c r="BP1765" s="20">
        <v>1</v>
      </c>
      <c r="BQ1765" t="s">
        <v>7064</v>
      </c>
      <c r="BS1765" s="20">
        <v>54.89</v>
      </c>
      <c r="BT1765" s="20">
        <v>7.68</v>
      </c>
      <c r="BU1765" s="20">
        <v>62.57</v>
      </c>
    </row>
    <row r="1766" spans="1:73" x14ac:dyDescent="0.35">
      <c r="A1766" s="1">
        <v>1766</v>
      </c>
      <c r="B1766" t="s">
        <v>4011</v>
      </c>
      <c r="C1766" s="4" t="s">
        <v>38</v>
      </c>
      <c r="E1766" s="3" t="s">
        <v>6559</v>
      </c>
      <c r="F1766" s="5">
        <v>1</v>
      </c>
      <c r="H1766" s="6" t="s">
        <v>3653</v>
      </c>
      <c r="I1766" s="7" t="s">
        <v>4012</v>
      </c>
      <c r="K1766" s="8">
        <v>2170547446</v>
      </c>
      <c r="M1766" s="9" t="s">
        <v>38</v>
      </c>
      <c r="N1766" s="10" t="s">
        <v>40</v>
      </c>
      <c r="O1766" s="9" t="s">
        <v>470</v>
      </c>
      <c r="P1766" s="9"/>
      <c r="Q1766" s="9" t="s">
        <v>46</v>
      </c>
      <c r="R1766" s="10"/>
      <c r="S1766" s="11">
        <v>2</v>
      </c>
      <c r="AK1766" s="14">
        <v>54.89</v>
      </c>
      <c r="AL1766" s="16">
        <v>7.6846000000000005</v>
      </c>
      <c r="AM1766" s="16">
        <v>62.574600000000004</v>
      </c>
      <c r="AO1766">
        <f t="shared" si="28"/>
        <v>1</v>
      </c>
      <c r="AP1766">
        <v>789</v>
      </c>
      <c r="AQ1766" t="s">
        <v>4012</v>
      </c>
      <c r="AR1766" t="s">
        <v>4012</v>
      </c>
      <c r="AS1766" t="s">
        <v>7044</v>
      </c>
      <c r="AT1766" t="s">
        <v>3653</v>
      </c>
      <c r="AU1766" t="s">
        <v>3653</v>
      </c>
      <c r="AV1766" t="s">
        <v>40</v>
      </c>
      <c r="AW1766" t="s">
        <v>38</v>
      </c>
      <c r="AX1766" t="s">
        <v>7045</v>
      </c>
      <c r="AY1766" t="s">
        <v>99</v>
      </c>
      <c r="AZ1766" t="s">
        <v>470</v>
      </c>
      <c r="BA1766" t="s">
        <v>7096</v>
      </c>
      <c r="BB1766" t="s">
        <v>46</v>
      </c>
      <c r="BC1766">
        <v>2170547446</v>
      </c>
      <c r="BD1766" t="s">
        <v>7048</v>
      </c>
      <c r="BE1766" t="s">
        <v>87</v>
      </c>
      <c r="BF1766" t="s">
        <v>7048</v>
      </c>
      <c r="BH1766" t="s">
        <v>161</v>
      </c>
      <c r="BI1766" t="s">
        <v>7078</v>
      </c>
      <c r="BJ1766" t="s">
        <v>9217</v>
      </c>
      <c r="BL1766">
        <v>1</v>
      </c>
      <c r="BM1766" s="20">
        <v>1</v>
      </c>
      <c r="BN1766" t="s">
        <v>7063</v>
      </c>
      <c r="BO1766" s="20">
        <v>0.2</v>
      </c>
      <c r="BP1766" s="20">
        <v>1</v>
      </c>
      <c r="BQ1766" t="s">
        <v>7064</v>
      </c>
      <c r="BS1766" s="20">
        <v>54.89</v>
      </c>
      <c r="BT1766" s="20">
        <v>7.68</v>
      </c>
      <c r="BU1766" s="20">
        <v>62.57</v>
      </c>
    </row>
    <row r="1767" spans="1:73" x14ac:dyDescent="0.35">
      <c r="A1767" s="1">
        <v>1767</v>
      </c>
      <c r="B1767" t="s">
        <v>4013</v>
      </c>
      <c r="C1767" s="4" t="s">
        <v>38</v>
      </c>
      <c r="E1767" s="3" t="s">
        <v>6560</v>
      </c>
      <c r="F1767" s="5">
        <v>1</v>
      </c>
      <c r="H1767" s="6" t="s">
        <v>3653</v>
      </c>
      <c r="I1767" s="7" t="s">
        <v>4014</v>
      </c>
      <c r="K1767" s="8">
        <v>2170547448</v>
      </c>
      <c r="M1767" s="9" t="s">
        <v>38</v>
      </c>
      <c r="N1767" s="10" t="s">
        <v>40</v>
      </c>
      <c r="O1767" s="9" t="s">
        <v>485</v>
      </c>
      <c r="P1767" s="9"/>
      <c r="Q1767" s="9" t="s">
        <v>46</v>
      </c>
      <c r="R1767" s="10"/>
      <c r="S1767" s="11">
        <v>2.5</v>
      </c>
      <c r="AK1767" s="14">
        <v>67.13</v>
      </c>
      <c r="AL1767" s="16">
        <v>9.398200000000001</v>
      </c>
      <c r="AM1767" s="16">
        <v>76.528199999999998</v>
      </c>
      <c r="AO1767">
        <f t="shared" si="28"/>
        <v>1</v>
      </c>
      <c r="AP1767">
        <v>1417</v>
      </c>
      <c r="AQ1767" t="s">
        <v>4014</v>
      </c>
      <c r="AR1767" t="s">
        <v>4014</v>
      </c>
      <c r="AS1767" t="s">
        <v>7044</v>
      </c>
      <c r="AT1767" t="s">
        <v>87</v>
      </c>
      <c r="AU1767" t="s">
        <v>3653</v>
      </c>
      <c r="AV1767" t="s">
        <v>40</v>
      </c>
      <c r="AW1767" t="s">
        <v>38</v>
      </c>
      <c r="AX1767" t="s">
        <v>7045</v>
      </c>
      <c r="AY1767" t="s">
        <v>7609</v>
      </c>
      <c r="AZ1767" t="s">
        <v>485</v>
      </c>
      <c r="BA1767" t="s">
        <v>7258</v>
      </c>
      <c r="BB1767" t="s">
        <v>46</v>
      </c>
      <c r="BC1767">
        <v>2170547448</v>
      </c>
      <c r="BD1767" t="s">
        <v>7048</v>
      </c>
      <c r="BE1767" t="s">
        <v>87</v>
      </c>
      <c r="BF1767" t="s">
        <v>7048</v>
      </c>
      <c r="BH1767" t="s">
        <v>87</v>
      </c>
      <c r="BI1767" t="s">
        <v>7383</v>
      </c>
      <c r="BJ1767" t="s">
        <v>7611</v>
      </c>
      <c r="BL1767">
        <v>1</v>
      </c>
      <c r="BM1767" s="20">
        <v>2.2000000000000002</v>
      </c>
      <c r="BN1767" t="s">
        <v>9218</v>
      </c>
      <c r="BO1767" s="20">
        <v>0.9</v>
      </c>
      <c r="BP1767" s="20">
        <v>2.2000000000000002</v>
      </c>
      <c r="BQ1767" t="s">
        <v>7054</v>
      </c>
      <c r="BS1767" s="20">
        <v>67.13</v>
      </c>
      <c r="BT1767" s="20">
        <v>9.4</v>
      </c>
      <c r="BU1767" s="20">
        <v>76.53</v>
      </c>
    </row>
    <row r="1768" spans="1:73" x14ac:dyDescent="0.35">
      <c r="A1768" s="1">
        <v>1768</v>
      </c>
      <c r="B1768" t="s">
        <v>4015</v>
      </c>
      <c r="C1768" s="4" t="s">
        <v>38</v>
      </c>
      <c r="E1768" s="3" t="s">
        <v>6561</v>
      </c>
      <c r="F1768" s="5">
        <v>1</v>
      </c>
      <c r="H1768" s="6" t="s">
        <v>3653</v>
      </c>
      <c r="I1768" s="7" t="s">
        <v>4016</v>
      </c>
      <c r="K1768" s="8">
        <v>2170547451</v>
      </c>
      <c r="M1768" s="9" t="s">
        <v>38</v>
      </c>
      <c r="N1768" s="10" t="s">
        <v>40</v>
      </c>
      <c r="O1768" s="9" t="s">
        <v>1432</v>
      </c>
      <c r="P1768" s="9"/>
      <c r="Q1768" s="9" t="s">
        <v>46</v>
      </c>
      <c r="R1768" s="10"/>
      <c r="S1768" s="11">
        <v>2</v>
      </c>
      <c r="AK1768" s="14">
        <v>54.89</v>
      </c>
      <c r="AL1768" s="16">
        <v>7.6846000000000005</v>
      </c>
      <c r="AM1768" s="16">
        <v>62.574600000000004</v>
      </c>
      <c r="AO1768">
        <f t="shared" si="28"/>
        <v>1</v>
      </c>
      <c r="AP1768">
        <v>790</v>
      </c>
      <c r="AQ1768" t="s">
        <v>4016</v>
      </c>
      <c r="AR1768" t="s">
        <v>4016</v>
      </c>
      <c r="AS1768" t="s">
        <v>7044</v>
      </c>
      <c r="AT1768" t="s">
        <v>3653</v>
      </c>
      <c r="AU1768" t="s">
        <v>3653</v>
      </c>
      <c r="AV1768" t="s">
        <v>40</v>
      </c>
      <c r="AW1768" t="s">
        <v>38</v>
      </c>
      <c r="AX1768" t="s">
        <v>7045</v>
      </c>
      <c r="AY1768" t="s">
        <v>85</v>
      </c>
      <c r="AZ1768" t="s">
        <v>1432</v>
      </c>
      <c r="BA1768" t="s">
        <v>7258</v>
      </c>
      <c r="BB1768" t="s">
        <v>46</v>
      </c>
      <c r="BC1768">
        <v>2170547451</v>
      </c>
      <c r="BD1768" t="s">
        <v>7048</v>
      </c>
      <c r="BE1768" t="s">
        <v>87</v>
      </c>
      <c r="BF1768" t="s">
        <v>7048</v>
      </c>
      <c r="BH1768" t="s">
        <v>153</v>
      </c>
      <c r="BI1768" t="s">
        <v>9207</v>
      </c>
      <c r="BJ1768" t="s">
        <v>8043</v>
      </c>
      <c r="BL1768">
        <v>1</v>
      </c>
      <c r="BM1768" s="20">
        <v>1</v>
      </c>
      <c r="BN1768" t="s">
        <v>7063</v>
      </c>
      <c r="BO1768" s="20">
        <v>0.2</v>
      </c>
      <c r="BP1768" s="20">
        <v>1</v>
      </c>
      <c r="BQ1768" t="s">
        <v>7064</v>
      </c>
      <c r="BS1768" s="20">
        <v>54.89</v>
      </c>
      <c r="BT1768" s="20">
        <v>7.68</v>
      </c>
      <c r="BU1768" s="20">
        <v>62.57</v>
      </c>
    </row>
    <row r="1769" spans="1:73" x14ac:dyDescent="0.35">
      <c r="A1769" s="1">
        <v>1769</v>
      </c>
      <c r="B1769" t="s">
        <v>4017</v>
      </c>
      <c r="C1769" s="4" t="s">
        <v>38</v>
      </c>
      <c r="E1769" s="3" t="s">
        <v>6562</v>
      </c>
      <c r="F1769" s="5">
        <v>1</v>
      </c>
      <c r="H1769" s="6" t="s">
        <v>87</v>
      </c>
      <c r="I1769" s="7" t="s">
        <v>4018</v>
      </c>
      <c r="K1769" s="8">
        <v>2170546373</v>
      </c>
      <c r="M1769" s="9" t="s">
        <v>38</v>
      </c>
      <c r="N1769" s="10" t="s">
        <v>40</v>
      </c>
      <c r="O1769" s="9" t="s">
        <v>2730</v>
      </c>
      <c r="P1769" s="9"/>
      <c r="Q1769" s="9" t="s">
        <v>46</v>
      </c>
      <c r="R1769" s="10"/>
      <c r="S1769" s="11">
        <v>3</v>
      </c>
      <c r="AK1769" s="14">
        <v>79.38</v>
      </c>
      <c r="AL1769" s="16">
        <v>11.113200000000001</v>
      </c>
      <c r="AM1769" s="16">
        <v>90.493200000000002</v>
      </c>
      <c r="AO1769">
        <f t="shared" si="28"/>
        <v>1</v>
      </c>
      <c r="AP1769">
        <v>1519</v>
      </c>
      <c r="AQ1769" t="s">
        <v>4018</v>
      </c>
      <c r="AR1769" t="s">
        <v>4018</v>
      </c>
      <c r="AS1769" t="s">
        <v>7044</v>
      </c>
      <c r="AT1769" t="s">
        <v>87</v>
      </c>
      <c r="AU1769" t="s">
        <v>87</v>
      </c>
      <c r="AV1769" t="s">
        <v>40</v>
      </c>
      <c r="AW1769" t="s">
        <v>38</v>
      </c>
      <c r="AX1769" t="s">
        <v>7045</v>
      </c>
      <c r="AY1769" t="s">
        <v>85</v>
      </c>
      <c r="AZ1769" t="s">
        <v>2730</v>
      </c>
      <c r="BA1769" t="s">
        <v>8712</v>
      </c>
      <c r="BB1769" t="s">
        <v>46</v>
      </c>
      <c r="BC1769">
        <v>2170546373</v>
      </c>
      <c r="BD1769" t="s">
        <v>7048</v>
      </c>
      <c r="BE1769" t="s">
        <v>153</v>
      </c>
      <c r="BF1769" t="s">
        <v>7050</v>
      </c>
      <c r="BH1769" t="s">
        <v>161</v>
      </c>
      <c r="BI1769" t="s">
        <v>7135</v>
      </c>
      <c r="BJ1769" t="s">
        <v>9219</v>
      </c>
      <c r="BL1769">
        <v>1</v>
      </c>
      <c r="BM1769" s="20">
        <v>3</v>
      </c>
      <c r="BN1769" t="s">
        <v>7211</v>
      </c>
      <c r="BO1769" s="20">
        <v>1.1000000000000001</v>
      </c>
      <c r="BP1769" s="20">
        <v>3</v>
      </c>
      <c r="BQ1769" t="s">
        <v>7054</v>
      </c>
      <c r="BS1769" s="20">
        <v>79.38</v>
      </c>
      <c r="BT1769" s="20">
        <v>11.11</v>
      </c>
      <c r="BU1769" s="20">
        <v>90.49</v>
      </c>
    </row>
    <row r="1770" spans="1:73" x14ac:dyDescent="0.35">
      <c r="A1770" s="1">
        <v>1770</v>
      </c>
      <c r="B1770" t="s">
        <v>4019</v>
      </c>
      <c r="C1770" s="4" t="s">
        <v>38</v>
      </c>
      <c r="E1770" s="3" t="s">
        <v>6563</v>
      </c>
      <c r="F1770" s="5">
        <v>1</v>
      </c>
      <c r="H1770" s="6" t="s">
        <v>3653</v>
      </c>
      <c r="I1770" s="7" t="s">
        <v>4020</v>
      </c>
      <c r="K1770" s="8">
        <v>2170547440</v>
      </c>
      <c r="M1770" s="9" t="s">
        <v>38</v>
      </c>
      <c r="N1770" s="10" t="s">
        <v>40</v>
      </c>
      <c r="O1770" s="9" t="s">
        <v>1468</v>
      </c>
      <c r="P1770" s="9"/>
      <c r="Q1770" s="9" t="s">
        <v>46</v>
      </c>
      <c r="R1770" s="10"/>
      <c r="S1770" s="11">
        <v>2</v>
      </c>
      <c r="AK1770" s="14">
        <v>54.89</v>
      </c>
      <c r="AL1770" s="16">
        <v>7.6846000000000005</v>
      </c>
      <c r="AM1770" s="16">
        <v>62.574600000000004</v>
      </c>
      <c r="AO1770">
        <f t="shared" si="28"/>
        <v>1</v>
      </c>
      <c r="AP1770">
        <v>791</v>
      </c>
      <c r="AQ1770" t="s">
        <v>4020</v>
      </c>
      <c r="AR1770" t="s">
        <v>4020</v>
      </c>
      <c r="AS1770" t="s">
        <v>7044</v>
      </c>
      <c r="AT1770" t="s">
        <v>3653</v>
      </c>
      <c r="AU1770" t="s">
        <v>3653</v>
      </c>
      <c r="AV1770" t="s">
        <v>40</v>
      </c>
      <c r="AW1770" t="s">
        <v>38</v>
      </c>
      <c r="AX1770" t="s">
        <v>7045</v>
      </c>
      <c r="AY1770" t="s">
        <v>104</v>
      </c>
      <c r="AZ1770" t="s">
        <v>1468</v>
      </c>
      <c r="BA1770" t="s">
        <v>7096</v>
      </c>
      <c r="BB1770" t="s">
        <v>46</v>
      </c>
      <c r="BC1770">
        <v>2170547440</v>
      </c>
      <c r="BD1770" t="s">
        <v>7048</v>
      </c>
      <c r="BE1770" t="s">
        <v>87</v>
      </c>
      <c r="BF1770" t="s">
        <v>7050</v>
      </c>
      <c r="BH1770" t="s">
        <v>153</v>
      </c>
      <c r="BI1770" t="s">
        <v>7078</v>
      </c>
      <c r="BJ1770" t="s">
        <v>8425</v>
      </c>
      <c r="BL1770">
        <v>1</v>
      </c>
      <c r="BM1770" s="20">
        <v>1</v>
      </c>
      <c r="BN1770" t="s">
        <v>7063</v>
      </c>
      <c r="BO1770" s="20">
        <v>0.2</v>
      </c>
      <c r="BP1770" s="20">
        <v>1</v>
      </c>
      <c r="BQ1770" t="s">
        <v>7064</v>
      </c>
      <c r="BS1770" s="20">
        <v>54.89</v>
      </c>
      <c r="BT1770" s="20">
        <v>7.68</v>
      </c>
      <c r="BU1770" s="20">
        <v>62.57</v>
      </c>
    </row>
    <row r="1771" spans="1:73" x14ac:dyDescent="0.35">
      <c r="A1771" s="1">
        <v>1771</v>
      </c>
      <c r="B1771" t="s">
        <v>4021</v>
      </c>
      <c r="C1771" s="4" t="s">
        <v>38</v>
      </c>
      <c r="E1771" s="3" t="s">
        <v>6564</v>
      </c>
      <c r="F1771" s="5">
        <v>1</v>
      </c>
      <c r="H1771" s="6" t="s">
        <v>3653</v>
      </c>
      <c r="I1771" s="7" t="s">
        <v>4022</v>
      </c>
      <c r="K1771" s="8">
        <v>2170547454</v>
      </c>
      <c r="M1771" s="9" t="s">
        <v>38</v>
      </c>
      <c r="N1771" s="10" t="s">
        <v>40</v>
      </c>
      <c r="O1771" s="9" t="s">
        <v>298</v>
      </c>
      <c r="P1771" s="9"/>
      <c r="Q1771" s="9" t="s">
        <v>46</v>
      </c>
      <c r="R1771" s="10"/>
      <c r="S1771" s="11">
        <v>2</v>
      </c>
      <c r="AK1771" s="14">
        <v>54.89</v>
      </c>
      <c r="AL1771" s="16">
        <v>7.6846000000000005</v>
      </c>
      <c r="AM1771" s="16">
        <v>62.574600000000004</v>
      </c>
      <c r="AO1771">
        <f t="shared" si="28"/>
        <v>1</v>
      </c>
      <c r="AP1771">
        <v>821</v>
      </c>
      <c r="AQ1771" t="s">
        <v>4022</v>
      </c>
      <c r="AR1771" t="s">
        <v>4022</v>
      </c>
      <c r="AS1771" t="s">
        <v>7044</v>
      </c>
      <c r="AT1771" t="s">
        <v>87</v>
      </c>
      <c r="AU1771" t="s">
        <v>3653</v>
      </c>
      <c r="AV1771" t="s">
        <v>40</v>
      </c>
      <c r="AW1771" t="s">
        <v>38</v>
      </c>
      <c r="AX1771" t="s">
        <v>7045</v>
      </c>
      <c r="AY1771" t="s">
        <v>85</v>
      </c>
      <c r="AZ1771" t="s">
        <v>298</v>
      </c>
      <c r="BA1771" t="s">
        <v>7309</v>
      </c>
      <c r="BB1771" t="s">
        <v>46</v>
      </c>
      <c r="BC1771">
        <v>2170547454</v>
      </c>
      <c r="BD1771" t="s">
        <v>7048</v>
      </c>
      <c r="BE1771" t="s">
        <v>87</v>
      </c>
      <c r="BF1771" t="s">
        <v>7050</v>
      </c>
      <c r="BH1771" t="s">
        <v>153</v>
      </c>
      <c r="BI1771" t="s">
        <v>7201</v>
      </c>
      <c r="BJ1771" t="s">
        <v>7592</v>
      </c>
      <c r="BL1771">
        <v>1</v>
      </c>
      <c r="BM1771" s="20">
        <v>1</v>
      </c>
      <c r="BN1771" t="s">
        <v>7063</v>
      </c>
      <c r="BO1771" s="20">
        <v>0.2</v>
      </c>
      <c r="BP1771" s="20">
        <v>1</v>
      </c>
      <c r="BQ1771" t="s">
        <v>7064</v>
      </c>
      <c r="BS1771" s="20">
        <v>54.89</v>
      </c>
      <c r="BT1771" s="20">
        <v>7.68</v>
      </c>
      <c r="BU1771" s="20">
        <v>62.57</v>
      </c>
    </row>
    <row r="1772" spans="1:73" x14ac:dyDescent="0.35">
      <c r="A1772" s="1">
        <v>1772</v>
      </c>
      <c r="B1772" t="s">
        <v>4023</v>
      </c>
      <c r="C1772" s="4" t="s">
        <v>38</v>
      </c>
      <c r="E1772" s="3" t="s">
        <v>6565</v>
      </c>
      <c r="F1772" s="5">
        <v>1</v>
      </c>
      <c r="H1772" s="6" t="s">
        <v>3653</v>
      </c>
      <c r="I1772" s="7" t="s">
        <v>4024</v>
      </c>
      <c r="K1772" s="8">
        <v>2170547456</v>
      </c>
      <c r="M1772" s="9" t="s">
        <v>38</v>
      </c>
      <c r="N1772" s="10" t="s">
        <v>40</v>
      </c>
      <c r="O1772" s="9" t="s">
        <v>1668</v>
      </c>
      <c r="P1772" s="9"/>
      <c r="Q1772" s="9" t="s">
        <v>46</v>
      </c>
      <c r="R1772" s="10"/>
      <c r="S1772" s="11">
        <v>2</v>
      </c>
      <c r="AK1772" s="14">
        <v>100.82000000000001</v>
      </c>
      <c r="AL1772" s="16">
        <v>14.114800000000002</v>
      </c>
      <c r="AM1772" s="16">
        <v>114.93480000000001</v>
      </c>
      <c r="AO1772">
        <f t="shared" si="28"/>
        <v>1</v>
      </c>
      <c r="AP1772">
        <v>967</v>
      </c>
      <c r="AQ1772" t="s">
        <v>4024</v>
      </c>
      <c r="AR1772" t="s">
        <v>4024</v>
      </c>
      <c r="AS1772" t="s">
        <v>7044</v>
      </c>
      <c r="AT1772" t="s">
        <v>3653</v>
      </c>
      <c r="AU1772" t="s">
        <v>3653</v>
      </c>
      <c r="AV1772" t="s">
        <v>40</v>
      </c>
      <c r="AW1772" t="s">
        <v>38</v>
      </c>
      <c r="AX1772" t="s">
        <v>7045</v>
      </c>
      <c r="AY1772" t="s">
        <v>7439</v>
      </c>
      <c r="AZ1772" t="s">
        <v>1668</v>
      </c>
      <c r="BA1772" t="s">
        <v>7066</v>
      </c>
      <c r="BB1772" t="s">
        <v>46</v>
      </c>
      <c r="BC1772">
        <v>2170547456</v>
      </c>
      <c r="BD1772" t="s">
        <v>7048</v>
      </c>
      <c r="BE1772" t="s">
        <v>153</v>
      </c>
      <c r="BF1772" t="s">
        <v>7048</v>
      </c>
      <c r="BH1772" t="s">
        <v>153</v>
      </c>
      <c r="BI1772" t="s">
        <v>8609</v>
      </c>
      <c r="BJ1772" t="s">
        <v>8205</v>
      </c>
      <c r="BL1772">
        <v>1</v>
      </c>
      <c r="BM1772" s="20">
        <v>1</v>
      </c>
      <c r="BN1772" t="s">
        <v>7063</v>
      </c>
      <c r="BO1772" s="20">
        <v>0.2</v>
      </c>
      <c r="BP1772" s="20">
        <v>1</v>
      </c>
      <c r="BQ1772" t="s">
        <v>7064</v>
      </c>
      <c r="BS1772" s="20">
        <v>100.82</v>
      </c>
      <c r="BT1772" s="20">
        <v>14.11</v>
      </c>
      <c r="BU1772" s="20">
        <v>114.93</v>
      </c>
    </row>
    <row r="1773" spans="1:73" x14ac:dyDescent="0.35">
      <c r="A1773" s="1">
        <v>1773</v>
      </c>
      <c r="B1773" t="s">
        <v>4025</v>
      </c>
      <c r="C1773" s="4" t="s">
        <v>38</v>
      </c>
      <c r="E1773" s="3" t="s">
        <v>6566</v>
      </c>
      <c r="F1773" s="5">
        <v>1</v>
      </c>
      <c r="H1773" s="6" t="s">
        <v>3653</v>
      </c>
      <c r="I1773" s="7" t="s">
        <v>4026</v>
      </c>
      <c r="K1773" s="8">
        <v>2170547458</v>
      </c>
      <c r="M1773" s="9" t="s">
        <v>38</v>
      </c>
      <c r="N1773" s="10" t="s">
        <v>40</v>
      </c>
      <c r="O1773" s="9" t="s">
        <v>1568</v>
      </c>
      <c r="P1773" s="9"/>
      <c r="Q1773" s="9" t="s">
        <v>46</v>
      </c>
      <c r="R1773" s="10"/>
      <c r="S1773" s="11">
        <v>2</v>
      </c>
      <c r="AK1773" s="14">
        <v>54.89</v>
      </c>
      <c r="AL1773" s="16">
        <v>7.6846000000000005</v>
      </c>
      <c r="AM1773" s="16">
        <v>62.574600000000004</v>
      </c>
      <c r="AO1773">
        <f t="shared" si="28"/>
        <v>1</v>
      </c>
      <c r="AP1773">
        <v>1200</v>
      </c>
      <c r="AQ1773" t="s">
        <v>4026</v>
      </c>
      <c r="AR1773" t="s">
        <v>4026</v>
      </c>
      <c r="AS1773" t="s">
        <v>7044</v>
      </c>
      <c r="AT1773" t="s">
        <v>3653</v>
      </c>
      <c r="AU1773" t="s">
        <v>3653</v>
      </c>
      <c r="AV1773" t="s">
        <v>40</v>
      </c>
      <c r="AW1773" t="s">
        <v>38</v>
      </c>
      <c r="AX1773" t="s">
        <v>7045</v>
      </c>
      <c r="AY1773" t="s">
        <v>7646</v>
      </c>
      <c r="AZ1773" t="s">
        <v>1568</v>
      </c>
      <c r="BA1773" t="s">
        <v>7096</v>
      </c>
      <c r="BB1773" t="s">
        <v>46</v>
      </c>
      <c r="BC1773">
        <v>2170547458</v>
      </c>
      <c r="BD1773" t="s">
        <v>7048</v>
      </c>
      <c r="BE1773" t="s">
        <v>87</v>
      </c>
      <c r="BF1773" t="s">
        <v>7050</v>
      </c>
      <c r="BH1773" t="s">
        <v>153</v>
      </c>
      <c r="BI1773" t="s">
        <v>7078</v>
      </c>
      <c r="BJ1773" t="s">
        <v>9120</v>
      </c>
      <c r="BL1773">
        <v>1</v>
      </c>
      <c r="BM1773" s="20">
        <v>1.4</v>
      </c>
      <c r="BN1773" t="s">
        <v>7063</v>
      </c>
      <c r="BO1773" s="20">
        <v>0.2</v>
      </c>
      <c r="BP1773" s="20">
        <v>1.4</v>
      </c>
      <c r="BQ1773" t="s">
        <v>7064</v>
      </c>
      <c r="BS1773" s="20">
        <v>54.89</v>
      </c>
      <c r="BT1773" s="20">
        <v>7.68</v>
      </c>
      <c r="BU1773" s="20">
        <v>62.57</v>
      </c>
    </row>
    <row r="1774" spans="1:73" x14ac:dyDescent="0.35">
      <c r="A1774" s="1">
        <v>1774</v>
      </c>
      <c r="B1774" t="s">
        <v>4027</v>
      </c>
      <c r="C1774" s="4" t="s">
        <v>38</v>
      </c>
      <c r="E1774" s="3" t="s">
        <v>6567</v>
      </c>
      <c r="F1774" s="5">
        <v>1</v>
      </c>
      <c r="H1774" s="6" t="s">
        <v>3653</v>
      </c>
      <c r="I1774" s="7" t="s">
        <v>4028</v>
      </c>
      <c r="K1774" s="8">
        <v>2170547462</v>
      </c>
      <c r="M1774" s="9" t="s">
        <v>38</v>
      </c>
      <c r="N1774" s="10" t="s">
        <v>40</v>
      </c>
      <c r="O1774" s="9" t="s">
        <v>516</v>
      </c>
      <c r="P1774" s="9"/>
      <c r="Q1774" s="9" t="s">
        <v>46</v>
      </c>
      <c r="R1774" s="10"/>
      <c r="S1774" s="11">
        <v>2</v>
      </c>
      <c r="AK1774" s="14">
        <v>54.89</v>
      </c>
      <c r="AL1774" s="16">
        <v>7.6846000000000005</v>
      </c>
      <c r="AM1774" s="16">
        <v>62.574600000000004</v>
      </c>
      <c r="AO1774">
        <f t="shared" si="28"/>
        <v>1</v>
      </c>
      <c r="AP1774">
        <v>792</v>
      </c>
      <c r="AQ1774" t="s">
        <v>4028</v>
      </c>
      <c r="AR1774" t="s">
        <v>4028</v>
      </c>
      <c r="AS1774" t="s">
        <v>7044</v>
      </c>
      <c r="AT1774" t="s">
        <v>3653</v>
      </c>
      <c r="AU1774" t="s">
        <v>3653</v>
      </c>
      <c r="AV1774" t="s">
        <v>40</v>
      </c>
      <c r="AW1774" t="s">
        <v>38</v>
      </c>
      <c r="AX1774" t="s">
        <v>7045</v>
      </c>
      <c r="AY1774" t="s">
        <v>7455</v>
      </c>
      <c r="AZ1774" t="s">
        <v>516</v>
      </c>
      <c r="BA1774" t="s">
        <v>7456</v>
      </c>
      <c r="BB1774" t="s">
        <v>46</v>
      </c>
      <c r="BC1774">
        <v>2170547462</v>
      </c>
      <c r="BD1774" t="s">
        <v>7048</v>
      </c>
      <c r="BE1774" t="s">
        <v>87</v>
      </c>
      <c r="BF1774" t="s">
        <v>7050</v>
      </c>
      <c r="BH1774" t="s">
        <v>87</v>
      </c>
      <c r="BI1774" t="s">
        <v>7177</v>
      </c>
      <c r="BJ1774" t="s">
        <v>7815</v>
      </c>
      <c r="BL1774">
        <v>1</v>
      </c>
      <c r="BM1774" s="20">
        <v>1</v>
      </c>
      <c r="BN1774" t="s">
        <v>7063</v>
      </c>
      <c r="BO1774" s="20">
        <v>0.2</v>
      </c>
      <c r="BP1774" s="20">
        <v>1</v>
      </c>
      <c r="BQ1774" t="s">
        <v>7064</v>
      </c>
      <c r="BS1774" s="20">
        <v>54.89</v>
      </c>
      <c r="BT1774" s="20">
        <v>7.68</v>
      </c>
      <c r="BU1774" s="20">
        <v>62.57</v>
      </c>
    </row>
    <row r="1775" spans="1:73" x14ac:dyDescent="0.35">
      <c r="A1775" s="1">
        <v>1775</v>
      </c>
      <c r="B1775" t="s">
        <v>4029</v>
      </c>
      <c r="C1775" s="4" t="s">
        <v>38</v>
      </c>
      <c r="E1775" s="3" t="s">
        <v>6568</v>
      </c>
      <c r="F1775" s="5">
        <v>1</v>
      </c>
      <c r="H1775" s="6" t="s">
        <v>3653</v>
      </c>
      <c r="I1775" s="7" t="s">
        <v>4030</v>
      </c>
      <c r="K1775" s="8">
        <v>2170547465</v>
      </c>
      <c r="M1775" s="9" t="s">
        <v>38</v>
      </c>
      <c r="N1775" s="10" t="s">
        <v>40</v>
      </c>
      <c r="O1775" s="9" t="s">
        <v>4031</v>
      </c>
      <c r="P1775" s="9"/>
      <c r="Q1775" s="9" t="s">
        <v>46</v>
      </c>
      <c r="R1775" s="10"/>
      <c r="S1775" s="11">
        <v>2</v>
      </c>
      <c r="AK1775" s="14">
        <v>54.89</v>
      </c>
      <c r="AL1775" s="16">
        <v>7.6846000000000005</v>
      </c>
      <c r="AM1775" s="16">
        <v>62.574600000000004</v>
      </c>
      <c r="AO1775">
        <f t="shared" si="28"/>
        <v>1</v>
      </c>
      <c r="AP1775">
        <v>793</v>
      </c>
      <c r="AQ1775" t="s">
        <v>4030</v>
      </c>
      <c r="AR1775" t="s">
        <v>4030</v>
      </c>
      <c r="AS1775" t="s">
        <v>7044</v>
      </c>
      <c r="AT1775" t="s">
        <v>3653</v>
      </c>
      <c r="AU1775" t="s">
        <v>3653</v>
      </c>
      <c r="AV1775" t="s">
        <v>40</v>
      </c>
      <c r="AW1775" t="s">
        <v>38</v>
      </c>
      <c r="AX1775" t="s">
        <v>7045</v>
      </c>
      <c r="AY1775" t="s">
        <v>85</v>
      </c>
      <c r="AZ1775" t="s">
        <v>4031</v>
      </c>
      <c r="BA1775" t="s">
        <v>9220</v>
      </c>
      <c r="BB1775" t="s">
        <v>46</v>
      </c>
      <c r="BC1775">
        <v>2170547465</v>
      </c>
      <c r="BD1775" t="s">
        <v>7048</v>
      </c>
      <c r="BE1775" t="s">
        <v>87</v>
      </c>
      <c r="BF1775" t="s">
        <v>7050</v>
      </c>
      <c r="BH1775" t="s">
        <v>153</v>
      </c>
      <c r="BI1775" t="s">
        <v>7201</v>
      </c>
      <c r="BJ1775" t="s">
        <v>9221</v>
      </c>
      <c r="BL1775">
        <v>1</v>
      </c>
      <c r="BM1775" s="20">
        <v>1</v>
      </c>
      <c r="BN1775" t="s">
        <v>7063</v>
      </c>
      <c r="BO1775" s="20">
        <v>0.2</v>
      </c>
      <c r="BP1775" s="20">
        <v>1</v>
      </c>
      <c r="BQ1775" t="s">
        <v>7064</v>
      </c>
      <c r="BS1775" s="20">
        <v>54.89</v>
      </c>
      <c r="BT1775" s="20">
        <v>7.68</v>
      </c>
      <c r="BU1775" s="20">
        <v>62.57</v>
      </c>
    </row>
    <row r="1776" spans="1:73" x14ac:dyDescent="0.35">
      <c r="A1776" s="1">
        <v>1776</v>
      </c>
      <c r="B1776" t="s">
        <v>4032</v>
      </c>
      <c r="C1776" s="4" t="s">
        <v>38</v>
      </c>
      <c r="E1776" s="3" t="s">
        <v>6569</v>
      </c>
      <c r="F1776" s="5">
        <v>1</v>
      </c>
      <c r="H1776" s="6" t="s">
        <v>3653</v>
      </c>
      <c r="I1776" s="7" t="s">
        <v>4033</v>
      </c>
      <c r="K1776" s="8">
        <v>2170547421</v>
      </c>
      <c r="M1776" s="9" t="s">
        <v>38</v>
      </c>
      <c r="N1776" s="10" t="s">
        <v>40</v>
      </c>
      <c r="O1776" s="9" t="s">
        <v>996</v>
      </c>
      <c r="P1776" s="9"/>
      <c r="Q1776" s="9" t="s">
        <v>46</v>
      </c>
      <c r="R1776" s="10"/>
      <c r="S1776" s="11">
        <v>2</v>
      </c>
      <c r="AK1776" s="14">
        <v>54.89</v>
      </c>
      <c r="AL1776" s="16">
        <v>7.6846000000000005</v>
      </c>
      <c r="AM1776" s="16">
        <v>62.574600000000004</v>
      </c>
      <c r="AO1776">
        <f t="shared" si="28"/>
        <v>1</v>
      </c>
      <c r="AP1776">
        <v>794</v>
      </c>
      <c r="AQ1776" t="s">
        <v>4033</v>
      </c>
      <c r="AR1776" t="s">
        <v>4033</v>
      </c>
      <c r="AS1776" t="s">
        <v>7044</v>
      </c>
      <c r="AT1776" t="s">
        <v>3653</v>
      </c>
      <c r="AU1776" t="s">
        <v>3653</v>
      </c>
      <c r="AV1776" t="s">
        <v>40</v>
      </c>
      <c r="AW1776" t="s">
        <v>38</v>
      </c>
      <c r="AX1776" t="s">
        <v>7045</v>
      </c>
      <c r="AY1776" t="s">
        <v>99</v>
      </c>
      <c r="AZ1776" t="s">
        <v>996</v>
      </c>
      <c r="BA1776" t="s">
        <v>7773</v>
      </c>
      <c r="BB1776" t="s">
        <v>46</v>
      </c>
      <c r="BC1776">
        <v>2170547421</v>
      </c>
      <c r="BD1776" t="s">
        <v>7048</v>
      </c>
      <c r="BE1776" t="s">
        <v>87</v>
      </c>
      <c r="BF1776" t="s">
        <v>7050</v>
      </c>
      <c r="BH1776" t="s">
        <v>153</v>
      </c>
      <c r="BI1776" t="s">
        <v>7078</v>
      </c>
      <c r="BJ1776" t="s">
        <v>7774</v>
      </c>
      <c r="BL1776">
        <v>1</v>
      </c>
      <c r="BM1776" s="20">
        <v>1</v>
      </c>
      <c r="BN1776" t="s">
        <v>7063</v>
      </c>
      <c r="BO1776" s="20">
        <v>0.2</v>
      </c>
      <c r="BP1776" s="20">
        <v>1</v>
      </c>
      <c r="BQ1776" t="s">
        <v>7064</v>
      </c>
      <c r="BS1776" s="20">
        <v>54.89</v>
      </c>
      <c r="BT1776" s="20">
        <v>7.68</v>
      </c>
      <c r="BU1776" s="20">
        <v>62.57</v>
      </c>
    </row>
    <row r="1777" spans="1:73" x14ac:dyDescent="0.35">
      <c r="A1777" s="1">
        <v>1777</v>
      </c>
      <c r="B1777" t="s">
        <v>4034</v>
      </c>
      <c r="C1777" s="4" t="s">
        <v>38</v>
      </c>
      <c r="E1777" s="3" t="s">
        <v>6570</v>
      </c>
      <c r="F1777" s="5">
        <v>1</v>
      </c>
      <c r="H1777" s="6" t="s">
        <v>3653</v>
      </c>
      <c r="I1777" s="7" t="s">
        <v>4035</v>
      </c>
      <c r="K1777" s="8">
        <v>2170547437</v>
      </c>
      <c r="M1777" s="9" t="s">
        <v>38</v>
      </c>
      <c r="N1777" s="10" t="s">
        <v>40</v>
      </c>
      <c r="O1777" s="9" t="s">
        <v>1020</v>
      </c>
      <c r="P1777" s="9"/>
      <c r="Q1777" s="9" t="s">
        <v>46</v>
      </c>
      <c r="R1777" s="10"/>
      <c r="S1777" s="11">
        <v>6.5</v>
      </c>
      <c r="AK1777" s="14">
        <v>165.11</v>
      </c>
      <c r="AL1777" s="16">
        <v>23.115400000000005</v>
      </c>
      <c r="AM1777" s="16">
        <v>188.22540000000001</v>
      </c>
      <c r="AO1777">
        <f t="shared" si="28"/>
        <v>1</v>
      </c>
      <c r="AP1777">
        <v>1801</v>
      </c>
      <c r="AQ1777" t="s">
        <v>4035</v>
      </c>
      <c r="AR1777" t="s">
        <v>4035</v>
      </c>
      <c r="AS1777" t="s">
        <v>7044</v>
      </c>
      <c r="AT1777" t="s">
        <v>3653</v>
      </c>
      <c r="AU1777" t="s">
        <v>3653</v>
      </c>
      <c r="AV1777" t="s">
        <v>40</v>
      </c>
      <c r="AW1777" t="s">
        <v>38</v>
      </c>
      <c r="AX1777" t="s">
        <v>7045</v>
      </c>
      <c r="AY1777" t="s">
        <v>99</v>
      </c>
      <c r="AZ1777" t="s">
        <v>1020</v>
      </c>
      <c r="BA1777" t="s">
        <v>7258</v>
      </c>
      <c r="BB1777" t="s">
        <v>46</v>
      </c>
      <c r="BC1777">
        <v>2170547437</v>
      </c>
      <c r="BD1777" t="s">
        <v>7048</v>
      </c>
      <c r="BE1777" t="s">
        <v>87</v>
      </c>
      <c r="BF1777" t="s">
        <v>7048</v>
      </c>
      <c r="BH1777" t="s">
        <v>161</v>
      </c>
      <c r="BI1777" t="s">
        <v>7327</v>
      </c>
      <c r="BJ1777" t="s">
        <v>9222</v>
      </c>
      <c r="BL1777">
        <v>1</v>
      </c>
      <c r="BM1777" s="20">
        <v>4.5</v>
      </c>
      <c r="BN1777" t="s">
        <v>9223</v>
      </c>
      <c r="BO1777" s="20">
        <v>6.2</v>
      </c>
      <c r="BP1777" s="20">
        <v>6.2</v>
      </c>
      <c r="BQ1777" t="s">
        <v>7054</v>
      </c>
      <c r="BS1777" s="20">
        <v>165.11</v>
      </c>
      <c r="BT1777" s="20">
        <v>23.12</v>
      </c>
      <c r="BU1777" s="20">
        <v>188.23</v>
      </c>
    </row>
    <row r="1778" spans="1:73" x14ac:dyDescent="0.35">
      <c r="A1778" s="1">
        <v>1778</v>
      </c>
      <c r="B1778" t="s">
        <v>4036</v>
      </c>
      <c r="C1778" s="4" t="s">
        <v>38</v>
      </c>
      <c r="E1778" s="3" t="s">
        <v>6571</v>
      </c>
      <c r="F1778" s="5">
        <v>1</v>
      </c>
      <c r="H1778" s="6" t="s">
        <v>3653</v>
      </c>
      <c r="I1778" s="7" t="s">
        <v>4037</v>
      </c>
      <c r="K1778" s="8">
        <v>2170547470</v>
      </c>
      <c r="M1778" s="9" t="s">
        <v>38</v>
      </c>
      <c r="N1778" s="10" t="s">
        <v>40</v>
      </c>
      <c r="O1778" s="9" t="s">
        <v>956</v>
      </c>
      <c r="P1778" s="9"/>
      <c r="Q1778" s="9" t="s">
        <v>46</v>
      </c>
      <c r="R1778" s="10"/>
      <c r="S1778" s="11">
        <v>3.5</v>
      </c>
      <c r="AK1778" s="14">
        <v>91.63</v>
      </c>
      <c r="AL1778" s="16">
        <v>12.828200000000001</v>
      </c>
      <c r="AM1778" s="16">
        <v>104.45819999999999</v>
      </c>
      <c r="AO1778">
        <f t="shared" si="28"/>
        <v>1</v>
      </c>
      <c r="AP1778">
        <v>1557</v>
      </c>
      <c r="AQ1778" t="s">
        <v>4037</v>
      </c>
      <c r="AR1778" t="s">
        <v>4037</v>
      </c>
      <c r="AS1778" t="s">
        <v>7044</v>
      </c>
      <c r="AT1778" t="s">
        <v>3653</v>
      </c>
      <c r="AU1778" t="s">
        <v>3653</v>
      </c>
      <c r="AV1778" t="s">
        <v>40</v>
      </c>
      <c r="AW1778" t="s">
        <v>38</v>
      </c>
      <c r="AX1778" t="s">
        <v>7045</v>
      </c>
      <c r="AY1778" t="s">
        <v>92</v>
      </c>
      <c r="AZ1778" t="s">
        <v>956</v>
      </c>
      <c r="BA1778" t="s">
        <v>7748</v>
      </c>
      <c r="BB1778" t="s">
        <v>46</v>
      </c>
      <c r="BC1778">
        <v>2170547470</v>
      </c>
      <c r="BD1778" t="s">
        <v>7048</v>
      </c>
      <c r="BE1778" t="s">
        <v>87</v>
      </c>
      <c r="BF1778" t="s">
        <v>7050</v>
      </c>
      <c r="BH1778" t="s">
        <v>87</v>
      </c>
      <c r="BI1778" t="s">
        <v>7067</v>
      </c>
      <c r="BJ1778" t="s">
        <v>7084</v>
      </c>
      <c r="BL1778">
        <v>1</v>
      </c>
      <c r="BM1778" s="20">
        <v>3</v>
      </c>
      <c r="BN1778" t="s">
        <v>9065</v>
      </c>
      <c r="BO1778" s="20">
        <v>3.2</v>
      </c>
      <c r="BP1778" s="20">
        <v>3.2</v>
      </c>
      <c r="BQ1778" t="s">
        <v>7054</v>
      </c>
      <c r="BS1778" s="20">
        <v>91.63</v>
      </c>
      <c r="BT1778" s="20">
        <v>12.83</v>
      </c>
      <c r="BU1778" s="20">
        <v>104.46</v>
      </c>
    </row>
    <row r="1779" spans="1:73" x14ac:dyDescent="0.35">
      <c r="A1779" s="1">
        <v>1779</v>
      </c>
      <c r="B1779" t="s">
        <v>4038</v>
      </c>
      <c r="C1779" s="4" t="s">
        <v>38</v>
      </c>
      <c r="E1779" s="3" t="s">
        <v>6572</v>
      </c>
      <c r="F1779" s="5">
        <v>1</v>
      </c>
      <c r="H1779" s="6" t="s">
        <v>3653</v>
      </c>
      <c r="I1779" s="7" t="s">
        <v>4039</v>
      </c>
      <c r="K1779" s="8">
        <v>2170547474</v>
      </c>
      <c r="M1779" s="9" t="s">
        <v>38</v>
      </c>
      <c r="N1779" s="10" t="s">
        <v>40</v>
      </c>
      <c r="O1779" s="9" t="s">
        <v>4040</v>
      </c>
      <c r="P1779" s="9"/>
      <c r="Q1779" s="9" t="s">
        <v>46</v>
      </c>
      <c r="R1779" s="10"/>
      <c r="S1779" s="11">
        <v>2</v>
      </c>
      <c r="AK1779" s="14">
        <v>54.89</v>
      </c>
      <c r="AL1779" s="16">
        <v>7.6846000000000005</v>
      </c>
      <c r="AM1779" s="16">
        <v>62.574600000000004</v>
      </c>
      <c r="AO1779">
        <f t="shared" si="28"/>
        <v>1</v>
      </c>
      <c r="AP1779">
        <v>795</v>
      </c>
      <c r="AQ1779" t="s">
        <v>4039</v>
      </c>
      <c r="AR1779" t="s">
        <v>4039</v>
      </c>
      <c r="AS1779" t="s">
        <v>7044</v>
      </c>
      <c r="AT1779" t="s">
        <v>3653</v>
      </c>
      <c r="AU1779" t="s">
        <v>3653</v>
      </c>
      <c r="AV1779" t="s">
        <v>40</v>
      </c>
      <c r="AW1779" t="s">
        <v>38</v>
      </c>
      <c r="AX1779" t="s">
        <v>7045</v>
      </c>
      <c r="AY1779" t="s">
        <v>85</v>
      </c>
      <c r="AZ1779" t="s">
        <v>4040</v>
      </c>
      <c r="BA1779" t="s">
        <v>9224</v>
      </c>
      <c r="BB1779" t="s">
        <v>46</v>
      </c>
      <c r="BC1779">
        <v>2170547474</v>
      </c>
      <c r="BD1779" t="s">
        <v>7048</v>
      </c>
      <c r="BE1779" t="s">
        <v>87</v>
      </c>
      <c r="BF1779" t="s">
        <v>7050</v>
      </c>
      <c r="BH1779" t="s">
        <v>153</v>
      </c>
      <c r="BI1779" t="s">
        <v>7078</v>
      </c>
      <c r="BJ1779" t="s">
        <v>9225</v>
      </c>
      <c r="BL1779">
        <v>1</v>
      </c>
      <c r="BM1779" s="20">
        <v>1</v>
      </c>
      <c r="BN1779" t="s">
        <v>7063</v>
      </c>
      <c r="BO1779" s="20">
        <v>0.2</v>
      </c>
      <c r="BP1779" s="20">
        <v>1</v>
      </c>
      <c r="BQ1779" t="s">
        <v>7064</v>
      </c>
      <c r="BS1779" s="20">
        <v>54.89</v>
      </c>
      <c r="BT1779" s="20">
        <v>7.68</v>
      </c>
      <c r="BU1779" s="20">
        <v>62.57</v>
      </c>
    </row>
    <row r="1780" spans="1:73" x14ac:dyDescent="0.35">
      <c r="A1780" s="1">
        <v>1780</v>
      </c>
      <c r="B1780" t="s">
        <v>4041</v>
      </c>
      <c r="C1780" s="4" t="s">
        <v>38</v>
      </c>
      <c r="E1780" s="3" t="s">
        <v>6573</v>
      </c>
      <c r="F1780" s="5">
        <v>1</v>
      </c>
      <c r="H1780" s="6" t="s">
        <v>3653</v>
      </c>
      <c r="I1780" s="7" t="s">
        <v>4042</v>
      </c>
      <c r="K1780" s="8">
        <v>2170547475</v>
      </c>
      <c r="M1780" s="9" t="s">
        <v>38</v>
      </c>
      <c r="N1780" s="10" t="s">
        <v>40</v>
      </c>
      <c r="O1780" s="9" t="s">
        <v>4043</v>
      </c>
      <c r="P1780" s="9"/>
      <c r="Q1780" s="9" t="s">
        <v>46</v>
      </c>
      <c r="R1780" s="10"/>
      <c r="S1780" s="11">
        <v>5.5</v>
      </c>
      <c r="AK1780" s="14">
        <v>140.62</v>
      </c>
      <c r="AL1780" s="16">
        <v>19.686800000000002</v>
      </c>
      <c r="AM1780" s="16">
        <v>160.30680000000001</v>
      </c>
      <c r="AO1780">
        <f t="shared" si="28"/>
        <v>1</v>
      </c>
      <c r="AP1780">
        <v>1751</v>
      </c>
      <c r="AQ1780" t="s">
        <v>4042</v>
      </c>
      <c r="AR1780" t="s">
        <v>4042</v>
      </c>
      <c r="AS1780" t="s">
        <v>7044</v>
      </c>
      <c r="AT1780" t="s">
        <v>3653</v>
      </c>
      <c r="AU1780" t="s">
        <v>3653</v>
      </c>
      <c r="AV1780" t="s">
        <v>40</v>
      </c>
      <c r="AW1780" t="s">
        <v>38</v>
      </c>
      <c r="AX1780" t="s">
        <v>7045</v>
      </c>
      <c r="AY1780" t="s">
        <v>7457</v>
      </c>
      <c r="AZ1780" t="s">
        <v>4043</v>
      </c>
      <c r="BA1780" t="s">
        <v>7206</v>
      </c>
      <c r="BB1780" t="s">
        <v>46</v>
      </c>
      <c r="BC1780">
        <v>2170547475</v>
      </c>
      <c r="BD1780" t="s">
        <v>7048</v>
      </c>
      <c r="BE1780" t="s">
        <v>87</v>
      </c>
      <c r="BF1780" t="s">
        <v>7050</v>
      </c>
      <c r="BH1780" t="s">
        <v>153</v>
      </c>
      <c r="BI1780" t="s">
        <v>9226</v>
      </c>
      <c r="BJ1780" t="s">
        <v>9227</v>
      </c>
      <c r="BL1780">
        <v>1</v>
      </c>
      <c r="BM1780" s="20">
        <v>2.6</v>
      </c>
      <c r="BN1780" t="s">
        <v>9228</v>
      </c>
      <c r="BO1780" s="20">
        <v>5.2</v>
      </c>
      <c r="BP1780" s="20">
        <v>5.2</v>
      </c>
      <c r="BQ1780" t="s">
        <v>7054</v>
      </c>
      <c r="BS1780" s="20">
        <v>140.62</v>
      </c>
      <c r="BT1780" s="20">
        <v>19.690000000000001</v>
      </c>
      <c r="BU1780" s="20">
        <v>160.31</v>
      </c>
    </row>
    <row r="1781" spans="1:73" x14ac:dyDescent="0.35">
      <c r="A1781" s="1">
        <v>1781</v>
      </c>
      <c r="B1781" t="s">
        <v>4044</v>
      </c>
      <c r="C1781" s="4" t="s">
        <v>38</v>
      </c>
      <c r="E1781" s="3" t="s">
        <v>6574</v>
      </c>
      <c r="F1781" s="5">
        <v>1</v>
      </c>
      <c r="H1781" s="6" t="s">
        <v>3653</v>
      </c>
      <c r="I1781" s="7" t="s">
        <v>4045</v>
      </c>
      <c r="K1781" s="8">
        <v>2170547477</v>
      </c>
      <c r="M1781" s="9" t="s">
        <v>38</v>
      </c>
      <c r="N1781" s="10" t="s">
        <v>40</v>
      </c>
      <c r="O1781" s="9" t="s">
        <v>1095</v>
      </c>
      <c r="P1781" s="9"/>
      <c r="Q1781" s="9" t="s">
        <v>46</v>
      </c>
      <c r="R1781" s="10"/>
      <c r="S1781" s="11">
        <v>4</v>
      </c>
      <c r="AK1781" s="14">
        <v>103.88</v>
      </c>
      <c r="AL1781" s="16">
        <v>14.543200000000001</v>
      </c>
      <c r="AM1781" s="16">
        <v>118.42319999999999</v>
      </c>
      <c r="AO1781">
        <f t="shared" si="28"/>
        <v>1</v>
      </c>
      <c r="AP1781">
        <v>1677</v>
      </c>
      <c r="AQ1781" t="s">
        <v>4045</v>
      </c>
      <c r="AR1781" t="s">
        <v>4045</v>
      </c>
      <c r="AS1781" t="s">
        <v>7044</v>
      </c>
      <c r="AT1781" t="s">
        <v>3653</v>
      </c>
      <c r="AU1781" t="s">
        <v>3653</v>
      </c>
      <c r="AV1781" t="s">
        <v>40</v>
      </c>
      <c r="AW1781" t="s">
        <v>38</v>
      </c>
      <c r="AX1781" t="s">
        <v>7045</v>
      </c>
      <c r="AY1781" t="s">
        <v>85</v>
      </c>
      <c r="AZ1781" t="s">
        <v>1095</v>
      </c>
      <c r="BA1781" t="s">
        <v>7096</v>
      </c>
      <c r="BB1781" t="s">
        <v>46</v>
      </c>
      <c r="BC1781">
        <v>2170547477</v>
      </c>
      <c r="BD1781" t="s">
        <v>7048</v>
      </c>
      <c r="BE1781" t="s">
        <v>153</v>
      </c>
      <c r="BF1781" t="s">
        <v>7048</v>
      </c>
      <c r="BH1781" t="s">
        <v>161</v>
      </c>
      <c r="BI1781" t="s">
        <v>7201</v>
      </c>
      <c r="BJ1781" t="s">
        <v>9229</v>
      </c>
      <c r="BL1781">
        <v>1</v>
      </c>
      <c r="BM1781" s="20">
        <v>4</v>
      </c>
      <c r="BN1781" t="s">
        <v>9230</v>
      </c>
      <c r="BO1781" s="20">
        <v>0.4</v>
      </c>
      <c r="BP1781" s="20">
        <v>4</v>
      </c>
      <c r="BQ1781" t="s">
        <v>7059</v>
      </c>
      <c r="BS1781" s="20">
        <v>103.88</v>
      </c>
      <c r="BT1781" s="20">
        <v>14.54</v>
      </c>
      <c r="BU1781" s="20">
        <v>118.42</v>
      </c>
    </row>
    <row r="1782" spans="1:73" x14ac:dyDescent="0.35">
      <c r="A1782" s="1">
        <v>1782</v>
      </c>
      <c r="B1782" t="s">
        <v>4046</v>
      </c>
      <c r="C1782" s="4" t="s">
        <v>38</v>
      </c>
      <c r="E1782" s="3" t="s">
        <v>6575</v>
      </c>
      <c r="F1782" s="5">
        <v>1</v>
      </c>
      <c r="H1782" s="6" t="s">
        <v>3653</v>
      </c>
      <c r="I1782" s="7" t="s">
        <v>4047</v>
      </c>
      <c r="K1782" s="8">
        <v>2170547478</v>
      </c>
      <c r="M1782" s="9" t="s">
        <v>38</v>
      </c>
      <c r="N1782" s="10" t="s">
        <v>40</v>
      </c>
      <c r="O1782" s="9" t="s">
        <v>415</v>
      </c>
      <c r="P1782" s="9"/>
      <c r="Q1782" s="9" t="s">
        <v>46</v>
      </c>
      <c r="R1782" s="10"/>
      <c r="S1782" s="11">
        <v>2</v>
      </c>
      <c r="AK1782" s="14">
        <v>54.89</v>
      </c>
      <c r="AL1782" s="16">
        <v>7.6846000000000005</v>
      </c>
      <c r="AM1782" s="16">
        <v>62.574600000000004</v>
      </c>
      <c r="AO1782">
        <f t="shared" si="28"/>
        <v>1</v>
      </c>
      <c r="AP1782">
        <v>796</v>
      </c>
      <c r="AQ1782" t="s">
        <v>4047</v>
      </c>
      <c r="AR1782" t="s">
        <v>4047</v>
      </c>
      <c r="AS1782" t="s">
        <v>7044</v>
      </c>
      <c r="AT1782" t="s">
        <v>3653</v>
      </c>
      <c r="AU1782" t="s">
        <v>3653</v>
      </c>
      <c r="AV1782" t="s">
        <v>40</v>
      </c>
      <c r="AW1782" t="s">
        <v>38</v>
      </c>
      <c r="AX1782" t="s">
        <v>7045</v>
      </c>
      <c r="AY1782" t="s">
        <v>7252</v>
      </c>
      <c r="AZ1782" t="s">
        <v>415</v>
      </c>
      <c r="BA1782" t="s">
        <v>7391</v>
      </c>
      <c r="BB1782" t="s">
        <v>46</v>
      </c>
      <c r="BC1782">
        <v>2170547478</v>
      </c>
      <c r="BD1782" t="s">
        <v>7048</v>
      </c>
      <c r="BE1782" t="s">
        <v>87</v>
      </c>
      <c r="BF1782" t="s">
        <v>7050</v>
      </c>
      <c r="BH1782" t="s">
        <v>153</v>
      </c>
      <c r="BI1782" t="s">
        <v>7771</v>
      </c>
      <c r="BJ1782" t="s">
        <v>8083</v>
      </c>
      <c r="BL1782">
        <v>1</v>
      </c>
      <c r="BM1782" s="20">
        <v>1</v>
      </c>
      <c r="BN1782" t="s">
        <v>7063</v>
      </c>
      <c r="BO1782" s="20">
        <v>0.2</v>
      </c>
      <c r="BP1782" s="20">
        <v>1</v>
      </c>
      <c r="BQ1782" t="s">
        <v>7064</v>
      </c>
      <c r="BS1782" s="20">
        <v>54.89</v>
      </c>
      <c r="BT1782" s="20">
        <v>7.68</v>
      </c>
      <c r="BU1782" s="20">
        <v>62.57</v>
      </c>
    </row>
    <row r="1783" spans="1:73" x14ac:dyDescent="0.35">
      <c r="A1783" s="1">
        <v>1783</v>
      </c>
      <c r="B1783" t="s">
        <v>4048</v>
      </c>
      <c r="C1783" s="4" t="s">
        <v>38</v>
      </c>
      <c r="E1783" s="3" t="s">
        <v>6576</v>
      </c>
      <c r="F1783" s="5">
        <v>1</v>
      </c>
      <c r="H1783" s="6" t="s">
        <v>3653</v>
      </c>
      <c r="I1783" s="7" t="s">
        <v>4049</v>
      </c>
      <c r="K1783" s="8">
        <v>2170547484</v>
      </c>
      <c r="M1783" s="9" t="s">
        <v>38</v>
      </c>
      <c r="N1783" s="10" t="s">
        <v>40</v>
      </c>
      <c r="O1783" s="9" t="s">
        <v>2065</v>
      </c>
      <c r="P1783" s="9"/>
      <c r="Q1783" s="9" t="s">
        <v>46</v>
      </c>
      <c r="R1783" s="10"/>
      <c r="S1783" s="11">
        <v>5.5</v>
      </c>
      <c r="AK1783" s="14">
        <v>140.62</v>
      </c>
      <c r="AL1783" s="16">
        <v>19.686800000000002</v>
      </c>
      <c r="AM1783" s="16">
        <v>160.30680000000001</v>
      </c>
      <c r="AO1783">
        <f t="shared" si="28"/>
        <v>1</v>
      </c>
      <c r="AP1783">
        <v>1747</v>
      </c>
      <c r="AQ1783" t="s">
        <v>4049</v>
      </c>
      <c r="AR1783" t="s">
        <v>4049</v>
      </c>
      <c r="AS1783" t="s">
        <v>7044</v>
      </c>
      <c r="AT1783" t="s">
        <v>3653</v>
      </c>
      <c r="AU1783" t="s">
        <v>3653</v>
      </c>
      <c r="AV1783" t="s">
        <v>40</v>
      </c>
      <c r="AW1783" t="s">
        <v>38</v>
      </c>
      <c r="AX1783" t="s">
        <v>7045</v>
      </c>
      <c r="AY1783" t="s">
        <v>85</v>
      </c>
      <c r="AZ1783" t="s">
        <v>2065</v>
      </c>
      <c r="BA1783" t="s">
        <v>8414</v>
      </c>
      <c r="BB1783" t="s">
        <v>46</v>
      </c>
      <c r="BC1783">
        <v>2170547484</v>
      </c>
      <c r="BD1783" t="s">
        <v>7048</v>
      </c>
      <c r="BE1783" t="s">
        <v>87</v>
      </c>
      <c r="BF1783" t="s">
        <v>7050</v>
      </c>
      <c r="BH1783" t="s">
        <v>153</v>
      </c>
      <c r="BI1783" t="s">
        <v>7201</v>
      </c>
      <c r="BJ1783" t="s">
        <v>9231</v>
      </c>
      <c r="BL1783">
        <v>1</v>
      </c>
      <c r="BM1783" s="20">
        <v>5.0999999999999996</v>
      </c>
      <c r="BN1783" t="s">
        <v>9232</v>
      </c>
      <c r="BO1783" s="20">
        <v>3.8</v>
      </c>
      <c r="BP1783" s="20">
        <v>5.0999999999999996</v>
      </c>
      <c r="BQ1783" t="s">
        <v>7054</v>
      </c>
      <c r="BS1783" s="20">
        <v>140.62</v>
      </c>
      <c r="BT1783" s="20">
        <v>19.690000000000001</v>
      </c>
      <c r="BU1783" s="20">
        <v>160.31</v>
      </c>
    </row>
    <row r="1784" spans="1:73" x14ac:dyDescent="0.35">
      <c r="A1784" s="1">
        <v>1784</v>
      </c>
      <c r="B1784" t="s">
        <v>4050</v>
      </c>
      <c r="C1784" s="4" t="s">
        <v>38</v>
      </c>
      <c r="E1784" s="3" t="s">
        <v>6577</v>
      </c>
      <c r="F1784" s="5">
        <v>1</v>
      </c>
      <c r="H1784" s="6" t="s">
        <v>3653</v>
      </c>
      <c r="I1784" s="7" t="s">
        <v>4051</v>
      </c>
      <c r="K1784" s="8">
        <v>2170534227</v>
      </c>
      <c r="M1784" s="9" t="s">
        <v>38</v>
      </c>
      <c r="N1784" s="10" t="s">
        <v>40</v>
      </c>
      <c r="O1784" s="9" t="s">
        <v>4052</v>
      </c>
      <c r="P1784" s="9"/>
      <c r="Q1784" s="9" t="s">
        <v>46</v>
      </c>
      <c r="R1784" s="10"/>
      <c r="S1784" s="11">
        <v>5</v>
      </c>
      <c r="AK1784" s="14">
        <v>128.37</v>
      </c>
      <c r="AL1784" s="16">
        <v>17.971800000000002</v>
      </c>
      <c r="AM1784" s="16">
        <v>146.34180000000001</v>
      </c>
      <c r="AO1784">
        <f t="shared" si="28"/>
        <v>1</v>
      </c>
      <c r="AP1784">
        <v>1734</v>
      </c>
      <c r="AQ1784" t="s">
        <v>4051</v>
      </c>
      <c r="AR1784" t="s">
        <v>4051</v>
      </c>
      <c r="AS1784" t="s">
        <v>7044</v>
      </c>
      <c r="AT1784" t="s">
        <v>3653</v>
      </c>
      <c r="AU1784" t="s">
        <v>3653</v>
      </c>
      <c r="AV1784" t="s">
        <v>40</v>
      </c>
      <c r="AW1784" t="s">
        <v>38</v>
      </c>
      <c r="AX1784" t="s">
        <v>7045</v>
      </c>
      <c r="AY1784" t="s">
        <v>132</v>
      </c>
      <c r="AZ1784" t="s">
        <v>4052</v>
      </c>
      <c r="BA1784" t="s">
        <v>7258</v>
      </c>
      <c r="BB1784" t="s">
        <v>46</v>
      </c>
      <c r="BC1784">
        <v>2170534227</v>
      </c>
      <c r="BD1784" t="s">
        <v>7048</v>
      </c>
      <c r="BE1784" t="s">
        <v>87</v>
      </c>
      <c r="BF1784" t="s">
        <v>7050</v>
      </c>
      <c r="BH1784" t="s">
        <v>7114</v>
      </c>
      <c r="BI1784" t="s">
        <v>8623</v>
      </c>
      <c r="BJ1784" t="s">
        <v>7552</v>
      </c>
      <c r="BL1784">
        <v>1</v>
      </c>
      <c r="BM1784" s="20">
        <v>4.9000000000000004</v>
      </c>
      <c r="BN1784" t="s">
        <v>9233</v>
      </c>
      <c r="BO1784" s="20">
        <v>2.9</v>
      </c>
      <c r="BP1784" s="20">
        <v>4.9000000000000004</v>
      </c>
      <c r="BQ1784" t="s">
        <v>7054</v>
      </c>
      <c r="BS1784" s="20">
        <v>128.37</v>
      </c>
      <c r="BT1784" s="20">
        <v>17.97</v>
      </c>
      <c r="BU1784" s="20">
        <v>146.34</v>
      </c>
    </row>
    <row r="1785" spans="1:73" x14ac:dyDescent="0.35">
      <c r="A1785" s="1">
        <v>1785</v>
      </c>
      <c r="B1785" t="s">
        <v>4053</v>
      </c>
      <c r="C1785" s="4" t="s">
        <v>38</v>
      </c>
      <c r="E1785" s="3" t="s">
        <v>6578</v>
      </c>
      <c r="F1785" s="5">
        <v>1</v>
      </c>
      <c r="H1785" s="6" t="s">
        <v>3653</v>
      </c>
      <c r="I1785" s="7" t="s">
        <v>4054</v>
      </c>
      <c r="K1785" s="8">
        <v>2170547481</v>
      </c>
      <c r="M1785" s="9" t="s">
        <v>38</v>
      </c>
      <c r="N1785" s="10" t="s">
        <v>40</v>
      </c>
      <c r="O1785" s="9" t="s">
        <v>873</v>
      </c>
      <c r="P1785" s="9"/>
      <c r="Q1785" s="9" t="s">
        <v>46</v>
      </c>
      <c r="R1785" s="10"/>
      <c r="S1785" s="11">
        <v>2</v>
      </c>
      <c r="AK1785" s="14">
        <v>54.89</v>
      </c>
      <c r="AL1785" s="16">
        <v>7.6846000000000005</v>
      </c>
      <c r="AM1785" s="16">
        <v>62.574600000000004</v>
      </c>
      <c r="AO1785">
        <f t="shared" si="28"/>
        <v>1</v>
      </c>
      <c r="AP1785">
        <v>797</v>
      </c>
      <c r="AQ1785" t="s">
        <v>4054</v>
      </c>
      <c r="AR1785" t="s">
        <v>4054</v>
      </c>
      <c r="AS1785" t="s">
        <v>7044</v>
      </c>
      <c r="AT1785" t="s">
        <v>3653</v>
      </c>
      <c r="AU1785" t="s">
        <v>3653</v>
      </c>
      <c r="AV1785" t="s">
        <v>40</v>
      </c>
      <c r="AW1785" t="s">
        <v>38</v>
      </c>
      <c r="AX1785" t="s">
        <v>7045</v>
      </c>
      <c r="AY1785" t="s">
        <v>7646</v>
      </c>
      <c r="AZ1785" t="s">
        <v>873</v>
      </c>
      <c r="BA1785" t="s">
        <v>7594</v>
      </c>
      <c r="BB1785" t="s">
        <v>46</v>
      </c>
      <c r="BC1785">
        <v>2170547481</v>
      </c>
      <c r="BD1785" t="s">
        <v>7048</v>
      </c>
      <c r="BE1785" t="s">
        <v>87</v>
      </c>
      <c r="BF1785" t="s">
        <v>7050</v>
      </c>
      <c r="BH1785" t="s">
        <v>153</v>
      </c>
      <c r="BI1785" t="s">
        <v>7078</v>
      </c>
      <c r="BJ1785" t="s">
        <v>7690</v>
      </c>
      <c r="BL1785">
        <v>1</v>
      </c>
      <c r="BM1785" s="20">
        <v>1</v>
      </c>
      <c r="BN1785" t="s">
        <v>7063</v>
      </c>
      <c r="BO1785" s="20">
        <v>0.2</v>
      </c>
      <c r="BP1785" s="20">
        <v>1</v>
      </c>
      <c r="BQ1785" t="s">
        <v>7064</v>
      </c>
      <c r="BS1785" s="20">
        <v>54.89</v>
      </c>
      <c r="BT1785" s="20">
        <v>7.68</v>
      </c>
      <c r="BU1785" s="20">
        <v>62.57</v>
      </c>
    </row>
    <row r="1786" spans="1:73" x14ac:dyDescent="0.35">
      <c r="A1786" s="1">
        <v>1786</v>
      </c>
      <c r="B1786" t="s">
        <v>4055</v>
      </c>
      <c r="C1786" s="4" t="s">
        <v>38</v>
      </c>
      <c r="E1786" s="3" t="s">
        <v>6579</v>
      </c>
      <c r="F1786" s="5">
        <v>1</v>
      </c>
      <c r="H1786" s="6" t="s">
        <v>3653</v>
      </c>
      <c r="I1786" s="7" t="s">
        <v>4056</v>
      </c>
      <c r="K1786" s="8">
        <v>2170547494</v>
      </c>
      <c r="M1786" s="9" t="s">
        <v>38</v>
      </c>
      <c r="N1786" s="10" t="s">
        <v>40</v>
      </c>
      <c r="O1786" s="9" t="s">
        <v>4057</v>
      </c>
      <c r="P1786" s="9"/>
      <c r="Q1786" s="9" t="s">
        <v>46</v>
      </c>
      <c r="R1786" s="10"/>
      <c r="S1786" s="11">
        <v>2</v>
      </c>
      <c r="AK1786" s="14">
        <v>54.89</v>
      </c>
      <c r="AL1786" s="16">
        <v>7.6846000000000005</v>
      </c>
      <c r="AM1786" s="16">
        <v>62.574600000000004</v>
      </c>
      <c r="AO1786">
        <f t="shared" si="28"/>
        <v>1</v>
      </c>
      <c r="AP1786">
        <v>798</v>
      </c>
      <c r="AQ1786" t="s">
        <v>4056</v>
      </c>
      <c r="AR1786" t="s">
        <v>4056</v>
      </c>
      <c r="AS1786" t="s">
        <v>7044</v>
      </c>
      <c r="AT1786" t="s">
        <v>3653</v>
      </c>
      <c r="AU1786" t="s">
        <v>3653</v>
      </c>
      <c r="AV1786" t="s">
        <v>40</v>
      </c>
      <c r="AW1786" t="s">
        <v>38</v>
      </c>
      <c r="AX1786" t="s">
        <v>7045</v>
      </c>
      <c r="AY1786" t="s">
        <v>99</v>
      </c>
      <c r="AZ1786" t="s">
        <v>4057</v>
      </c>
      <c r="BB1786" t="s">
        <v>46</v>
      </c>
      <c r="BC1786">
        <v>2170547494</v>
      </c>
      <c r="BD1786" t="s">
        <v>7048</v>
      </c>
      <c r="BE1786" t="s">
        <v>87</v>
      </c>
      <c r="BF1786" t="s">
        <v>7048</v>
      </c>
      <c r="BH1786" t="s">
        <v>161</v>
      </c>
      <c r="BI1786" t="s">
        <v>7078</v>
      </c>
      <c r="BJ1786" t="s">
        <v>9234</v>
      </c>
      <c r="BL1786">
        <v>1</v>
      </c>
      <c r="BM1786" s="20">
        <v>1</v>
      </c>
      <c r="BN1786" t="s">
        <v>7063</v>
      </c>
      <c r="BO1786" s="20">
        <v>0.2</v>
      </c>
      <c r="BP1786" s="20">
        <v>1</v>
      </c>
      <c r="BQ1786" t="s">
        <v>7064</v>
      </c>
      <c r="BS1786" s="20">
        <v>54.89</v>
      </c>
      <c r="BT1786" s="20">
        <v>7.68</v>
      </c>
      <c r="BU1786" s="20">
        <v>62.57</v>
      </c>
    </row>
    <row r="1787" spans="1:73" x14ac:dyDescent="0.35">
      <c r="A1787" s="1">
        <v>1787</v>
      </c>
      <c r="B1787" t="s">
        <v>4058</v>
      </c>
      <c r="C1787" s="4" t="s">
        <v>38</v>
      </c>
      <c r="E1787" s="3" t="s">
        <v>6580</v>
      </c>
      <c r="F1787" s="5">
        <v>1</v>
      </c>
      <c r="H1787" s="6" t="s">
        <v>3653</v>
      </c>
      <c r="I1787" s="7" t="s">
        <v>4059</v>
      </c>
      <c r="K1787" s="8">
        <v>2170547502</v>
      </c>
      <c r="M1787" s="9" t="s">
        <v>38</v>
      </c>
      <c r="N1787" s="10" t="s">
        <v>40</v>
      </c>
      <c r="O1787" s="9" t="s">
        <v>4060</v>
      </c>
      <c r="P1787" s="9"/>
      <c r="Q1787" s="9" t="s">
        <v>46</v>
      </c>
      <c r="R1787" s="10"/>
      <c r="S1787" s="11">
        <v>2</v>
      </c>
      <c r="AK1787" s="14">
        <v>54.89</v>
      </c>
      <c r="AL1787" s="16">
        <v>7.6846000000000005</v>
      </c>
      <c r="AM1787" s="16">
        <v>62.574600000000004</v>
      </c>
      <c r="AO1787">
        <f t="shared" si="28"/>
        <v>1</v>
      </c>
      <c r="AP1787">
        <v>1260</v>
      </c>
      <c r="AQ1787" t="s">
        <v>4059</v>
      </c>
      <c r="AR1787" t="s">
        <v>4059</v>
      </c>
      <c r="AS1787" t="s">
        <v>7044</v>
      </c>
      <c r="AT1787" t="s">
        <v>87</v>
      </c>
      <c r="AU1787" t="s">
        <v>3653</v>
      </c>
      <c r="AV1787" t="s">
        <v>40</v>
      </c>
      <c r="AW1787" t="s">
        <v>38</v>
      </c>
      <c r="AX1787" t="s">
        <v>7045</v>
      </c>
      <c r="AY1787" t="s">
        <v>104</v>
      </c>
      <c r="AZ1787" t="s">
        <v>4060</v>
      </c>
      <c r="BA1787" t="s">
        <v>9235</v>
      </c>
      <c r="BB1787" t="s">
        <v>46</v>
      </c>
      <c r="BC1787">
        <v>2170547502</v>
      </c>
      <c r="BD1787" t="s">
        <v>7048</v>
      </c>
      <c r="BE1787" t="s">
        <v>153</v>
      </c>
      <c r="BF1787" t="s">
        <v>7048</v>
      </c>
      <c r="BH1787" t="s">
        <v>161</v>
      </c>
      <c r="BI1787" t="s">
        <v>7078</v>
      </c>
      <c r="BJ1787" t="s">
        <v>9236</v>
      </c>
      <c r="BL1787">
        <v>1</v>
      </c>
      <c r="BM1787" s="20">
        <v>0.5</v>
      </c>
      <c r="BN1787" t="s">
        <v>9237</v>
      </c>
      <c r="BO1787" s="20">
        <v>1.6</v>
      </c>
      <c r="BP1787" s="20">
        <v>1.6</v>
      </c>
      <c r="BQ1787" t="s">
        <v>7064</v>
      </c>
      <c r="BS1787" s="20">
        <v>54.89</v>
      </c>
      <c r="BT1787" s="20">
        <v>7.68</v>
      </c>
      <c r="BU1787" s="20">
        <v>62.57</v>
      </c>
    </row>
    <row r="1788" spans="1:73" x14ac:dyDescent="0.35">
      <c r="A1788" s="1">
        <v>1788</v>
      </c>
      <c r="B1788" t="s">
        <v>4061</v>
      </c>
      <c r="C1788" s="4" t="s">
        <v>38</v>
      </c>
      <c r="E1788" s="3" t="s">
        <v>6581</v>
      </c>
      <c r="F1788" s="5">
        <v>1</v>
      </c>
      <c r="H1788" s="6" t="s">
        <v>3653</v>
      </c>
      <c r="I1788" s="7" t="s">
        <v>4062</v>
      </c>
      <c r="K1788" s="8">
        <v>2170547498</v>
      </c>
      <c r="M1788" s="9" t="s">
        <v>38</v>
      </c>
      <c r="N1788" s="10" t="s">
        <v>40</v>
      </c>
      <c r="O1788" s="9" t="s">
        <v>1935</v>
      </c>
      <c r="P1788" s="9"/>
      <c r="Q1788" s="9" t="s">
        <v>46</v>
      </c>
      <c r="R1788" s="10"/>
      <c r="S1788" s="11">
        <v>2</v>
      </c>
      <c r="AK1788" s="14">
        <v>100.83</v>
      </c>
      <c r="AL1788" s="16">
        <v>14.116200000000001</v>
      </c>
      <c r="AM1788" s="16">
        <v>114.9462</v>
      </c>
      <c r="AO1788">
        <f t="shared" si="28"/>
        <v>1</v>
      </c>
      <c r="AP1788">
        <v>1087</v>
      </c>
      <c r="AQ1788" t="s">
        <v>4062</v>
      </c>
      <c r="AR1788" t="s">
        <v>4062</v>
      </c>
      <c r="AS1788" t="s">
        <v>7044</v>
      </c>
      <c r="AT1788" t="s">
        <v>3653</v>
      </c>
      <c r="AU1788" t="s">
        <v>3653</v>
      </c>
      <c r="AV1788" t="s">
        <v>40</v>
      </c>
      <c r="AW1788" t="s">
        <v>38</v>
      </c>
      <c r="AX1788" t="s">
        <v>7045</v>
      </c>
      <c r="AY1788" t="s">
        <v>151</v>
      </c>
      <c r="AZ1788" t="s">
        <v>1935</v>
      </c>
      <c r="BA1788" t="s">
        <v>8349</v>
      </c>
      <c r="BB1788" t="s">
        <v>46</v>
      </c>
      <c r="BC1788">
        <v>2170547498</v>
      </c>
      <c r="BD1788" t="s">
        <v>7048</v>
      </c>
      <c r="BE1788" t="s">
        <v>87</v>
      </c>
      <c r="BF1788" t="s">
        <v>7050</v>
      </c>
      <c r="BH1788" t="s">
        <v>153</v>
      </c>
      <c r="BI1788" t="s">
        <v>9121</v>
      </c>
      <c r="BJ1788" t="s">
        <v>8546</v>
      </c>
      <c r="BL1788">
        <v>1</v>
      </c>
      <c r="BM1788" s="20">
        <v>1</v>
      </c>
      <c r="BN1788" t="s">
        <v>7063</v>
      </c>
      <c r="BO1788" s="20">
        <v>0.2</v>
      </c>
      <c r="BP1788" s="20">
        <v>1</v>
      </c>
      <c r="BQ1788" t="s">
        <v>7064</v>
      </c>
      <c r="BS1788" s="20">
        <v>100.83</v>
      </c>
      <c r="BT1788" s="20">
        <v>14.12</v>
      </c>
      <c r="BU1788" s="20">
        <v>114.95</v>
      </c>
    </row>
    <row r="1789" spans="1:73" x14ac:dyDescent="0.35">
      <c r="A1789" s="1">
        <v>1789</v>
      </c>
      <c r="B1789" t="s">
        <v>4063</v>
      </c>
      <c r="C1789" s="4" t="s">
        <v>38</v>
      </c>
      <c r="E1789" s="3" t="s">
        <v>6582</v>
      </c>
      <c r="F1789" s="5">
        <v>1</v>
      </c>
      <c r="H1789" s="6" t="s">
        <v>3653</v>
      </c>
      <c r="I1789" s="7" t="s">
        <v>4064</v>
      </c>
      <c r="K1789" s="8">
        <v>2170547500</v>
      </c>
      <c r="M1789" s="9" t="s">
        <v>38</v>
      </c>
      <c r="N1789" s="10" t="s">
        <v>40</v>
      </c>
      <c r="O1789" s="9" t="s">
        <v>1935</v>
      </c>
      <c r="P1789" s="9"/>
      <c r="Q1789" s="9" t="s">
        <v>46</v>
      </c>
      <c r="R1789" s="10"/>
      <c r="S1789" s="11">
        <v>2</v>
      </c>
      <c r="AK1789" s="14">
        <v>100.83</v>
      </c>
      <c r="AL1789" s="16">
        <v>14.116200000000001</v>
      </c>
      <c r="AM1789" s="16">
        <v>114.9462</v>
      </c>
      <c r="AO1789">
        <f t="shared" si="28"/>
        <v>1</v>
      </c>
      <c r="AP1789">
        <v>1088</v>
      </c>
      <c r="AQ1789" t="s">
        <v>4064</v>
      </c>
      <c r="AR1789" t="s">
        <v>4064</v>
      </c>
      <c r="AS1789" t="s">
        <v>7044</v>
      </c>
      <c r="AT1789" t="s">
        <v>3653</v>
      </c>
      <c r="AU1789" t="s">
        <v>3653</v>
      </c>
      <c r="AV1789" t="s">
        <v>40</v>
      </c>
      <c r="AW1789" t="s">
        <v>38</v>
      </c>
      <c r="AX1789" t="s">
        <v>7045</v>
      </c>
      <c r="AY1789" t="s">
        <v>151</v>
      </c>
      <c r="AZ1789" t="s">
        <v>1935</v>
      </c>
      <c r="BA1789" t="s">
        <v>8349</v>
      </c>
      <c r="BB1789" t="s">
        <v>46</v>
      </c>
      <c r="BC1789">
        <v>2170547500</v>
      </c>
      <c r="BD1789" t="s">
        <v>7048</v>
      </c>
      <c r="BE1789" t="s">
        <v>87</v>
      </c>
      <c r="BF1789" t="s">
        <v>7050</v>
      </c>
      <c r="BH1789" t="s">
        <v>153</v>
      </c>
      <c r="BI1789" t="s">
        <v>9238</v>
      </c>
      <c r="BJ1789" t="s">
        <v>7179</v>
      </c>
      <c r="BL1789">
        <v>1</v>
      </c>
      <c r="BM1789" s="20">
        <v>1</v>
      </c>
      <c r="BN1789" t="s">
        <v>7063</v>
      </c>
      <c r="BO1789" s="20">
        <v>0.2</v>
      </c>
      <c r="BP1789" s="20">
        <v>1</v>
      </c>
      <c r="BQ1789" t="s">
        <v>7064</v>
      </c>
      <c r="BS1789" s="20">
        <v>100.83</v>
      </c>
      <c r="BT1789" s="20">
        <v>14.12</v>
      </c>
      <c r="BU1789" s="20">
        <v>114.95</v>
      </c>
    </row>
    <row r="1790" spans="1:73" x14ac:dyDescent="0.35">
      <c r="A1790" s="1">
        <v>1790</v>
      </c>
      <c r="B1790" t="s">
        <v>4065</v>
      </c>
      <c r="C1790" s="4" t="s">
        <v>38</v>
      </c>
      <c r="E1790" s="3" t="s">
        <v>6583</v>
      </c>
      <c r="F1790" s="5">
        <v>1</v>
      </c>
      <c r="H1790" s="6" t="s">
        <v>3653</v>
      </c>
      <c r="I1790" s="7" t="s">
        <v>4066</v>
      </c>
      <c r="K1790" s="8">
        <v>2170547503</v>
      </c>
      <c r="M1790" s="9" t="s">
        <v>38</v>
      </c>
      <c r="N1790" s="10" t="s">
        <v>40</v>
      </c>
      <c r="O1790" s="9" t="s">
        <v>236</v>
      </c>
      <c r="P1790" s="9"/>
      <c r="Q1790" s="9" t="s">
        <v>46</v>
      </c>
      <c r="R1790" s="10"/>
      <c r="S1790" s="11">
        <v>5</v>
      </c>
      <c r="AK1790" s="14">
        <v>128.37</v>
      </c>
      <c r="AL1790" s="16">
        <v>17.971800000000002</v>
      </c>
      <c r="AM1790" s="16">
        <v>146.34180000000001</v>
      </c>
      <c r="AO1790">
        <f t="shared" si="28"/>
        <v>1</v>
      </c>
      <c r="AP1790">
        <v>1717</v>
      </c>
      <c r="AQ1790" t="s">
        <v>4066</v>
      </c>
      <c r="AR1790" t="s">
        <v>4066</v>
      </c>
      <c r="AS1790" t="s">
        <v>7044</v>
      </c>
      <c r="AT1790" t="s">
        <v>3653</v>
      </c>
      <c r="AU1790" t="s">
        <v>3653</v>
      </c>
      <c r="AV1790" t="s">
        <v>40</v>
      </c>
      <c r="AW1790" t="s">
        <v>38</v>
      </c>
      <c r="AX1790" t="s">
        <v>7045</v>
      </c>
      <c r="AY1790" t="s">
        <v>99</v>
      </c>
      <c r="AZ1790" t="s">
        <v>236</v>
      </c>
      <c r="BA1790" t="s">
        <v>7066</v>
      </c>
      <c r="BB1790" t="s">
        <v>46</v>
      </c>
      <c r="BC1790">
        <v>2170547503</v>
      </c>
      <c r="BD1790" t="s">
        <v>7048</v>
      </c>
      <c r="BE1790" t="s">
        <v>87</v>
      </c>
      <c r="BF1790" t="s">
        <v>7050</v>
      </c>
      <c r="BH1790" t="s">
        <v>161</v>
      </c>
      <c r="BI1790" t="s">
        <v>7078</v>
      </c>
      <c r="BJ1790" t="s">
        <v>7548</v>
      </c>
      <c r="BL1790">
        <v>1</v>
      </c>
      <c r="BM1790" s="20">
        <v>4.5999999999999996</v>
      </c>
      <c r="BN1790" t="s">
        <v>9239</v>
      </c>
      <c r="BO1790" s="20">
        <v>2</v>
      </c>
      <c r="BP1790" s="20">
        <v>4.5999999999999996</v>
      </c>
      <c r="BQ1790" t="s">
        <v>7054</v>
      </c>
      <c r="BS1790" s="20">
        <v>128.37</v>
      </c>
      <c r="BT1790" s="20">
        <v>17.97</v>
      </c>
      <c r="BU1790" s="20">
        <v>146.34</v>
      </c>
    </row>
    <row r="1791" spans="1:73" x14ac:dyDescent="0.35">
      <c r="A1791" s="1">
        <v>1791</v>
      </c>
      <c r="B1791" t="s">
        <v>4067</v>
      </c>
      <c r="C1791" s="4" t="s">
        <v>38</v>
      </c>
      <c r="E1791" s="3" t="s">
        <v>6584</v>
      </c>
      <c r="F1791" s="5">
        <v>1</v>
      </c>
      <c r="H1791" s="6" t="s">
        <v>3653</v>
      </c>
      <c r="I1791" s="7" t="s">
        <v>4068</v>
      </c>
      <c r="K1791" s="8">
        <v>2170547517</v>
      </c>
      <c r="M1791" s="9" t="s">
        <v>38</v>
      </c>
      <c r="N1791" s="10" t="s">
        <v>40</v>
      </c>
      <c r="O1791" s="9" t="s">
        <v>182</v>
      </c>
      <c r="P1791" s="9"/>
      <c r="Q1791" s="9" t="s">
        <v>46</v>
      </c>
      <c r="R1791" s="10"/>
      <c r="S1791" s="11">
        <v>9.5</v>
      </c>
      <c r="AK1791" s="14">
        <v>238.61</v>
      </c>
      <c r="AL1791" s="16">
        <v>33.405400000000007</v>
      </c>
      <c r="AM1791" s="16">
        <v>272.0154</v>
      </c>
      <c r="AO1791">
        <f t="shared" si="28"/>
        <v>1</v>
      </c>
      <c r="AP1791">
        <v>1892</v>
      </c>
      <c r="AQ1791" t="s">
        <v>4068</v>
      </c>
      <c r="AR1791" t="s">
        <v>4068</v>
      </c>
      <c r="AS1791" t="s">
        <v>7044</v>
      </c>
      <c r="AT1791" t="s">
        <v>87</v>
      </c>
      <c r="AU1791" t="s">
        <v>3653</v>
      </c>
      <c r="AV1791" t="s">
        <v>40</v>
      </c>
      <c r="AW1791" t="s">
        <v>38</v>
      </c>
      <c r="AX1791" t="s">
        <v>7045</v>
      </c>
      <c r="AY1791" t="s">
        <v>85</v>
      </c>
      <c r="AZ1791" t="s">
        <v>182</v>
      </c>
      <c r="BA1791" t="s">
        <v>7162</v>
      </c>
      <c r="BB1791" t="s">
        <v>46</v>
      </c>
      <c r="BC1791">
        <v>2170547517</v>
      </c>
      <c r="BD1791" t="s">
        <v>7048</v>
      </c>
      <c r="BE1791" t="s">
        <v>87</v>
      </c>
      <c r="BF1791" t="s">
        <v>7050</v>
      </c>
      <c r="BH1791" t="s">
        <v>153</v>
      </c>
      <c r="BI1791" t="s">
        <v>7201</v>
      </c>
      <c r="BJ1791" t="s">
        <v>9240</v>
      </c>
      <c r="BL1791">
        <v>1</v>
      </c>
      <c r="BM1791" s="20">
        <v>6</v>
      </c>
      <c r="BN1791" t="s">
        <v>9241</v>
      </c>
      <c r="BO1791" s="20">
        <v>9.3000000000000007</v>
      </c>
      <c r="BP1791" s="20">
        <v>9.3000000000000007</v>
      </c>
      <c r="BQ1791" t="s">
        <v>7059</v>
      </c>
      <c r="BS1791" s="20">
        <v>238.61</v>
      </c>
      <c r="BT1791" s="20">
        <v>33.409999999999997</v>
      </c>
      <c r="BU1791" s="20">
        <v>272.02</v>
      </c>
    </row>
    <row r="1792" spans="1:73" x14ac:dyDescent="0.35">
      <c r="A1792" s="1">
        <v>1792</v>
      </c>
      <c r="B1792" t="s">
        <v>4069</v>
      </c>
      <c r="C1792" s="4" t="s">
        <v>38</v>
      </c>
      <c r="E1792" s="3" t="s">
        <v>6585</v>
      </c>
      <c r="F1792" s="5">
        <v>1</v>
      </c>
      <c r="H1792" s="6" t="s">
        <v>3653</v>
      </c>
      <c r="I1792" s="7" t="s">
        <v>4070</v>
      </c>
      <c r="K1792" s="8">
        <v>2170547520</v>
      </c>
      <c r="M1792" s="9" t="s">
        <v>38</v>
      </c>
      <c r="N1792" s="10" t="s">
        <v>40</v>
      </c>
      <c r="O1792" s="9" t="s">
        <v>208</v>
      </c>
      <c r="P1792" s="9"/>
      <c r="Q1792" s="9" t="s">
        <v>46</v>
      </c>
      <c r="R1792" s="10"/>
      <c r="S1792" s="11">
        <v>2</v>
      </c>
      <c r="AK1792" s="14">
        <v>54.89</v>
      </c>
      <c r="AL1792" s="16">
        <v>7.6846000000000005</v>
      </c>
      <c r="AM1792" s="16">
        <v>62.574600000000004</v>
      </c>
      <c r="AO1792">
        <f t="shared" si="28"/>
        <v>1</v>
      </c>
      <c r="AP1792">
        <v>1374</v>
      </c>
      <c r="AQ1792" t="s">
        <v>4070</v>
      </c>
      <c r="AR1792" t="s">
        <v>4070</v>
      </c>
      <c r="AS1792" t="s">
        <v>7044</v>
      </c>
      <c r="AT1792" t="s">
        <v>3653</v>
      </c>
      <c r="AU1792" t="s">
        <v>3653</v>
      </c>
      <c r="AV1792" t="s">
        <v>40</v>
      </c>
      <c r="AW1792" t="s">
        <v>38</v>
      </c>
      <c r="AX1792" t="s">
        <v>7045</v>
      </c>
      <c r="AY1792" t="s">
        <v>92</v>
      </c>
      <c r="AZ1792" t="s">
        <v>208</v>
      </c>
      <c r="BA1792" t="s">
        <v>7233</v>
      </c>
      <c r="BB1792" t="s">
        <v>46</v>
      </c>
      <c r="BC1792">
        <v>2170547520</v>
      </c>
      <c r="BD1792" t="s">
        <v>7048</v>
      </c>
      <c r="BE1792" t="s">
        <v>87</v>
      </c>
      <c r="BF1792" t="s">
        <v>7050</v>
      </c>
      <c r="BH1792" t="s">
        <v>153</v>
      </c>
      <c r="BI1792" t="s">
        <v>7483</v>
      </c>
      <c r="BJ1792" t="s">
        <v>7233</v>
      </c>
      <c r="BL1792">
        <v>1</v>
      </c>
      <c r="BM1792" s="20">
        <v>2</v>
      </c>
      <c r="BN1792" t="s">
        <v>7063</v>
      </c>
      <c r="BO1792" s="20">
        <v>0.2</v>
      </c>
      <c r="BP1792" s="20">
        <v>2</v>
      </c>
      <c r="BQ1792" t="s">
        <v>7064</v>
      </c>
      <c r="BS1792" s="20">
        <v>54.89</v>
      </c>
      <c r="BT1792" s="20">
        <v>7.68</v>
      </c>
      <c r="BU1792" s="20">
        <v>62.57</v>
      </c>
    </row>
    <row r="1793" spans="1:73" x14ac:dyDescent="0.35">
      <c r="A1793" s="1">
        <v>1793</v>
      </c>
      <c r="B1793" t="s">
        <v>4071</v>
      </c>
      <c r="C1793" s="4" t="s">
        <v>38</v>
      </c>
      <c r="E1793" s="3" t="s">
        <v>6586</v>
      </c>
      <c r="F1793" s="5">
        <v>1</v>
      </c>
      <c r="H1793" s="6" t="s">
        <v>3653</v>
      </c>
      <c r="I1793" s="7" t="s">
        <v>4072</v>
      </c>
      <c r="K1793" s="8">
        <v>2170547521</v>
      </c>
      <c r="M1793" s="9" t="s">
        <v>38</v>
      </c>
      <c r="N1793" s="10" t="s">
        <v>40</v>
      </c>
      <c r="O1793" s="9" t="s">
        <v>208</v>
      </c>
      <c r="P1793" s="9"/>
      <c r="Q1793" s="9" t="s">
        <v>46</v>
      </c>
      <c r="R1793" s="10"/>
      <c r="S1793" s="11">
        <v>2</v>
      </c>
      <c r="AK1793" s="14">
        <v>54.89</v>
      </c>
      <c r="AL1793" s="16">
        <v>7.6846000000000005</v>
      </c>
      <c r="AM1793" s="16">
        <v>62.574600000000004</v>
      </c>
      <c r="AO1793">
        <f t="shared" si="28"/>
        <v>1</v>
      </c>
      <c r="AP1793">
        <v>799</v>
      </c>
      <c r="AQ1793" t="s">
        <v>4072</v>
      </c>
      <c r="AR1793" t="s">
        <v>4072</v>
      </c>
      <c r="AS1793" t="s">
        <v>7044</v>
      </c>
      <c r="AT1793" t="s">
        <v>3653</v>
      </c>
      <c r="AU1793" t="s">
        <v>3653</v>
      </c>
      <c r="AV1793" t="s">
        <v>40</v>
      </c>
      <c r="AW1793" t="s">
        <v>38</v>
      </c>
      <c r="AX1793" t="s">
        <v>7045</v>
      </c>
      <c r="AY1793" t="s">
        <v>92</v>
      </c>
      <c r="AZ1793" t="s">
        <v>208</v>
      </c>
      <c r="BA1793" t="s">
        <v>7233</v>
      </c>
      <c r="BB1793" t="s">
        <v>46</v>
      </c>
      <c r="BC1793">
        <v>2170547521</v>
      </c>
      <c r="BD1793" t="s">
        <v>7048</v>
      </c>
      <c r="BE1793" t="s">
        <v>87</v>
      </c>
      <c r="BF1793" t="s">
        <v>7050</v>
      </c>
      <c r="BH1793" t="s">
        <v>153</v>
      </c>
      <c r="BI1793" t="s">
        <v>7483</v>
      </c>
      <c r="BJ1793" t="s">
        <v>7233</v>
      </c>
      <c r="BL1793">
        <v>1</v>
      </c>
      <c r="BM1793" s="20">
        <v>1</v>
      </c>
      <c r="BN1793" t="s">
        <v>7063</v>
      </c>
      <c r="BO1793" s="20">
        <v>0.2</v>
      </c>
      <c r="BP1793" s="20">
        <v>1</v>
      </c>
      <c r="BQ1793" t="s">
        <v>7064</v>
      </c>
      <c r="BS1793" s="20">
        <v>54.89</v>
      </c>
      <c r="BT1793" s="20">
        <v>7.68</v>
      </c>
      <c r="BU1793" s="20">
        <v>62.57</v>
      </c>
    </row>
    <row r="1794" spans="1:73" x14ac:dyDescent="0.35">
      <c r="A1794" s="1">
        <v>1794</v>
      </c>
      <c r="B1794" t="s">
        <v>4073</v>
      </c>
      <c r="C1794" s="4" t="s">
        <v>38</v>
      </c>
      <c r="E1794" s="3" t="s">
        <v>6587</v>
      </c>
      <c r="F1794" s="5">
        <v>1</v>
      </c>
      <c r="H1794" s="6" t="s">
        <v>3653</v>
      </c>
      <c r="I1794" s="7" t="s">
        <v>4074</v>
      </c>
      <c r="K1794" s="8">
        <v>2170547523</v>
      </c>
      <c r="M1794" s="9" t="s">
        <v>38</v>
      </c>
      <c r="N1794" s="10" t="s">
        <v>40</v>
      </c>
      <c r="O1794" s="9" t="s">
        <v>182</v>
      </c>
      <c r="P1794" s="9"/>
      <c r="Q1794" s="9" t="s">
        <v>46</v>
      </c>
      <c r="R1794" s="10"/>
      <c r="S1794" s="11">
        <v>7</v>
      </c>
      <c r="AK1794" s="14">
        <v>177.37</v>
      </c>
      <c r="AL1794" s="16">
        <v>24.831800000000005</v>
      </c>
      <c r="AM1794" s="16">
        <v>202.20180000000002</v>
      </c>
      <c r="AO1794">
        <f t="shared" si="28"/>
        <v>1</v>
      </c>
      <c r="AP1794">
        <v>1819</v>
      </c>
      <c r="AQ1794" t="s">
        <v>4074</v>
      </c>
      <c r="AR1794" t="s">
        <v>4074</v>
      </c>
      <c r="AS1794" t="s">
        <v>7044</v>
      </c>
      <c r="AT1794" t="s">
        <v>3653</v>
      </c>
      <c r="AU1794" t="s">
        <v>3653</v>
      </c>
      <c r="AV1794" t="s">
        <v>40</v>
      </c>
      <c r="AW1794" t="s">
        <v>38</v>
      </c>
      <c r="AX1794" t="s">
        <v>7045</v>
      </c>
      <c r="AY1794" t="s">
        <v>85</v>
      </c>
      <c r="AZ1794" t="s">
        <v>182</v>
      </c>
      <c r="BA1794" t="s">
        <v>7162</v>
      </c>
      <c r="BB1794" t="s">
        <v>46</v>
      </c>
      <c r="BC1794">
        <v>2170547523</v>
      </c>
      <c r="BD1794" t="s">
        <v>7048</v>
      </c>
      <c r="BE1794" t="s">
        <v>87</v>
      </c>
      <c r="BF1794" t="s">
        <v>7050</v>
      </c>
      <c r="BH1794" t="s">
        <v>153</v>
      </c>
      <c r="BI1794" t="s">
        <v>7201</v>
      </c>
      <c r="BJ1794" t="s">
        <v>9242</v>
      </c>
      <c r="BL1794">
        <v>1</v>
      </c>
      <c r="BM1794" s="20">
        <v>7</v>
      </c>
      <c r="BN1794" t="s">
        <v>7090</v>
      </c>
      <c r="BO1794" s="20">
        <v>2</v>
      </c>
      <c r="BP1794" s="20">
        <v>7</v>
      </c>
      <c r="BQ1794" t="s">
        <v>7054</v>
      </c>
      <c r="BS1794" s="20">
        <v>177.37</v>
      </c>
      <c r="BT1794" s="20">
        <v>24.83</v>
      </c>
      <c r="BU1794" s="20">
        <v>202.2</v>
      </c>
    </row>
    <row r="1795" spans="1:73" x14ac:dyDescent="0.35">
      <c r="A1795" s="1">
        <v>1795</v>
      </c>
      <c r="B1795" t="s">
        <v>4075</v>
      </c>
      <c r="C1795" s="4" t="s">
        <v>38</v>
      </c>
      <c r="E1795" s="3" t="s">
        <v>6588</v>
      </c>
      <c r="F1795" s="5">
        <v>1</v>
      </c>
      <c r="H1795" s="6" t="s">
        <v>153</v>
      </c>
      <c r="I1795" s="7" t="s">
        <v>4076</v>
      </c>
      <c r="K1795" s="8">
        <v>2170547417</v>
      </c>
      <c r="M1795" s="9" t="s">
        <v>38</v>
      </c>
      <c r="N1795" s="10" t="s">
        <v>40</v>
      </c>
      <c r="O1795" s="9" t="s">
        <v>4077</v>
      </c>
      <c r="P1795" s="9"/>
      <c r="Q1795" s="9" t="s">
        <v>46</v>
      </c>
      <c r="R1795" s="10"/>
      <c r="S1795" s="11">
        <v>2</v>
      </c>
      <c r="AK1795" s="14">
        <v>54.89</v>
      </c>
      <c r="AL1795" s="16">
        <v>7.6846000000000005</v>
      </c>
      <c r="AM1795" s="16">
        <v>62.574600000000004</v>
      </c>
      <c r="AO1795">
        <f t="shared" si="28"/>
        <v>1</v>
      </c>
      <c r="AP1795">
        <v>824</v>
      </c>
      <c r="AQ1795" t="s">
        <v>4076</v>
      </c>
      <c r="AR1795" t="s">
        <v>4076</v>
      </c>
      <c r="AS1795" t="s">
        <v>7044</v>
      </c>
      <c r="AT1795" t="s">
        <v>161</v>
      </c>
      <c r="AU1795" t="s">
        <v>153</v>
      </c>
      <c r="AV1795" t="s">
        <v>40</v>
      </c>
      <c r="AW1795" t="s">
        <v>38</v>
      </c>
      <c r="AX1795" t="s">
        <v>7045</v>
      </c>
      <c r="AY1795" t="s">
        <v>85</v>
      </c>
      <c r="AZ1795" t="s">
        <v>4077</v>
      </c>
      <c r="BB1795" t="s">
        <v>46</v>
      </c>
      <c r="BC1795">
        <v>2170547417</v>
      </c>
      <c r="BD1795" t="s">
        <v>7048</v>
      </c>
      <c r="BE1795" t="s">
        <v>161</v>
      </c>
      <c r="BF1795" t="s">
        <v>7050</v>
      </c>
      <c r="BH1795" t="s">
        <v>161</v>
      </c>
      <c r="BI1795" t="s">
        <v>7061</v>
      </c>
      <c r="BJ1795" t="s">
        <v>9243</v>
      </c>
      <c r="BL1795">
        <v>1</v>
      </c>
      <c r="BM1795" s="20">
        <v>1</v>
      </c>
      <c r="BN1795" t="s">
        <v>7063</v>
      </c>
      <c r="BO1795" s="20">
        <v>0.2</v>
      </c>
      <c r="BP1795" s="20">
        <v>1</v>
      </c>
      <c r="BQ1795" t="s">
        <v>7064</v>
      </c>
      <c r="BS1795" s="20">
        <v>54.89</v>
      </c>
      <c r="BT1795" s="20">
        <v>7.68</v>
      </c>
      <c r="BU1795" s="20">
        <v>62.57</v>
      </c>
    </row>
    <row r="1796" spans="1:73" x14ac:dyDescent="0.35">
      <c r="A1796" s="1">
        <v>1796</v>
      </c>
      <c r="B1796" t="s">
        <v>4078</v>
      </c>
      <c r="C1796" s="4" t="s">
        <v>38</v>
      </c>
      <c r="E1796" s="3" t="s">
        <v>6589</v>
      </c>
      <c r="F1796" s="5">
        <v>1</v>
      </c>
      <c r="H1796" s="6" t="s">
        <v>3653</v>
      </c>
      <c r="I1796" s="7" t="s">
        <v>4079</v>
      </c>
      <c r="K1796" s="8">
        <v>2170547534</v>
      </c>
      <c r="M1796" s="9" t="s">
        <v>38</v>
      </c>
      <c r="N1796" s="10" t="s">
        <v>40</v>
      </c>
      <c r="O1796" s="9" t="s">
        <v>1206</v>
      </c>
      <c r="P1796" s="9"/>
      <c r="Q1796" s="9" t="s">
        <v>46</v>
      </c>
      <c r="R1796" s="10"/>
      <c r="S1796" s="11">
        <v>2</v>
      </c>
      <c r="AK1796" s="14">
        <v>100.83</v>
      </c>
      <c r="AL1796" s="16">
        <v>14.116200000000001</v>
      </c>
      <c r="AM1796" s="16">
        <v>114.9462</v>
      </c>
      <c r="AO1796">
        <f t="shared" si="28"/>
        <v>1</v>
      </c>
      <c r="AP1796">
        <v>1089</v>
      </c>
      <c r="AQ1796" t="s">
        <v>4079</v>
      </c>
      <c r="AR1796" t="s">
        <v>4079</v>
      </c>
      <c r="AS1796" t="s">
        <v>7044</v>
      </c>
      <c r="AT1796" t="s">
        <v>3653</v>
      </c>
      <c r="AU1796" t="s">
        <v>3653</v>
      </c>
      <c r="AV1796" t="s">
        <v>40</v>
      </c>
      <c r="AW1796" t="s">
        <v>38</v>
      </c>
      <c r="AX1796" t="s">
        <v>7045</v>
      </c>
      <c r="AY1796" t="s">
        <v>7481</v>
      </c>
      <c r="AZ1796" t="s">
        <v>1206</v>
      </c>
      <c r="BA1796" t="s">
        <v>7891</v>
      </c>
      <c r="BB1796" t="s">
        <v>46</v>
      </c>
      <c r="BC1796">
        <v>2170547534</v>
      </c>
      <c r="BD1796" t="s">
        <v>7048</v>
      </c>
      <c r="BE1796" t="s">
        <v>87</v>
      </c>
      <c r="BF1796" t="s">
        <v>7050</v>
      </c>
      <c r="BH1796" t="s">
        <v>153</v>
      </c>
      <c r="BI1796" t="s">
        <v>7676</v>
      </c>
      <c r="BJ1796" t="s">
        <v>8217</v>
      </c>
      <c r="BL1796">
        <v>1</v>
      </c>
      <c r="BM1796" s="20">
        <v>1</v>
      </c>
      <c r="BN1796" t="s">
        <v>7063</v>
      </c>
      <c r="BO1796" s="20">
        <v>0.2</v>
      </c>
      <c r="BP1796" s="20">
        <v>1</v>
      </c>
      <c r="BQ1796" t="s">
        <v>7064</v>
      </c>
      <c r="BS1796" s="20">
        <v>100.83</v>
      </c>
      <c r="BT1796" s="20">
        <v>14.12</v>
      </c>
      <c r="BU1796" s="20">
        <v>114.95</v>
      </c>
    </row>
    <row r="1797" spans="1:73" x14ac:dyDescent="0.35">
      <c r="A1797" s="1">
        <v>1797</v>
      </c>
      <c r="B1797" t="s">
        <v>4080</v>
      </c>
      <c r="C1797" s="4" t="s">
        <v>38</v>
      </c>
      <c r="E1797" s="3" t="s">
        <v>6590</v>
      </c>
      <c r="F1797" s="5">
        <v>1</v>
      </c>
      <c r="H1797" s="6" t="s">
        <v>3653</v>
      </c>
      <c r="I1797" s="7" t="s">
        <v>4081</v>
      </c>
      <c r="K1797" s="8">
        <v>2170547538</v>
      </c>
      <c r="M1797" s="9" t="s">
        <v>38</v>
      </c>
      <c r="N1797" s="10" t="s">
        <v>40</v>
      </c>
      <c r="O1797" s="9" t="s">
        <v>459</v>
      </c>
      <c r="P1797" s="9"/>
      <c r="Q1797" s="9" t="s">
        <v>46</v>
      </c>
      <c r="R1797" s="10"/>
      <c r="S1797" s="11">
        <v>2</v>
      </c>
      <c r="AK1797" s="14">
        <v>100.83</v>
      </c>
      <c r="AL1797" s="16">
        <v>14.116200000000001</v>
      </c>
      <c r="AM1797" s="16">
        <v>114.9462</v>
      </c>
      <c r="AO1797">
        <f t="shared" si="28"/>
        <v>1</v>
      </c>
      <c r="AP1797">
        <v>2052</v>
      </c>
      <c r="AQ1797" t="s">
        <v>4081</v>
      </c>
      <c r="AR1797" t="s">
        <v>4081</v>
      </c>
      <c r="AS1797" t="s">
        <v>7044</v>
      </c>
      <c r="AT1797" t="s">
        <v>161</v>
      </c>
      <c r="AU1797" t="s">
        <v>3653</v>
      </c>
      <c r="AV1797" t="s">
        <v>40</v>
      </c>
      <c r="AW1797" t="s">
        <v>38</v>
      </c>
      <c r="AX1797" t="s">
        <v>7045</v>
      </c>
      <c r="AY1797" t="s">
        <v>151</v>
      </c>
      <c r="AZ1797" t="s">
        <v>459</v>
      </c>
      <c r="BA1797" t="s">
        <v>7422</v>
      </c>
      <c r="BB1797" t="s">
        <v>7047</v>
      </c>
      <c r="BC1797">
        <v>2170547538</v>
      </c>
      <c r="BD1797" t="s">
        <v>7048</v>
      </c>
      <c r="BE1797" t="s">
        <v>153</v>
      </c>
      <c r="BF1797" t="s">
        <v>7050</v>
      </c>
      <c r="BH1797" t="s">
        <v>161</v>
      </c>
      <c r="BI1797" t="s">
        <v>7073</v>
      </c>
      <c r="BJ1797" t="s">
        <v>7556</v>
      </c>
      <c r="BL1797">
        <v>1</v>
      </c>
      <c r="BM1797" s="20">
        <v>2</v>
      </c>
      <c r="BN1797" t="s">
        <v>8841</v>
      </c>
      <c r="BO1797" s="20">
        <v>1.8</v>
      </c>
      <c r="BP1797" s="20">
        <v>2</v>
      </c>
      <c r="BQ1797" t="s">
        <v>7054</v>
      </c>
      <c r="BR1797" t="s">
        <v>7257</v>
      </c>
      <c r="BS1797" s="20">
        <v>100.83</v>
      </c>
      <c r="BT1797" s="20">
        <v>14.12</v>
      </c>
      <c r="BU1797" s="20">
        <v>114.95</v>
      </c>
    </row>
    <row r="1798" spans="1:73" x14ac:dyDescent="0.35">
      <c r="A1798" s="1">
        <v>1798</v>
      </c>
      <c r="B1798" t="s">
        <v>4082</v>
      </c>
      <c r="C1798" s="4" t="s">
        <v>38</v>
      </c>
      <c r="E1798" s="3" t="s">
        <v>6591</v>
      </c>
      <c r="F1798" s="5">
        <v>1</v>
      </c>
      <c r="H1798" s="6" t="s">
        <v>3653</v>
      </c>
      <c r="I1798" s="7" t="s">
        <v>4083</v>
      </c>
      <c r="K1798" s="8">
        <v>2170547539</v>
      </c>
      <c r="M1798" s="9" t="s">
        <v>38</v>
      </c>
      <c r="N1798" s="10" t="s">
        <v>40</v>
      </c>
      <c r="O1798" s="9" t="s">
        <v>1481</v>
      </c>
      <c r="P1798" s="9"/>
      <c r="Q1798" s="9" t="s">
        <v>46</v>
      </c>
      <c r="R1798" s="10"/>
      <c r="S1798" s="11">
        <v>2</v>
      </c>
      <c r="AK1798" s="14">
        <v>100.83</v>
      </c>
      <c r="AL1798" s="16">
        <v>14.116200000000001</v>
      </c>
      <c r="AM1798" s="16">
        <v>114.9462</v>
      </c>
      <c r="AO1798">
        <f t="shared" ref="AO1798:AO1861" si="29">MATCH(I1798,AQ1798,1)</f>
        <v>1</v>
      </c>
      <c r="AP1798">
        <v>1098</v>
      </c>
      <c r="AQ1798" t="s">
        <v>4083</v>
      </c>
      <c r="AR1798" t="s">
        <v>4083</v>
      </c>
      <c r="AS1798" t="s">
        <v>7044</v>
      </c>
      <c r="AT1798" t="s">
        <v>87</v>
      </c>
      <c r="AU1798" t="s">
        <v>3653</v>
      </c>
      <c r="AV1798" t="s">
        <v>40</v>
      </c>
      <c r="AW1798" t="s">
        <v>38</v>
      </c>
      <c r="AX1798" t="s">
        <v>7045</v>
      </c>
      <c r="AY1798" t="s">
        <v>151</v>
      </c>
      <c r="AZ1798" t="s">
        <v>1481</v>
      </c>
      <c r="BA1798" t="s">
        <v>8069</v>
      </c>
      <c r="BB1798" t="s">
        <v>46</v>
      </c>
      <c r="BC1798">
        <v>2170547539</v>
      </c>
      <c r="BD1798" t="s">
        <v>7048</v>
      </c>
      <c r="BE1798" t="s">
        <v>87</v>
      </c>
      <c r="BF1798" t="s">
        <v>7050</v>
      </c>
      <c r="BH1798" t="s">
        <v>153</v>
      </c>
      <c r="BI1798" t="s">
        <v>7101</v>
      </c>
      <c r="BJ1798" t="s">
        <v>8070</v>
      </c>
      <c r="BL1798">
        <v>1</v>
      </c>
      <c r="BM1798" s="20">
        <v>1</v>
      </c>
      <c r="BN1798" t="s">
        <v>7063</v>
      </c>
      <c r="BO1798" s="20">
        <v>0.2</v>
      </c>
      <c r="BP1798" s="20">
        <v>1</v>
      </c>
      <c r="BQ1798" t="s">
        <v>7064</v>
      </c>
      <c r="BS1798" s="20">
        <v>100.83</v>
      </c>
      <c r="BT1798" s="20">
        <v>14.12</v>
      </c>
      <c r="BU1798" s="20">
        <v>114.95</v>
      </c>
    </row>
    <row r="1799" spans="1:73" x14ac:dyDescent="0.35">
      <c r="A1799" s="1">
        <v>1799</v>
      </c>
      <c r="B1799" t="s">
        <v>4084</v>
      </c>
      <c r="C1799" s="4" t="s">
        <v>38</v>
      </c>
      <c r="E1799" s="3" t="s">
        <v>6592</v>
      </c>
      <c r="F1799" s="5">
        <v>1</v>
      </c>
      <c r="H1799" s="6" t="s">
        <v>3653</v>
      </c>
      <c r="I1799" s="7" t="s">
        <v>4085</v>
      </c>
      <c r="K1799" s="8">
        <v>2170547542</v>
      </c>
      <c r="M1799" s="9" t="s">
        <v>38</v>
      </c>
      <c r="N1799" s="10" t="s">
        <v>40</v>
      </c>
      <c r="O1799" s="9" t="s">
        <v>444</v>
      </c>
      <c r="P1799" s="9"/>
      <c r="Q1799" s="9" t="s">
        <v>46</v>
      </c>
      <c r="R1799" s="10"/>
      <c r="S1799" s="11">
        <v>3</v>
      </c>
      <c r="AK1799" s="14">
        <v>79.38</v>
      </c>
      <c r="AL1799" s="16">
        <v>11.113200000000001</v>
      </c>
      <c r="AM1799" s="16">
        <v>90.493200000000002</v>
      </c>
      <c r="AO1799">
        <f t="shared" si="29"/>
        <v>1</v>
      </c>
      <c r="AP1799">
        <v>1516</v>
      </c>
      <c r="AQ1799" t="s">
        <v>4085</v>
      </c>
      <c r="AR1799" t="s">
        <v>4085</v>
      </c>
      <c r="AS1799" t="s">
        <v>7044</v>
      </c>
      <c r="AT1799" t="s">
        <v>3653</v>
      </c>
      <c r="AU1799" t="s">
        <v>3653</v>
      </c>
      <c r="AV1799" t="s">
        <v>40</v>
      </c>
      <c r="AW1799" t="s">
        <v>38</v>
      </c>
      <c r="AX1799" t="s">
        <v>7045</v>
      </c>
      <c r="AY1799" t="s">
        <v>124</v>
      </c>
      <c r="AZ1799" t="s">
        <v>444</v>
      </c>
      <c r="BA1799" t="s">
        <v>7096</v>
      </c>
      <c r="BB1799" t="s">
        <v>46</v>
      </c>
      <c r="BC1799">
        <v>2170547542</v>
      </c>
      <c r="BD1799" t="s">
        <v>7048</v>
      </c>
      <c r="BE1799" t="s">
        <v>87</v>
      </c>
      <c r="BF1799" t="s">
        <v>7048</v>
      </c>
      <c r="BH1799" t="s">
        <v>87</v>
      </c>
      <c r="BI1799" t="s">
        <v>9244</v>
      </c>
      <c r="BJ1799" t="s">
        <v>9245</v>
      </c>
      <c r="BL1799">
        <v>1</v>
      </c>
      <c r="BM1799" s="20">
        <v>3</v>
      </c>
      <c r="BN1799" t="s">
        <v>7063</v>
      </c>
      <c r="BO1799" s="20">
        <v>0.2</v>
      </c>
      <c r="BP1799" s="20">
        <v>3</v>
      </c>
      <c r="BQ1799" t="s">
        <v>7064</v>
      </c>
      <c r="BS1799" s="20">
        <v>79.38</v>
      </c>
      <c r="BT1799" s="20">
        <v>11.11</v>
      </c>
      <c r="BU1799" s="20">
        <v>90.49</v>
      </c>
    </row>
    <row r="1800" spans="1:73" x14ac:dyDescent="0.35">
      <c r="A1800" s="1">
        <v>1800</v>
      </c>
      <c r="B1800" t="s">
        <v>4086</v>
      </c>
      <c r="C1800" s="4" t="s">
        <v>38</v>
      </c>
      <c r="E1800" s="3" t="s">
        <v>6593</v>
      </c>
      <c r="F1800" s="5">
        <v>1</v>
      </c>
      <c r="H1800" s="6" t="s">
        <v>3653</v>
      </c>
      <c r="I1800" s="7" t="s">
        <v>4087</v>
      </c>
      <c r="K1800" s="8">
        <v>2170547551</v>
      </c>
      <c r="M1800" s="9" t="s">
        <v>38</v>
      </c>
      <c r="N1800" s="10" t="s">
        <v>40</v>
      </c>
      <c r="O1800" s="9" t="s">
        <v>4088</v>
      </c>
      <c r="P1800" s="9"/>
      <c r="Q1800" s="9" t="s">
        <v>46</v>
      </c>
      <c r="R1800" s="10"/>
      <c r="S1800" s="11">
        <v>2</v>
      </c>
      <c r="AK1800" s="14">
        <v>100.83</v>
      </c>
      <c r="AL1800" s="16">
        <v>14.116200000000001</v>
      </c>
      <c r="AM1800" s="16">
        <v>114.9462</v>
      </c>
      <c r="AO1800">
        <f t="shared" si="29"/>
        <v>1</v>
      </c>
      <c r="AP1800">
        <v>1090</v>
      </c>
      <c r="AQ1800" t="s">
        <v>4087</v>
      </c>
      <c r="AR1800" t="s">
        <v>4087</v>
      </c>
      <c r="AS1800" t="s">
        <v>7044</v>
      </c>
      <c r="AT1800" t="s">
        <v>3653</v>
      </c>
      <c r="AU1800" t="s">
        <v>3653</v>
      </c>
      <c r="AV1800" t="s">
        <v>40</v>
      </c>
      <c r="AW1800" t="s">
        <v>38</v>
      </c>
      <c r="AX1800" t="s">
        <v>7045</v>
      </c>
      <c r="AY1800" t="s">
        <v>151</v>
      </c>
      <c r="AZ1800" t="s">
        <v>4088</v>
      </c>
      <c r="BA1800" t="s">
        <v>7258</v>
      </c>
      <c r="BB1800" t="s">
        <v>46</v>
      </c>
      <c r="BC1800">
        <v>2170547551</v>
      </c>
      <c r="BD1800" t="s">
        <v>7048</v>
      </c>
      <c r="BE1800" t="s">
        <v>153</v>
      </c>
      <c r="BF1800" t="s">
        <v>7048</v>
      </c>
      <c r="BH1800" t="s">
        <v>161</v>
      </c>
      <c r="BI1800" t="s">
        <v>7056</v>
      </c>
      <c r="BJ1800" t="s">
        <v>9246</v>
      </c>
      <c r="BL1800">
        <v>1</v>
      </c>
      <c r="BM1800" s="20">
        <v>1</v>
      </c>
      <c r="BN1800" t="s">
        <v>7063</v>
      </c>
      <c r="BO1800" s="20">
        <v>0.2</v>
      </c>
      <c r="BP1800" s="20">
        <v>1</v>
      </c>
      <c r="BQ1800" t="s">
        <v>7064</v>
      </c>
      <c r="BS1800" s="20">
        <v>100.83</v>
      </c>
      <c r="BT1800" s="20">
        <v>14.12</v>
      </c>
      <c r="BU1800" s="20">
        <v>114.95</v>
      </c>
    </row>
    <row r="1801" spans="1:73" x14ac:dyDescent="0.35">
      <c r="A1801" s="1">
        <v>1801</v>
      </c>
      <c r="B1801" t="s">
        <v>4089</v>
      </c>
      <c r="C1801" s="4" t="s">
        <v>38</v>
      </c>
      <c r="E1801" s="3" t="s">
        <v>6594</v>
      </c>
      <c r="F1801" s="5">
        <v>1</v>
      </c>
      <c r="H1801" s="6" t="s">
        <v>3653</v>
      </c>
      <c r="I1801" s="7" t="s">
        <v>4090</v>
      </c>
      <c r="K1801" s="8">
        <v>2170546596</v>
      </c>
      <c r="M1801" s="9" t="s">
        <v>38</v>
      </c>
      <c r="N1801" s="10" t="s">
        <v>40</v>
      </c>
      <c r="O1801" s="9" t="s">
        <v>1465</v>
      </c>
      <c r="P1801" s="9"/>
      <c r="Q1801" s="9" t="s">
        <v>46</v>
      </c>
      <c r="R1801" s="10"/>
      <c r="S1801" s="11">
        <v>8</v>
      </c>
      <c r="AK1801" s="14">
        <v>201.86</v>
      </c>
      <c r="AL1801" s="16">
        <v>28.260400000000004</v>
      </c>
      <c r="AM1801" s="16">
        <v>230.12040000000002</v>
      </c>
      <c r="AO1801">
        <f t="shared" si="29"/>
        <v>1</v>
      </c>
      <c r="AP1801">
        <v>1849</v>
      </c>
      <c r="AQ1801" t="s">
        <v>4090</v>
      </c>
      <c r="AR1801" t="s">
        <v>4090</v>
      </c>
      <c r="AS1801" t="s">
        <v>7044</v>
      </c>
      <c r="AT1801" t="s">
        <v>3653</v>
      </c>
      <c r="AU1801" t="s">
        <v>3653</v>
      </c>
      <c r="AV1801" t="s">
        <v>40</v>
      </c>
      <c r="AW1801" t="s">
        <v>38</v>
      </c>
      <c r="AX1801" t="s">
        <v>7045</v>
      </c>
      <c r="AY1801" t="s">
        <v>99</v>
      </c>
      <c r="AZ1801" t="s">
        <v>1465</v>
      </c>
      <c r="BA1801" t="s">
        <v>7725</v>
      </c>
      <c r="BB1801" t="s">
        <v>46</v>
      </c>
      <c r="BC1801">
        <v>2170546596</v>
      </c>
      <c r="BD1801" t="s">
        <v>7048</v>
      </c>
      <c r="BE1801" t="s">
        <v>87</v>
      </c>
      <c r="BF1801" t="s">
        <v>7050</v>
      </c>
      <c r="BH1801" t="s">
        <v>153</v>
      </c>
      <c r="BI1801" t="s">
        <v>7078</v>
      </c>
      <c r="BJ1801" t="s">
        <v>8322</v>
      </c>
      <c r="BL1801">
        <v>1</v>
      </c>
      <c r="BM1801" s="20">
        <v>8</v>
      </c>
      <c r="BN1801" t="s">
        <v>9247</v>
      </c>
      <c r="BO1801" s="20">
        <v>3.5</v>
      </c>
      <c r="BP1801" s="20">
        <v>8</v>
      </c>
      <c r="BQ1801" t="s">
        <v>7054</v>
      </c>
      <c r="BS1801" s="20">
        <v>201.86</v>
      </c>
      <c r="BT1801" s="20">
        <v>28.26</v>
      </c>
      <c r="BU1801" s="20">
        <v>230.12</v>
      </c>
    </row>
    <row r="1802" spans="1:73" x14ac:dyDescent="0.35">
      <c r="A1802" s="1">
        <v>1802</v>
      </c>
      <c r="B1802" t="s">
        <v>4091</v>
      </c>
      <c r="C1802" s="4" t="s">
        <v>38</v>
      </c>
      <c r="E1802" s="3" t="s">
        <v>6595</v>
      </c>
      <c r="F1802" s="5">
        <v>1</v>
      </c>
      <c r="H1802" s="6" t="s">
        <v>3653</v>
      </c>
      <c r="I1802" s="7" t="s">
        <v>4092</v>
      </c>
      <c r="K1802" s="8">
        <v>2170546703</v>
      </c>
      <c r="M1802" s="9" t="s">
        <v>38</v>
      </c>
      <c r="N1802" s="10" t="s">
        <v>40</v>
      </c>
      <c r="O1802" s="9" t="s">
        <v>1032</v>
      </c>
      <c r="P1802" s="9"/>
      <c r="Q1802" s="9" t="s">
        <v>46</v>
      </c>
      <c r="R1802" s="10"/>
      <c r="S1802" s="11">
        <v>5</v>
      </c>
      <c r="AK1802" s="14">
        <v>128.37</v>
      </c>
      <c r="AL1802" s="16">
        <v>17.971800000000002</v>
      </c>
      <c r="AM1802" s="16">
        <v>146.34180000000001</v>
      </c>
      <c r="AO1802">
        <f t="shared" si="29"/>
        <v>1</v>
      </c>
      <c r="AP1802">
        <v>1745</v>
      </c>
      <c r="AQ1802" t="s">
        <v>4092</v>
      </c>
      <c r="AR1802" t="s">
        <v>4092</v>
      </c>
      <c r="AS1802" t="s">
        <v>7044</v>
      </c>
      <c r="AT1802" t="s">
        <v>3653</v>
      </c>
      <c r="AU1802" t="s">
        <v>3653</v>
      </c>
      <c r="AV1802" t="s">
        <v>40</v>
      </c>
      <c r="AW1802" t="s">
        <v>38</v>
      </c>
      <c r="AX1802" t="s">
        <v>7045</v>
      </c>
      <c r="AY1802" t="s">
        <v>104</v>
      </c>
      <c r="AZ1802" t="s">
        <v>1032</v>
      </c>
      <c r="BA1802" t="s">
        <v>7798</v>
      </c>
      <c r="BB1802" t="s">
        <v>46</v>
      </c>
      <c r="BC1802">
        <v>2170546703</v>
      </c>
      <c r="BD1802" t="s">
        <v>7048</v>
      </c>
      <c r="BE1802" t="s">
        <v>87</v>
      </c>
      <c r="BF1802" t="s">
        <v>7050</v>
      </c>
      <c r="BH1802" t="s">
        <v>153</v>
      </c>
      <c r="BI1802" t="s">
        <v>7078</v>
      </c>
      <c r="BJ1802" t="s">
        <v>8087</v>
      </c>
      <c r="BL1802">
        <v>1</v>
      </c>
      <c r="BM1802" s="20">
        <v>5</v>
      </c>
      <c r="BN1802" t="s">
        <v>9248</v>
      </c>
      <c r="BO1802" s="20">
        <v>3.8</v>
      </c>
      <c r="BP1802" s="20">
        <v>5</v>
      </c>
      <c r="BQ1802" t="s">
        <v>7054</v>
      </c>
      <c r="BS1802" s="20">
        <v>128.37</v>
      </c>
      <c r="BT1802" s="20">
        <v>17.97</v>
      </c>
      <c r="BU1802" s="20">
        <v>146.34</v>
      </c>
    </row>
    <row r="1803" spans="1:73" x14ac:dyDescent="0.35">
      <c r="A1803" s="1">
        <v>1803</v>
      </c>
      <c r="B1803" t="s">
        <v>4093</v>
      </c>
      <c r="C1803" s="4" t="s">
        <v>38</v>
      </c>
      <c r="E1803" s="3" t="s">
        <v>6596</v>
      </c>
      <c r="F1803" s="5">
        <v>1</v>
      </c>
      <c r="H1803" s="6" t="s">
        <v>3653</v>
      </c>
      <c r="I1803" s="7" t="s">
        <v>4094</v>
      </c>
      <c r="K1803" s="8">
        <v>2170546936</v>
      </c>
      <c r="M1803" s="9" t="s">
        <v>38</v>
      </c>
      <c r="N1803" s="10" t="s">
        <v>40</v>
      </c>
      <c r="O1803" s="9" t="s">
        <v>724</v>
      </c>
      <c r="P1803" s="9"/>
      <c r="Q1803" s="9" t="s">
        <v>46</v>
      </c>
      <c r="R1803" s="10"/>
      <c r="S1803" s="11">
        <v>2</v>
      </c>
      <c r="AK1803" s="14">
        <v>54.89</v>
      </c>
      <c r="AL1803" s="16">
        <v>7.6846000000000005</v>
      </c>
      <c r="AM1803" s="16">
        <v>62.574600000000004</v>
      </c>
      <c r="AO1803">
        <f t="shared" si="29"/>
        <v>1</v>
      </c>
      <c r="AP1803">
        <v>800</v>
      </c>
      <c r="AQ1803" t="s">
        <v>4094</v>
      </c>
      <c r="AR1803" t="s">
        <v>4094</v>
      </c>
      <c r="AS1803" t="s">
        <v>7044</v>
      </c>
      <c r="AT1803" t="s">
        <v>3653</v>
      </c>
      <c r="AU1803" t="s">
        <v>3653</v>
      </c>
      <c r="AV1803" t="s">
        <v>40</v>
      </c>
      <c r="AW1803" t="s">
        <v>38</v>
      </c>
      <c r="AX1803" t="s">
        <v>7045</v>
      </c>
      <c r="AY1803" t="s">
        <v>92</v>
      </c>
      <c r="AZ1803" t="s">
        <v>724</v>
      </c>
      <c r="BA1803" t="s">
        <v>7601</v>
      </c>
      <c r="BB1803" t="s">
        <v>46</v>
      </c>
      <c r="BC1803">
        <v>2170546936</v>
      </c>
      <c r="BD1803" t="s">
        <v>7048</v>
      </c>
      <c r="BE1803" t="s">
        <v>87</v>
      </c>
      <c r="BF1803" t="s">
        <v>7050</v>
      </c>
      <c r="BH1803" t="s">
        <v>153</v>
      </c>
      <c r="BI1803" t="s">
        <v>9249</v>
      </c>
      <c r="BJ1803" t="s">
        <v>9250</v>
      </c>
      <c r="BL1803">
        <v>1</v>
      </c>
      <c r="BM1803" s="20">
        <v>1</v>
      </c>
      <c r="BN1803" t="s">
        <v>7063</v>
      </c>
      <c r="BO1803" s="20">
        <v>0.2</v>
      </c>
      <c r="BP1803" s="20">
        <v>1</v>
      </c>
      <c r="BQ1803" t="s">
        <v>7064</v>
      </c>
      <c r="BS1803" s="20">
        <v>54.89</v>
      </c>
      <c r="BT1803" s="20">
        <v>7.68</v>
      </c>
      <c r="BU1803" s="20">
        <v>62.57</v>
      </c>
    </row>
    <row r="1804" spans="1:73" x14ac:dyDescent="0.35">
      <c r="A1804" s="1">
        <v>1804</v>
      </c>
      <c r="B1804" t="s">
        <v>4095</v>
      </c>
      <c r="C1804" s="4" t="s">
        <v>38</v>
      </c>
      <c r="E1804" s="3" t="s">
        <v>6597</v>
      </c>
      <c r="F1804" s="5">
        <v>1</v>
      </c>
      <c r="H1804" s="6" t="s">
        <v>3653</v>
      </c>
      <c r="I1804" s="7" t="s">
        <v>4096</v>
      </c>
      <c r="K1804" s="8">
        <v>2170547544</v>
      </c>
      <c r="M1804" s="9" t="s">
        <v>38</v>
      </c>
      <c r="N1804" s="10" t="s">
        <v>40</v>
      </c>
      <c r="O1804" s="9" t="s">
        <v>444</v>
      </c>
      <c r="P1804" s="9"/>
      <c r="Q1804" s="9" t="s">
        <v>46</v>
      </c>
      <c r="R1804" s="10"/>
      <c r="S1804" s="11">
        <v>4.5</v>
      </c>
      <c r="AK1804" s="14">
        <v>116.13</v>
      </c>
      <c r="AL1804" s="16">
        <v>16.258200000000002</v>
      </c>
      <c r="AM1804" s="16">
        <v>132.38819999999998</v>
      </c>
      <c r="AO1804">
        <f t="shared" si="29"/>
        <v>1</v>
      </c>
      <c r="AP1804">
        <v>1704</v>
      </c>
      <c r="AQ1804" t="s">
        <v>4096</v>
      </c>
      <c r="AR1804" t="s">
        <v>4096</v>
      </c>
      <c r="AS1804" t="s">
        <v>7044</v>
      </c>
      <c r="AT1804" t="s">
        <v>3653</v>
      </c>
      <c r="AU1804" t="s">
        <v>3653</v>
      </c>
      <c r="AV1804" t="s">
        <v>40</v>
      </c>
      <c r="AW1804" t="s">
        <v>38</v>
      </c>
      <c r="AX1804" t="s">
        <v>7045</v>
      </c>
      <c r="AY1804" t="s">
        <v>124</v>
      </c>
      <c r="AZ1804" t="s">
        <v>444</v>
      </c>
      <c r="BA1804" t="s">
        <v>7096</v>
      </c>
      <c r="BB1804" t="s">
        <v>46</v>
      </c>
      <c r="BC1804">
        <v>2170547544</v>
      </c>
      <c r="BD1804" t="s">
        <v>7048</v>
      </c>
      <c r="BE1804" t="s">
        <v>87</v>
      </c>
      <c r="BF1804" t="s">
        <v>7048</v>
      </c>
      <c r="BH1804" t="s">
        <v>87</v>
      </c>
      <c r="BI1804" t="s">
        <v>7434</v>
      </c>
      <c r="BJ1804" t="s">
        <v>7622</v>
      </c>
      <c r="BL1804">
        <v>1</v>
      </c>
      <c r="BM1804" s="20">
        <v>4.4000000000000004</v>
      </c>
      <c r="BN1804" t="s">
        <v>9251</v>
      </c>
      <c r="BO1804" s="20">
        <v>1.7</v>
      </c>
      <c r="BP1804" s="20">
        <v>4.4000000000000004</v>
      </c>
      <c r="BQ1804" t="s">
        <v>7054</v>
      </c>
      <c r="BS1804" s="20">
        <v>116.13</v>
      </c>
      <c r="BT1804" s="20">
        <v>16.260000000000002</v>
      </c>
      <c r="BU1804" s="20">
        <v>132.38999999999999</v>
      </c>
    </row>
    <row r="1805" spans="1:73" x14ac:dyDescent="0.35">
      <c r="A1805" s="1">
        <v>1805</v>
      </c>
      <c r="B1805" t="s">
        <v>4097</v>
      </c>
      <c r="C1805" s="4" t="s">
        <v>38</v>
      </c>
      <c r="E1805" s="3" t="s">
        <v>6598</v>
      </c>
      <c r="F1805" s="5">
        <v>1</v>
      </c>
      <c r="H1805" s="6" t="s">
        <v>3653</v>
      </c>
      <c r="I1805" s="7" t="s">
        <v>4098</v>
      </c>
      <c r="K1805" s="8">
        <v>2170547547</v>
      </c>
      <c r="M1805" s="9" t="s">
        <v>38</v>
      </c>
      <c r="N1805" s="10" t="s">
        <v>40</v>
      </c>
      <c r="O1805" s="9" t="s">
        <v>308</v>
      </c>
      <c r="P1805" s="9"/>
      <c r="Q1805" s="9" t="s">
        <v>46</v>
      </c>
      <c r="R1805" s="10"/>
      <c r="S1805" s="11">
        <v>2</v>
      </c>
      <c r="AK1805" s="14">
        <v>54.89</v>
      </c>
      <c r="AL1805" s="16">
        <v>7.6846000000000005</v>
      </c>
      <c r="AM1805" s="16">
        <v>62.574600000000004</v>
      </c>
      <c r="AO1805">
        <f t="shared" si="29"/>
        <v>1</v>
      </c>
      <c r="AP1805">
        <v>801</v>
      </c>
      <c r="AQ1805" t="s">
        <v>4098</v>
      </c>
      <c r="AR1805" t="s">
        <v>4098</v>
      </c>
      <c r="AS1805" t="s">
        <v>7044</v>
      </c>
      <c r="AT1805" t="s">
        <v>3653</v>
      </c>
      <c r="AU1805" t="s">
        <v>3653</v>
      </c>
      <c r="AV1805" t="s">
        <v>40</v>
      </c>
      <c r="AW1805" t="s">
        <v>38</v>
      </c>
      <c r="AX1805" t="s">
        <v>7045</v>
      </c>
      <c r="AY1805" t="s">
        <v>104</v>
      </c>
      <c r="AZ1805" t="s">
        <v>308</v>
      </c>
      <c r="BA1805" t="s">
        <v>7316</v>
      </c>
      <c r="BB1805" t="s">
        <v>46</v>
      </c>
      <c r="BC1805">
        <v>2170547547</v>
      </c>
      <c r="BD1805" t="s">
        <v>7048</v>
      </c>
      <c r="BE1805" t="s">
        <v>87</v>
      </c>
      <c r="BF1805" t="s">
        <v>7050</v>
      </c>
      <c r="BH1805" t="s">
        <v>153</v>
      </c>
      <c r="BI1805" t="s">
        <v>7078</v>
      </c>
      <c r="BJ1805" t="s">
        <v>7134</v>
      </c>
      <c r="BL1805">
        <v>1</v>
      </c>
      <c r="BM1805" s="20">
        <v>1</v>
      </c>
      <c r="BN1805" t="s">
        <v>7063</v>
      </c>
      <c r="BO1805" s="20">
        <v>0.2</v>
      </c>
      <c r="BP1805" s="20">
        <v>1</v>
      </c>
      <c r="BQ1805" t="s">
        <v>7064</v>
      </c>
      <c r="BS1805" s="20">
        <v>54.89</v>
      </c>
      <c r="BT1805" s="20">
        <v>7.68</v>
      </c>
      <c r="BU1805" s="20">
        <v>62.57</v>
      </c>
    </row>
    <row r="1806" spans="1:73" x14ac:dyDescent="0.35">
      <c r="A1806" s="1">
        <v>1806</v>
      </c>
      <c r="B1806" t="s">
        <v>4099</v>
      </c>
      <c r="C1806" s="4" t="s">
        <v>38</v>
      </c>
      <c r="E1806" s="3" t="s">
        <v>6599</v>
      </c>
      <c r="F1806" s="5">
        <v>70</v>
      </c>
      <c r="H1806" s="6" t="s">
        <v>3653</v>
      </c>
      <c r="I1806" s="7" t="s">
        <v>4100</v>
      </c>
      <c r="K1806" s="8">
        <v>2170547560</v>
      </c>
      <c r="M1806" s="9" t="s">
        <v>38</v>
      </c>
      <c r="N1806" s="10" t="s">
        <v>40</v>
      </c>
      <c r="O1806" s="9" t="s">
        <v>94</v>
      </c>
      <c r="P1806" s="9"/>
      <c r="Q1806" s="9" t="s">
        <v>46</v>
      </c>
      <c r="R1806" s="10"/>
      <c r="S1806" s="11">
        <v>2</v>
      </c>
      <c r="AK1806" s="14">
        <v>54.89</v>
      </c>
      <c r="AL1806" s="16">
        <v>7.6846000000000005</v>
      </c>
      <c r="AM1806" s="16">
        <v>62.574600000000004</v>
      </c>
      <c r="AO1806">
        <f t="shared" si="29"/>
        <v>1</v>
      </c>
      <c r="AP1806">
        <v>822</v>
      </c>
      <c r="AQ1806" t="s">
        <v>4100</v>
      </c>
      <c r="AR1806" t="s">
        <v>4100</v>
      </c>
      <c r="AS1806" t="s">
        <v>7044</v>
      </c>
      <c r="AT1806" t="s">
        <v>87</v>
      </c>
      <c r="AU1806" t="s">
        <v>3653</v>
      </c>
      <c r="AV1806" t="s">
        <v>40</v>
      </c>
      <c r="AW1806" t="s">
        <v>38</v>
      </c>
      <c r="AX1806" t="s">
        <v>7045</v>
      </c>
      <c r="AY1806" t="s">
        <v>85</v>
      </c>
      <c r="AZ1806" t="s">
        <v>94</v>
      </c>
      <c r="BA1806" t="s">
        <v>7396</v>
      </c>
      <c r="BB1806" t="s">
        <v>46</v>
      </c>
      <c r="BC1806">
        <v>2170547560</v>
      </c>
      <c r="BD1806" t="s">
        <v>7048</v>
      </c>
      <c r="BE1806" t="s">
        <v>87</v>
      </c>
      <c r="BF1806" t="s">
        <v>7050</v>
      </c>
      <c r="BH1806" t="s">
        <v>153</v>
      </c>
      <c r="BI1806" t="s">
        <v>7201</v>
      </c>
      <c r="BJ1806" t="s">
        <v>7397</v>
      </c>
      <c r="BL1806">
        <v>1</v>
      </c>
      <c r="BM1806" s="20">
        <v>1</v>
      </c>
      <c r="BN1806" t="s">
        <v>7063</v>
      </c>
      <c r="BO1806" s="20">
        <v>0.2</v>
      </c>
      <c r="BP1806" s="20">
        <v>1</v>
      </c>
      <c r="BQ1806" t="s">
        <v>7064</v>
      </c>
      <c r="BS1806" s="20">
        <v>54.89</v>
      </c>
      <c r="BT1806" s="20">
        <v>7.68</v>
      </c>
      <c r="BU1806" s="20">
        <v>62.57</v>
      </c>
    </row>
    <row r="1807" spans="1:73" x14ac:dyDescent="0.35">
      <c r="A1807" s="1">
        <v>1807</v>
      </c>
      <c r="B1807" t="s">
        <v>4101</v>
      </c>
      <c r="C1807" s="4" t="s">
        <v>38</v>
      </c>
      <c r="E1807" s="3" t="s">
        <v>6600</v>
      </c>
      <c r="F1807" s="5">
        <v>1</v>
      </c>
      <c r="H1807" s="6" t="s">
        <v>87</v>
      </c>
      <c r="I1807" s="7" t="s">
        <v>4102</v>
      </c>
      <c r="K1807" s="8">
        <v>2170547554</v>
      </c>
      <c r="M1807" s="9" t="s">
        <v>38</v>
      </c>
      <c r="N1807" s="10" t="s">
        <v>40</v>
      </c>
      <c r="O1807" s="9" t="s">
        <v>4088</v>
      </c>
      <c r="P1807" s="9"/>
      <c r="Q1807" s="9" t="s">
        <v>46</v>
      </c>
      <c r="R1807" s="10"/>
      <c r="S1807" s="11">
        <v>2</v>
      </c>
      <c r="AK1807" s="14">
        <v>100.83</v>
      </c>
      <c r="AL1807" s="16">
        <v>14.116200000000001</v>
      </c>
      <c r="AM1807" s="16">
        <v>114.9462</v>
      </c>
      <c r="AO1807">
        <f t="shared" si="29"/>
        <v>1</v>
      </c>
      <c r="AP1807">
        <v>250</v>
      </c>
      <c r="AQ1807" t="s">
        <v>4102</v>
      </c>
      <c r="AR1807" t="s">
        <v>4102</v>
      </c>
      <c r="AS1807" t="s">
        <v>7044</v>
      </c>
      <c r="AT1807" t="s">
        <v>87</v>
      </c>
      <c r="AU1807" t="s">
        <v>87</v>
      </c>
      <c r="AV1807" t="s">
        <v>40</v>
      </c>
      <c r="AW1807" t="s">
        <v>38</v>
      </c>
      <c r="AX1807" t="s">
        <v>7045</v>
      </c>
      <c r="AY1807" t="s">
        <v>151</v>
      </c>
      <c r="AZ1807" t="s">
        <v>4088</v>
      </c>
      <c r="BA1807" t="s">
        <v>7258</v>
      </c>
      <c r="BB1807" t="s">
        <v>46</v>
      </c>
      <c r="BC1807">
        <v>2170547554</v>
      </c>
      <c r="BD1807" t="s">
        <v>7048</v>
      </c>
      <c r="BE1807" t="s">
        <v>153</v>
      </c>
      <c r="BF1807" t="s">
        <v>7050</v>
      </c>
      <c r="BH1807" t="s">
        <v>161</v>
      </c>
      <c r="BI1807" t="s">
        <v>7056</v>
      </c>
      <c r="BJ1807" t="s">
        <v>9252</v>
      </c>
      <c r="BL1807">
        <v>1</v>
      </c>
      <c r="BM1807" s="20">
        <v>0.6</v>
      </c>
      <c r="BN1807" t="s">
        <v>9253</v>
      </c>
      <c r="BO1807" s="20">
        <v>0.9</v>
      </c>
      <c r="BP1807" s="20">
        <v>0.9</v>
      </c>
      <c r="BQ1807" t="s">
        <v>7064</v>
      </c>
      <c r="BS1807" s="20">
        <v>100.83</v>
      </c>
      <c r="BT1807" s="20">
        <v>14.12</v>
      </c>
      <c r="BU1807" s="20">
        <v>114.95</v>
      </c>
    </row>
    <row r="1808" spans="1:73" x14ac:dyDescent="0.35">
      <c r="A1808" s="1">
        <v>1808</v>
      </c>
      <c r="B1808" t="s">
        <v>4103</v>
      </c>
      <c r="C1808" s="4" t="s">
        <v>38</v>
      </c>
      <c r="E1808" s="3" t="s">
        <v>6601</v>
      </c>
      <c r="F1808" s="5">
        <v>1</v>
      </c>
      <c r="H1808" s="6" t="s">
        <v>3653</v>
      </c>
      <c r="I1808" s="7" t="s">
        <v>4104</v>
      </c>
      <c r="K1808" s="8">
        <v>2170547564</v>
      </c>
      <c r="M1808" s="9" t="s">
        <v>38</v>
      </c>
      <c r="N1808" s="10" t="s">
        <v>40</v>
      </c>
      <c r="O1808" s="9" t="s">
        <v>4105</v>
      </c>
      <c r="P1808" s="9"/>
      <c r="Q1808" s="9" t="s">
        <v>46</v>
      </c>
      <c r="R1808" s="10"/>
      <c r="S1808" s="11">
        <v>2</v>
      </c>
      <c r="AK1808" s="14">
        <v>54.89</v>
      </c>
      <c r="AL1808" s="16">
        <v>7.6846000000000005</v>
      </c>
      <c r="AM1808" s="16">
        <v>62.574600000000004</v>
      </c>
      <c r="AO1808">
        <f t="shared" si="29"/>
        <v>1</v>
      </c>
      <c r="AP1808">
        <v>802</v>
      </c>
      <c r="AQ1808" t="s">
        <v>4104</v>
      </c>
      <c r="AR1808" t="s">
        <v>4104</v>
      </c>
      <c r="AS1808" t="s">
        <v>7044</v>
      </c>
      <c r="AT1808" t="s">
        <v>3653</v>
      </c>
      <c r="AU1808" t="s">
        <v>3653</v>
      </c>
      <c r="AV1808" t="s">
        <v>40</v>
      </c>
      <c r="AW1808" t="s">
        <v>38</v>
      </c>
      <c r="AX1808" t="s">
        <v>7045</v>
      </c>
      <c r="AY1808" t="s">
        <v>7252</v>
      </c>
      <c r="AZ1808" t="s">
        <v>4105</v>
      </c>
      <c r="BA1808" t="s">
        <v>9254</v>
      </c>
      <c r="BB1808" t="s">
        <v>46</v>
      </c>
      <c r="BC1808">
        <v>2170547564</v>
      </c>
      <c r="BD1808" t="s">
        <v>7048</v>
      </c>
      <c r="BE1808" t="s">
        <v>87</v>
      </c>
      <c r="BF1808" t="s">
        <v>7050</v>
      </c>
      <c r="BH1808" t="s">
        <v>153</v>
      </c>
      <c r="BI1808" t="s">
        <v>7254</v>
      </c>
      <c r="BJ1808" t="s">
        <v>9255</v>
      </c>
      <c r="BL1808">
        <v>1</v>
      </c>
      <c r="BM1808" s="20">
        <v>1</v>
      </c>
      <c r="BN1808" t="s">
        <v>7063</v>
      </c>
      <c r="BO1808" s="20">
        <v>0.2</v>
      </c>
      <c r="BP1808" s="20">
        <v>1</v>
      </c>
      <c r="BQ1808" t="s">
        <v>7064</v>
      </c>
      <c r="BS1808" s="20">
        <v>54.89</v>
      </c>
      <c r="BT1808" s="20">
        <v>7.68</v>
      </c>
      <c r="BU1808" s="20">
        <v>62.57</v>
      </c>
    </row>
    <row r="1809" spans="1:73" x14ac:dyDescent="0.35">
      <c r="A1809" s="1">
        <v>1809</v>
      </c>
      <c r="B1809" t="s">
        <v>4106</v>
      </c>
      <c r="C1809" s="4" t="s">
        <v>38</v>
      </c>
      <c r="E1809" s="3" t="s">
        <v>6602</v>
      </c>
      <c r="F1809" s="5">
        <v>1</v>
      </c>
      <c r="H1809" s="6" t="s">
        <v>87</v>
      </c>
      <c r="I1809" s="7" t="s">
        <v>4107</v>
      </c>
      <c r="K1809" s="8">
        <v>2170547565</v>
      </c>
      <c r="M1809" s="9" t="s">
        <v>38</v>
      </c>
      <c r="N1809" s="10" t="s">
        <v>40</v>
      </c>
      <c r="O1809" s="9" t="s">
        <v>878</v>
      </c>
      <c r="P1809" s="9"/>
      <c r="Q1809" s="9" t="s">
        <v>46</v>
      </c>
      <c r="R1809" s="10"/>
      <c r="S1809" s="11">
        <v>5.5</v>
      </c>
      <c r="AK1809" s="14">
        <v>140.62</v>
      </c>
      <c r="AL1809" s="16">
        <v>19.686800000000002</v>
      </c>
      <c r="AM1809" s="16">
        <v>160.30680000000001</v>
      </c>
      <c r="AO1809">
        <f t="shared" si="29"/>
        <v>1</v>
      </c>
      <c r="AP1809">
        <v>1752</v>
      </c>
      <c r="AQ1809" t="s">
        <v>4107</v>
      </c>
      <c r="AR1809" t="s">
        <v>4107</v>
      </c>
      <c r="AS1809" t="s">
        <v>7044</v>
      </c>
      <c r="AT1809" t="s">
        <v>87</v>
      </c>
      <c r="AU1809" t="s">
        <v>87</v>
      </c>
      <c r="AV1809" t="s">
        <v>40</v>
      </c>
      <c r="AW1809" t="s">
        <v>38</v>
      </c>
      <c r="AX1809" t="s">
        <v>7045</v>
      </c>
      <c r="AY1809" t="s">
        <v>85</v>
      </c>
      <c r="AZ1809" t="s">
        <v>878</v>
      </c>
      <c r="BA1809" t="s">
        <v>7694</v>
      </c>
      <c r="BB1809" t="s">
        <v>46</v>
      </c>
      <c r="BC1809">
        <v>2170547565</v>
      </c>
      <c r="BD1809" t="s">
        <v>7048</v>
      </c>
      <c r="BE1809" t="s">
        <v>161</v>
      </c>
      <c r="BF1809" t="s">
        <v>7048</v>
      </c>
      <c r="BH1809" t="s">
        <v>7114</v>
      </c>
      <c r="BI1809" t="s">
        <v>7424</v>
      </c>
      <c r="BJ1809" t="s">
        <v>9256</v>
      </c>
      <c r="BL1809">
        <v>1</v>
      </c>
      <c r="BM1809" s="20">
        <v>4</v>
      </c>
      <c r="BN1809" t="s">
        <v>9257</v>
      </c>
      <c r="BO1809" s="20">
        <v>5.2</v>
      </c>
      <c r="BP1809" s="20">
        <v>5.2</v>
      </c>
      <c r="BQ1809" t="s">
        <v>7054</v>
      </c>
      <c r="BS1809" s="20">
        <v>140.62</v>
      </c>
      <c r="BT1809" s="20">
        <v>19.690000000000001</v>
      </c>
      <c r="BU1809" s="20">
        <v>160.31</v>
      </c>
    </row>
    <row r="1810" spans="1:73" x14ac:dyDescent="0.35">
      <c r="A1810" s="1">
        <v>1810</v>
      </c>
      <c r="B1810" t="s">
        <v>4108</v>
      </c>
      <c r="C1810" s="4" t="s">
        <v>38</v>
      </c>
      <c r="E1810" s="3" t="s">
        <v>6603</v>
      </c>
      <c r="F1810" s="5">
        <v>1</v>
      </c>
      <c r="H1810" s="6" t="s">
        <v>3653</v>
      </c>
      <c r="I1810" s="7" t="s">
        <v>4109</v>
      </c>
      <c r="K1810" s="8">
        <v>2170547567</v>
      </c>
      <c r="M1810" s="9" t="s">
        <v>38</v>
      </c>
      <c r="N1810" s="10" t="s">
        <v>40</v>
      </c>
      <c r="O1810" s="9" t="s">
        <v>3279</v>
      </c>
      <c r="P1810" s="9"/>
      <c r="Q1810" s="9" t="s">
        <v>46</v>
      </c>
      <c r="R1810" s="10"/>
      <c r="S1810" s="11">
        <v>2</v>
      </c>
      <c r="AK1810" s="14">
        <v>100.83</v>
      </c>
      <c r="AL1810" s="16">
        <v>14.116200000000001</v>
      </c>
      <c r="AM1810" s="16">
        <v>114.9462</v>
      </c>
      <c r="AO1810">
        <f t="shared" si="29"/>
        <v>1</v>
      </c>
      <c r="AP1810">
        <v>1184</v>
      </c>
      <c r="AQ1810" t="s">
        <v>4109</v>
      </c>
      <c r="AR1810" t="s">
        <v>4109</v>
      </c>
      <c r="AS1810" t="s">
        <v>7044</v>
      </c>
      <c r="AT1810" t="s">
        <v>3653</v>
      </c>
      <c r="AU1810" t="s">
        <v>3653</v>
      </c>
      <c r="AV1810" t="s">
        <v>40</v>
      </c>
      <c r="AW1810" t="s">
        <v>38</v>
      </c>
      <c r="AX1810" t="s">
        <v>7045</v>
      </c>
      <c r="AY1810" t="s">
        <v>7564</v>
      </c>
      <c r="AZ1810" t="s">
        <v>3279</v>
      </c>
      <c r="BA1810" t="s">
        <v>8959</v>
      </c>
      <c r="BB1810" t="s">
        <v>46</v>
      </c>
      <c r="BC1810">
        <v>2170547567</v>
      </c>
      <c r="BD1810" t="s">
        <v>7048</v>
      </c>
      <c r="BE1810" t="s">
        <v>87</v>
      </c>
      <c r="BF1810" t="s">
        <v>7050</v>
      </c>
      <c r="BH1810" t="s">
        <v>153</v>
      </c>
      <c r="BI1810" t="s">
        <v>7174</v>
      </c>
      <c r="BJ1810" t="s">
        <v>9258</v>
      </c>
      <c r="BL1810">
        <v>1</v>
      </c>
      <c r="BM1810" s="20">
        <v>1.3</v>
      </c>
      <c r="BN1810" t="s">
        <v>7063</v>
      </c>
      <c r="BO1810" s="20">
        <v>0.2</v>
      </c>
      <c r="BP1810" s="20">
        <v>1.3</v>
      </c>
      <c r="BQ1810" t="s">
        <v>7064</v>
      </c>
      <c r="BS1810" s="20">
        <v>100.83</v>
      </c>
      <c r="BT1810" s="20">
        <v>14.12</v>
      </c>
      <c r="BU1810" s="20">
        <v>114.95</v>
      </c>
    </row>
    <row r="1811" spans="1:73" x14ac:dyDescent="0.35">
      <c r="A1811" s="1">
        <v>1811</v>
      </c>
      <c r="B1811" t="s">
        <v>4110</v>
      </c>
      <c r="C1811" s="4" t="s">
        <v>38</v>
      </c>
      <c r="E1811" s="3" t="s">
        <v>6604</v>
      </c>
      <c r="F1811" s="5">
        <v>1</v>
      </c>
      <c r="H1811" s="6" t="s">
        <v>3653</v>
      </c>
      <c r="I1811" s="7" t="s">
        <v>4111</v>
      </c>
      <c r="K1811" s="8">
        <v>2170547568</v>
      </c>
      <c r="M1811" s="9" t="s">
        <v>38</v>
      </c>
      <c r="N1811" s="10" t="s">
        <v>40</v>
      </c>
      <c r="O1811" s="9" t="s">
        <v>4112</v>
      </c>
      <c r="P1811" s="9"/>
      <c r="Q1811" s="9" t="s">
        <v>46</v>
      </c>
      <c r="R1811" s="10"/>
      <c r="S1811" s="11">
        <v>2</v>
      </c>
      <c r="AK1811" s="14">
        <v>100.83</v>
      </c>
      <c r="AL1811" s="16">
        <v>14.116200000000001</v>
      </c>
      <c r="AM1811" s="16">
        <v>114.9462</v>
      </c>
      <c r="AO1811">
        <f t="shared" si="29"/>
        <v>1</v>
      </c>
      <c r="AP1811">
        <v>1091</v>
      </c>
      <c r="AQ1811" t="s">
        <v>4111</v>
      </c>
      <c r="AR1811" t="s">
        <v>4111</v>
      </c>
      <c r="AS1811" t="s">
        <v>7044</v>
      </c>
      <c r="AT1811" t="s">
        <v>3653</v>
      </c>
      <c r="AU1811" t="s">
        <v>3653</v>
      </c>
      <c r="AV1811" t="s">
        <v>40</v>
      </c>
      <c r="AW1811" t="s">
        <v>38</v>
      </c>
      <c r="AX1811" t="s">
        <v>7045</v>
      </c>
      <c r="AY1811" t="s">
        <v>7205</v>
      </c>
      <c r="AZ1811" t="s">
        <v>4112</v>
      </c>
      <c r="BA1811" t="s">
        <v>9259</v>
      </c>
      <c r="BB1811" t="s">
        <v>46</v>
      </c>
      <c r="BC1811">
        <v>2170547568</v>
      </c>
      <c r="BD1811" t="s">
        <v>7048</v>
      </c>
      <c r="BE1811" t="s">
        <v>87</v>
      </c>
      <c r="BF1811" t="s">
        <v>7048</v>
      </c>
      <c r="BH1811" t="s">
        <v>153</v>
      </c>
      <c r="BI1811" t="s">
        <v>9260</v>
      </c>
      <c r="BJ1811" t="s">
        <v>8426</v>
      </c>
      <c r="BL1811">
        <v>1</v>
      </c>
      <c r="BM1811" s="20">
        <v>1</v>
      </c>
      <c r="BN1811" t="s">
        <v>7063</v>
      </c>
      <c r="BO1811" s="20">
        <v>0.2</v>
      </c>
      <c r="BP1811" s="20">
        <v>1</v>
      </c>
      <c r="BQ1811" t="s">
        <v>7064</v>
      </c>
      <c r="BS1811" s="20">
        <v>100.83</v>
      </c>
      <c r="BT1811" s="20">
        <v>14.12</v>
      </c>
      <c r="BU1811" s="20">
        <v>114.95</v>
      </c>
    </row>
    <row r="1812" spans="1:73" x14ac:dyDescent="0.35">
      <c r="A1812" s="1">
        <v>1812</v>
      </c>
      <c r="B1812" t="s">
        <v>4113</v>
      </c>
      <c r="C1812" s="4" t="s">
        <v>38</v>
      </c>
      <c r="E1812" s="3" t="s">
        <v>6605</v>
      </c>
      <c r="F1812" s="5">
        <v>1</v>
      </c>
      <c r="H1812" s="6" t="s">
        <v>3653</v>
      </c>
      <c r="I1812" s="7" t="s">
        <v>4114</v>
      </c>
      <c r="K1812" s="8">
        <v>2170546427</v>
      </c>
      <c r="M1812" s="9" t="s">
        <v>38</v>
      </c>
      <c r="N1812" s="10" t="s">
        <v>40</v>
      </c>
      <c r="O1812" s="9" t="s">
        <v>2447</v>
      </c>
      <c r="P1812" s="9"/>
      <c r="Q1812" s="9" t="s">
        <v>46</v>
      </c>
      <c r="R1812" s="10"/>
      <c r="S1812" s="11">
        <v>2</v>
      </c>
      <c r="AK1812" s="14">
        <v>100.83</v>
      </c>
      <c r="AL1812" s="16">
        <v>14.116200000000001</v>
      </c>
      <c r="AM1812" s="16">
        <v>114.9462</v>
      </c>
      <c r="AO1812">
        <f t="shared" si="29"/>
        <v>1</v>
      </c>
      <c r="AP1812">
        <v>1092</v>
      </c>
      <c r="AQ1812" t="s">
        <v>4114</v>
      </c>
      <c r="AR1812" t="s">
        <v>4114</v>
      </c>
      <c r="AS1812" t="s">
        <v>7044</v>
      </c>
      <c r="AT1812" t="s">
        <v>3653</v>
      </c>
      <c r="AU1812" t="s">
        <v>3653</v>
      </c>
      <c r="AV1812" t="s">
        <v>40</v>
      </c>
      <c r="AW1812" t="s">
        <v>38</v>
      </c>
      <c r="AX1812" t="s">
        <v>7045</v>
      </c>
      <c r="AY1812" t="s">
        <v>7205</v>
      </c>
      <c r="AZ1812" t="s">
        <v>2447</v>
      </c>
      <c r="BA1812" t="s">
        <v>7066</v>
      </c>
      <c r="BB1812" t="s">
        <v>46</v>
      </c>
      <c r="BC1812">
        <v>2170546427</v>
      </c>
      <c r="BD1812" t="s">
        <v>7048</v>
      </c>
      <c r="BE1812" t="s">
        <v>87</v>
      </c>
      <c r="BF1812" t="s">
        <v>7050</v>
      </c>
      <c r="BH1812" t="s">
        <v>153</v>
      </c>
      <c r="BI1812" t="s">
        <v>7201</v>
      </c>
      <c r="BJ1812" t="s">
        <v>9261</v>
      </c>
      <c r="BL1812">
        <v>1</v>
      </c>
      <c r="BM1812" s="20">
        <v>1</v>
      </c>
      <c r="BN1812" t="s">
        <v>7063</v>
      </c>
      <c r="BO1812" s="20">
        <v>0.2</v>
      </c>
      <c r="BP1812" s="20">
        <v>1</v>
      </c>
      <c r="BQ1812" t="s">
        <v>7064</v>
      </c>
      <c r="BS1812" s="20">
        <v>100.83</v>
      </c>
      <c r="BT1812" s="20">
        <v>14.12</v>
      </c>
      <c r="BU1812" s="20">
        <v>114.95</v>
      </c>
    </row>
    <row r="1813" spans="1:73" x14ac:dyDescent="0.35">
      <c r="A1813" s="1">
        <v>1813</v>
      </c>
      <c r="B1813" t="s">
        <v>4115</v>
      </c>
      <c r="C1813" s="4" t="s">
        <v>38</v>
      </c>
      <c r="E1813" s="3" t="s">
        <v>6606</v>
      </c>
      <c r="F1813" s="5">
        <v>1</v>
      </c>
      <c r="H1813" s="6" t="s">
        <v>3653</v>
      </c>
      <c r="I1813" s="7" t="s">
        <v>4116</v>
      </c>
      <c r="K1813" s="8">
        <v>2170546637</v>
      </c>
      <c r="M1813" s="9" t="s">
        <v>38</v>
      </c>
      <c r="N1813" s="10" t="s">
        <v>40</v>
      </c>
      <c r="O1813" s="9" t="s">
        <v>866</v>
      </c>
      <c r="P1813" s="9"/>
      <c r="Q1813" s="9" t="s">
        <v>46</v>
      </c>
      <c r="R1813" s="10"/>
      <c r="S1813" s="11">
        <v>2</v>
      </c>
      <c r="AK1813" s="14">
        <v>54.89</v>
      </c>
      <c r="AL1813" s="16">
        <v>7.6846000000000005</v>
      </c>
      <c r="AM1813" s="16">
        <v>62.574600000000004</v>
      </c>
      <c r="AO1813">
        <f t="shared" si="29"/>
        <v>1</v>
      </c>
      <c r="AP1813">
        <v>803</v>
      </c>
      <c r="AQ1813" t="s">
        <v>4116</v>
      </c>
      <c r="AR1813" t="s">
        <v>4116</v>
      </c>
      <c r="AS1813" t="s">
        <v>7044</v>
      </c>
      <c r="AT1813" t="s">
        <v>3653</v>
      </c>
      <c r="AU1813" t="s">
        <v>3653</v>
      </c>
      <c r="AV1813" t="s">
        <v>40</v>
      </c>
      <c r="AW1813" t="s">
        <v>38</v>
      </c>
      <c r="AX1813" t="s">
        <v>7045</v>
      </c>
      <c r="AY1813" t="s">
        <v>99</v>
      </c>
      <c r="AZ1813" t="s">
        <v>866</v>
      </c>
      <c r="BA1813" t="s">
        <v>7096</v>
      </c>
      <c r="BB1813" t="s">
        <v>46</v>
      </c>
      <c r="BC1813">
        <v>2170546637</v>
      </c>
      <c r="BD1813" t="s">
        <v>7048</v>
      </c>
      <c r="BE1813" t="s">
        <v>87</v>
      </c>
      <c r="BF1813" t="s">
        <v>7050</v>
      </c>
      <c r="BH1813" t="s">
        <v>161</v>
      </c>
      <c r="BI1813" t="s">
        <v>7078</v>
      </c>
      <c r="BJ1813" t="s">
        <v>7084</v>
      </c>
      <c r="BL1813">
        <v>1</v>
      </c>
      <c r="BM1813" s="20">
        <v>1</v>
      </c>
      <c r="BN1813" t="s">
        <v>7063</v>
      </c>
      <c r="BO1813" s="20">
        <v>0.2</v>
      </c>
      <c r="BP1813" s="20">
        <v>1</v>
      </c>
      <c r="BQ1813" t="s">
        <v>7064</v>
      </c>
      <c r="BS1813" s="20">
        <v>54.89</v>
      </c>
      <c r="BT1813" s="20">
        <v>7.68</v>
      </c>
      <c r="BU1813" s="20">
        <v>62.57</v>
      </c>
    </row>
    <row r="1814" spans="1:73" x14ac:dyDescent="0.35">
      <c r="A1814" s="1">
        <v>1814</v>
      </c>
      <c r="B1814" t="s">
        <v>4117</v>
      </c>
      <c r="C1814" s="4" t="s">
        <v>38</v>
      </c>
      <c r="E1814" s="3" t="s">
        <v>6607</v>
      </c>
      <c r="F1814" s="5">
        <v>1</v>
      </c>
      <c r="H1814" s="6" t="s">
        <v>3653</v>
      </c>
      <c r="I1814" s="7" t="s">
        <v>4118</v>
      </c>
      <c r="K1814" s="8">
        <v>2170547389</v>
      </c>
      <c r="M1814" s="9" t="s">
        <v>38</v>
      </c>
      <c r="N1814" s="10" t="s">
        <v>40</v>
      </c>
      <c r="O1814" s="9" t="s">
        <v>2020</v>
      </c>
      <c r="P1814" s="9"/>
      <c r="Q1814" s="9" t="s">
        <v>46</v>
      </c>
      <c r="R1814" s="10"/>
      <c r="S1814" s="11">
        <v>2</v>
      </c>
      <c r="AK1814" s="14">
        <v>54.89</v>
      </c>
      <c r="AL1814" s="16">
        <v>7.6846000000000005</v>
      </c>
      <c r="AM1814" s="16">
        <v>62.574600000000004</v>
      </c>
      <c r="AO1814">
        <f t="shared" si="29"/>
        <v>1</v>
      </c>
      <c r="AP1814">
        <v>804</v>
      </c>
      <c r="AQ1814" t="s">
        <v>4118</v>
      </c>
      <c r="AR1814" t="s">
        <v>4118</v>
      </c>
      <c r="AS1814" t="s">
        <v>7044</v>
      </c>
      <c r="AT1814" t="s">
        <v>3653</v>
      </c>
      <c r="AU1814" t="s">
        <v>3653</v>
      </c>
      <c r="AV1814" t="s">
        <v>40</v>
      </c>
      <c r="AW1814" t="s">
        <v>38</v>
      </c>
      <c r="AX1814" t="s">
        <v>7045</v>
      </c>
      <c r="AY1814" t="s">
        <v>92</v>
      </c>
      <c r="AZ1814" t="s">
        <v>2020</v>
      </c>
      <c r="BA1814" t="s">
        <v>8391</v>
      </c>
      <c r="BB1814" t="s">
        <v>46</v>
      </c>
      <c r="BC1814">
        <v>2170547389</v>
      </c>
      <c r="BD1814" t="s">
        <v>7048</v>
      </c>
      <c r="BE1814" t="s">
        <v>87</v>
      </c>
      <c r="BF1814" t="s">
        <v>7050</v>
      </c>
      <c r="BH1814" t="s">
        <v>153</v>
      </c>
      <c r="BI1814" t="s">
        <v>7056</v>
      </c>
      <c r="BJ1814" t="s">
        <v>9262</v>
      </c>
      <c r="BL1814">
        <v>1</v>
      </c>
      <c r="BM1814" s="20">
        <v>1</v>
      </c>
      <c r="BN1814" t="s">
        <v>7063</v>
      </c>
      <c r="BO1814" s="20">
        <v>0.2</v>
      </c>
      <c r="BP1814" s="20">
        <v>1</v>
      </c>
      <c r="BQ1814" t="s">
        <v>7064</v>
      </c>
      <c r="BS1814" s="20">
        <v>54.89</v>
      </c>
      <c r="BT1814" s="20">
        <v>7.68</v>
      </c>
      <c r="BU1814" s="20">
        <v>62.57</v>
      </c>
    </row>
    <row r="1815" spans="1:73" x14ac:dyDescent="0.35">
      <c r="A1815" s="1">
        <v>1815</v>
      </c>
      <c r="B1815" t="s">
        <v>4119</v>
      </c>
      <c r="C1815" s="4" t="s">
        <v>38</v>
      </c>
      <c r="E1815" s="3" t="s">
        <v>6608</v>
      </c>
      <c r="F1815" s="5">
        <v>1</v>
      </c>
      <c r="H1815" s="6" t="s">
        <v>3653</v>
      </c>
      <c r="I1815" s="7" t="s">
        <v>4120</v>
      </c>
      <c r="K1815" s="8">
        <v>2170547511</v>
      </c>
      <c r="M1815" s="9" t="s">
        <v>38</v>
      </c>
      <c r="N1815" s="10" t="s">
        <v>40</v>
      </c>
      <c r="O1815" s="9" t="s">
        <v>772</v>
      </c>
      <c r="P1815" s="9"/>
      <c r="Q1815" s="9" t="s">
        <v>46</v>
      </c>
      <c r="R1815" s="10"/>
      <c r="S1815" s="11">
        <v>18.5</v>
      </c>
      <c r="AK1815" s="14">
        <v>459.08</v>
      </c>
      <c r="AL1815" s="16">
        <v>64.271200000000007</v>
      </c>
      <c r="AM1815" s="16">
        <v>523.35119999999995</v>
      </c>
      <c r="AO1815">
        <f t="shared" si="29"/>
        <v>1</v>
      </c>
      <c r="AP1815">
        <v>1978</v>
      </c>
      <c r="AQ1815" t="s">
        <v>4120</v>
      </c>
      <c r="AR1815" t="s">
        <v>4120</v>
      </c>
      <c r="AS1815" t="s">
        <v>7044</v>
      </c>
      <c r="AT1815" t="s">
        <v>3653</v>
      </c>
      <c r="AU1815" t="s">
        <v>3653</v>
      </c>
      <c r="AV1815" t="s">
        <v>40</v>
      </c>
      <c r="AW1815" t="s">
        <v>38</v>
      </c>
      <c r="AX1815" t="s">
        <v>7045</v>
      </c>
      <c r="AY1815" t="s">
        <v>85</v>
      </c>
      <c r="AZ1815" t="s">
        <v>772</v>
      </c>
      <c r="BA1815" t="s">
        <v>8799</v>
      </c>
      <c r="BB1815" t="s">
        <v>46</v>
      </c>
      <c r="BC1815">
        <v>2170547511</v>
      </c>
      <c r="BD1815" t="s">
        <v>7048</v>
      </c>
      <c r="BE1815" t="s">
        <v>87</v>
      </c>
      <c r="BF1815" t="s">
        <v>7050</v>
      </c>
      <c r="BH1815" t="s">
        <v>153</v>
      </c>
      <c r="BI1815" t="s">
        <v>7871</v>
      </c>
      <c r="BJ1815" t="s">
        <v>8481</v>
      </c>
      <c r="BL1815">
        <v>1</v>
      </c>
      <c r="BM1815" s="20">
        <v>10.5</v>
      </c>
      <c r="BN1815" t="s">
        <v>9263</v>
      </c>
      <c r="BO1815" s="20">
        <v>18.399999999999999</v>
      </c>
      <c r="BP1815" s="20">
        <v>18.399999999999999</v>
      </c>
      <c r="BQ1815" t="s">
        <v>7054</v>
      </c>
      <c r="BS1815" s="20">
        <v>459.08</v>
      </c>
      <c r="BT1815" s="20">
        <v>64.27</v>
      </c>
      <c r="BU1815" s="20">
        <v>523.35</v>
      </c>
    </row>
    <row r="1816" spans="1:73" x14ac:dyDescent="0.35">
      <c r="A1816" s="1">
        <v>1816</v>
      </c>
      <c r="B1816" t="s">
        <v>4121</v>
      </c>
      <c r="C1816" s="4" t="s">
        <v>38</v>
      </c>
      <c r="E1816" s="3" t="s">
        <v>6609</v>
      </c>
      <c r="F1816" s="5">
        <v>1</v>
      </c>
      <c r="H1816" s="6" t="s">
        <v>3653</v>
      </c>
      <c r="I1816" s="7" t="s">
        <v>4122</v>
      </c>
      <c r="K1816" s="8">
        <v>2170547543</v>
      </c>
      <c r="M1816" s="9" t="s">
        <v>38</v>
      </c>
      <c r="N1816" s="10" t="s">
        <v>40</v>
      </c>
      <c r="O1816" s="9" t="s">
        <v>689</v>
      </c>
      <c r="P1816" s="9"/>
      <c r="Q1816" s="9" t="s">
        <v>46</v>
      </c>
      <c r="R1816" s="10"/>
      <c r="S1816" s="11">
        <v>2</v>
      </c>
      <c r="AK1816" s="14">
        <v>100.83</v>
      </c>
      <c r="AL1816" s="16">
        <v>14.116200000000001</v>
      </c>
      <c r="AM1816" s="16">
        <v>114.9462</v>
      </c>
      <c r="AO1816">
        <f t="shared" si="29"/>
        <v>1</v>
      </c>
      <c r="AP1816">
        <v>1093</v>
      </c>
      <c r="AQ1816" t="s">
        <v>4122</v>
      </c>
      <c r="AR1816" t="s">
        <v>4122</v>
      </c>
      <c r="AS1816" t="s">
        <v>7044</v>
      </c>
      <c r="AT1816" t="s">
        <v>3653</v>
      </c>
      <c r="AU1816" t="s">
        <v>3653</v>
      </c>
      <c r="AV1816" t="s">
        <v>40</v>
      </c>
      <c r="AW1816" t="s">
        <v>38</v>
      </c>
      <c r="AX1816" t="s">
        <v>7045</v>
      </c>
      <c r="AY1816" t="s">
        <v>7564</v>
      </c>
      <c r="AZ1816" t="s">
        <v>689</v>
      </c>
      <c r="BA1816" t="s">
        <v>7096</v>
      </c>
      <c r="BB1816" t="s">
        <v>46</v>
      </c>
      <c r="BC1816">
        <v>2170547543</v>
      </c>
      <c r="BD1816" t="s">
        <v>7048</v>
      </c>
      <c r="BE1816" t="s">
        <v>87</v>
      </c>
      <c r="BF1816" t="s">
        <v>7050</v>
      </c>
      <c r="BH1816" t="s">
        <v>153</v>
      </c>
      <c r="BI1816" t="s">
        <v>7458</v>
      </c>
      <c r="BJ1816" t="s">
        <v>9264</v>
      </c>
      <c r="BL1816">
        <v>1</v>
      </c>
      <c r="BM1816" s="20">
        <v>1</v>
      </c>
      <c r="BN1816" t="s">
        <v>7063</v>
      </c>
      <c r="BO1816" s="20">
        <v>0.2</v>
      </c>
      <c r="BP1816" s="20">
        <v>1</v>
      </c>
      <c r="BQ1816" t="s">
        <v>7064</v>
      </c>
      <c r="BS1816" s="20">
        <v>100.83</v>
      </c>
      <c r="BT1816" s="20">
        <v>14.12</v>
      </c>
      <c r="BU1816" s="20">
        <v>114.95</v>
      </c>
    </row>
    <row r="1817" spans="1:73" x14ac:dyDescent="0.35">
      <c r="A1817" s="1">
        <v>1817</v>
      </c>
      <c r="B1817" t="s">
        <v>4123</v>
      </c>
      <c r="C1817" s="4" t="s">
        <v>38</v>
      </c>
      <c r="E1817" s="3" t="s">
        <v>6610</v>
      </c>
      <c r="F1817" s="5">
        <v>1</v>
      </c>
      <c r="H1817" s="6" t="s">
        <v>3653</v>
      </c>
      <c r="I1817" s="7" t="s">
        <v>4124</v>
      </c>
      <c r="K1817" s="8">
        <v>2170547553</v>
      </c>
      <c r="M1817" s="9" t="s">
        <v>38</v>
      </c>
      <c r="N1817" s="10" t="s">
        <v>40</v>
      </c>
      <c r="O1817" s="9" t="s">
        <v>70</v>
      </c>
      <c r="P1817" s="9"/>
      <c r="Q1817" s="9" t="s">
        <v>46</v>
      </c>
      <c r="R1817" s="10"/>
      <c r="S1817" s="11">
        <v>2</v>
      </c>
      <c r="AK1817" s="14">
        <v>100.82000000000001</v>
      </c>
      <c r="AL1817" s="16">
        <v>14.114800000000002</v>
      </c>
      <c r="AM1817" s="16">
        <v>114.93480000000001</v>
      </c>
      <c r="AO1817">
        <f t="shared" si="29"/>
        <v>1</v>
      </c>
      <c r="AP1817">
        <v>968</v>
      </c>
      <c r="AQ1817" t="s">
        <v>4124</v>
      </c>
      <c r="AR1817" t="s">
        <v>4124</v>
      </c>
      <c r="AS1817" t="s">
        <v>7044</v>
      </c>
      <c r="AT1817" t="s">
        <v>3653</v>
      </c>
      <c r="AU1817" t="s">
        <v>3653</v>
      </c>
      <c r="AV1817" t="s">
        <v>40</v>
      </c>
      <c r="AW1817" t="s">
        <v>38</v>
      </c>
      <c r="AX1817" t="s">
        <v>7045</v>
      </c>
      <c r="AY1817" t="s">
        <v>77</v>
      </c>
      <c r="AZ1817" t="s">
        <v>70</v>
      </c>
      <c r="BA1817" t="s">
        <v>7087</v>
      </c>
      <c r="BB1817" t="s">
        <v>46</v>
      </c>
      <c r="BC1817">
        <v>2170547553</v>
      </c>
      <c r="BD1817" t="s">
        <v>7048</v>
      </c>
      <c r="BE1817" t="s">
        <v>87</v>
      </c>
      <c r="BF1817" t="s">
        <v>7050</v>
      </c>
      <c r="BH1817" t="s">
        <v>161</v>
      </c>
      <c r="BI1817" t="s">
        <v>7273</v>
      </c>
      <c r="BJ1817" t="s">
        <v>7089</v>
      </c>
      <c r="BL1817">
        <v>1</v>
      </c>
      <c r="BM1817" s="20">
        <v>1</v>
      </c>
      <c r="BN1817" t="s">
        <v>7063</v>
      </c>
      <c r="BO1817" s="20">
        <v>0.2</v>
      </c>
      <c r="BP1817" s="20">
        <v>1</v>
      </c>
      <c r="BQ1817" t="s">
        <v>7064</v>
      </c>
      <c r="BS1817" s="20">
        <v>100.82</v>
      </c>
      <c r="BT1817" s="20">
        <v>14.11</v>
      </c>
      <c r="BU1817" s="20">
        <v>114.93</v>
      </c>
    </row>
    <row r="1818" spans="1:73" x14ac:dyDescent="0.35">
      <c r="A1818" s="1">
        <v>1818</v>
      </c>
      <c r="B1818" t="s">
        <v>4125</v>
      </c>
      <c r="C1818" s="4" t="s">
        <v>38</v>
      </c>
      <c r="E1818" s="3" t="s">
        <v>6611</v>
      </c>
      <c r="F1818" s="5">
        <v>1</v>
      </c>
      <c r="H1818" s="6" t="s">
        <v>3653</v>
      </c>
      <c r="I1818" s="7" t="s">
        <v>4126</v>
      </c>
      <c r="K1818" s="8">
        <v>2170547572</v>
      </c>
      <c r="M1818" s="9" t="s">
        <v>38</v>
      </c>
      <c r="N1818" s="10" t="s">
        <v>40</v>
      </c>
      <c r="O1818" s="9" t="s">
        <v>4127</v>
      </c>
      <c r="P1818" s="9"/>
      <c r="Q1818" s="9" t="s">
        <v>46</v>
      </c>
      <c r="R1818" s="10"/>
      <c r="S1818" s="11">
        <v>2</v>
      </c>
      <c r="AK1818" s="14">
        <v>100.82000000000001</v>
      </c>
      <c r="AL1818" s="16">
        <v>14.114800000000002</v>
      </c>
      <c r="AM1818" s="16">
        <v>114.93480000000001</v>
      </c>
      <c r="AO1818">
        <f t="shared" si="29"/>
        <v>1</v>
      </c>
      <c r="AP1818">
        <v>1267</v>
      </c>
      <c r="AQ1818" t="s">
        <v>4126</v>
      </c>
      <c r="AR1818" t="s">
        <v>4126</v>
      </c>
      <c r="AS1818" t="s">
        <v>7044</v>
      </c>
      <c r="AT1818" t="s">
        <v>3653</v>
      </c>
      <c r="AU1818" t="s">
        <v>3653</v>
      </c>
      <c r="AV1818" t="s">
        <v>40</v>
      </c>
      <c r="AW1818" t="s">
        <v>38</v>
      </c>
      <c r="AX1818" t="s">
        <v>7045</v>
      </c>
      <c r="AY1818" t="s">
        <v>8023</v>
      </c>
      <c r="AZ1818" t="s">
        <v>4127</v>
      </c>
      <c r="BA1818" t="s">
        <v>9265</v>
      </c>
      <c r="BB1818" t="s">
        <v>46</v>
      </c>
      <c r="BC1818">
        <v>2170547572</v>
      </c>
      <c r="BD1818" t="s">
        <v>7048</v>
      </c>
      <c r="BE1818" t="s">
        <v>87</v>
      </c>
      <c r="BF1818" t="s">
        <v>7050</v>
      </c>
      <c r="BH1818" t="s">
        <v>161</v>
      </c>
      <c r="BI1818" t="s">
        <v>7327</v>
      </c>
      <c r="BJ1818" t="s">
        <v>9266</v>
      </c>
      <c r="BL1818">
        <v>1</v>
      </c>
      <c r="BM1818" s="20">
        <v>1.5</v>
      </c>
      <c r="BN1818" t="s">
        <v>9267</v>
      </c>
      <c r="BO1818" s="20">
        <v>1.6</v>
      </c>
      <c r="BP1818" s="20">
        <v>1.6</v>
      </c>
      <c r="BQ1818" t="s">
        <v>7054</v>
      </c>
      <c r="BS1818" s="20">
        <v>100.82</v>
      </c>
      <c r="BT1818" s="20">
        <v>14.11</v>
      </c>
      <c r="BU1818" s="20">
        <v>114.93</v>
      </c>
    </row>
    <row r="1819" spans="1:73" x14ac:dyDescent="0.35">
      <c r="A1819" s="1">
        <v>1819</v>
      </c>
      <c r="B1819" t="s">
        <v>4128</v>
      </c>
      <c r="C1819" s="4" t="s">
        <v>38</v>
      </c>
      <c r="E1819" s="3" t="s">
        <v>6612</v>
      </c>
      <c r="F1819" s="5">
        <v>1</v>
      </c>
      <c r="H1819" s="6" t="s">
        <v>87</v>
      </c>
      <c r="I1819" s="7" t="s">
        <v>4129</v>
      </c>
      <c r="K1819" s="8">
        <v>2170547575</v>
      </c>
      <c r="M1819" s="9" t="s">
        <v>38</v>
      </c>
      <c r="N1819" s="10" t="s">
        <v>40</v>
      </c>
      <c r="O1819" s="9" t="s">
        <v>1432</v>
      </c>
      <c r="P1819" s="9"/>
      <c r="Q1819" s="9" t="s">
        <v>46</v>
      </c>
      <c r="R1819" s="10"/>
      <c r="S1819" s="11">
        <v>3</v>
      </c>
      <c r="AK1819" s="14">
        <v>79.38</v>
      </c>
      <c r="AL1819" s="16">
        <v>11.113200000000001</v>
      </c>
      <c r="AM1819" s="16">
        <v>90.493200000000002</v>
      </c>
      <c r="AO1819">
        <f t="shared" si="29"/>
        <v>1</v>
      </c>
      <c r="AP1819">
        <v>1497</v>
      </c>
      <c r="AQ1819" t="s">
        <v>4129</v>
      </c>
      <c r="AR1819" t="s">
        <v>4129</v>
      </c>
      <c r="AS1819" t="s">
        <v>7044</v>
      </c>
      <c r="AT1819" t="s">
        <v>87</v>
      </c>
      <c r="AU1819" t="s">
        <v>87</v>
      </c>
      <c r="AV1819" t="s">
        <v>40</v>
      </c>
      <c r="AW1819" t="s">
        <v>38</v>
      </c>
      <c r="AX1819" t="s">
        <v>7045</v>
      </c>
      <c r="AY1819" t="s">
        <v>85</v>
      </c>
      <c r="AZ1819" t="s">
        <v>1432</v>
      </c>
      <c r="BA1819" t="s">
        <v>7258</v>
      </c>
      <c r="BB1819" t="s">
        <v>46</v>
      </c>
      <c r="BC1819">
        <v>2170547575</v>
      </c>
      <c r="BD1819" t="s">
        <v>7048</v>
      </c>
      <c r="BE1819" t="s">
        <v>153</v>
      </c>
      <c r="BF1819" t="s">
        <v>7050</v>
      </c>
      <c r="BH1819" t="s">
        <v>161</v>
      </c>
      <c r="BI1819" t="s">
        <v>9268</v>
      </c>
      <c r="BJ1819" t="s">
        <v>9269</v>
      </c>
      <c r="BL1819">
        <v>1</v>
      </c>
      <c r="BM1819" s="20">
        <v>2</v>
      </c>
      <c r="BN1819" t="s">
        <v>9270</v>
      </c>
      <c r="BO1819" s="20">
        <v>2.9</v>
      </c>
      <c r="BP1819" s="20">
        <v>2.9</v>
      </c>
      <c r="BQ1819" t="s">
        <v>7054</v>
      </c>
      <c r="BS1819" s="20">
        <v>79.38</v>
      </c>
      <c r="BT1819" s="20">
        <v>11.11</v>
      </c>
      <c r="BU1819" s="20">
        <v>90.49</v>
      </c>
    </row>
    <row r="1820" spans="1:73" x14ac:dyDescent="0.35">
      <c r="A1820" s="1">
        <v>1820</v>
      </c>
      <c r="B1820" t="s">
        <v>4130</v>
      </c>
      <c r="C1820" s="4" t="s">
        <v>38</v>
      </c>
      <c r="E1820" s="3" t="s">
        <v>6613</v>
      </c>
      <c r="F1820" s="5">
        <v>1</v>
      </c>
      <c r="H1820" s="6" t="s">
        <v>87</v>
      </c>
      <c r="I1820" s="7" t="s">
        <v>4131</v>
      </c>
      <c r="K1820" s="8">
        <v>2170547585</v>
      </c>
      <c r="M1820" s="9" t="s">
        <v>38</v>
      </c>
      <c r="N1820" s="10" t="s">
        <v>40</v>
      </c>
      <c r="O1820" s="9" t="s">
        <v>163</v>
      </c>
      <c r="P1820" s="9"/>
      <c r="Q1820" s="9" t="s">
        <v>46</v>
      </c>
      <c r="R1820" s="10"/>
      <c r="S1820" s="11">
        <v>2</v>
      </c>
      <c r="AK1820" s="14">
        <v>54.89</v>
      </c>
      <c r="AL1820" s="16">
        <v>7.6846000000000005</v>
      </c>
      <c r="AM1820" s="16">
        <v>62.574600000000004</v>
      </c>
      <c r="AO1820">
        <f t="shared" si="29"/>
        <v>1</v>
      </c>
      <c r="AP1820">
        <v>169</v>
      </c>
      <c r="AQ1820" t="s">
        <v>4131</v>
      </c>
      <c r="AR1820" t="s">
        <v>4131</v>
      </c>
      <c r="AS1820" t="s">
        <v>7044</v>
      </c>
      <c r="AT1820" t="s">
        <v>87</v>
      </c>
      <c r="AU1820" t="s">
        <v>87</v>
      </c>
      <c r="AV1820" t="s">
        <v>40</v>
      </c>
      <c r="AW1820" t="s">
        <v>38</v>
      </c>
      <c r="AX1820" t="s">
        <v>7045</v>
      </c>
      <c r="AY1820" t="s">
        <v>85</v>
      </c>
      <c r="AZ1820" t="s">
        <v>163</v>
      </c>
      <c r="BA1820" t="s">
        <v>7280</v>
      </c>
      <c r="BB1820" t="s">
        <v>46</v>
      </c>
      <c r="BC1820">
        <v>2170547585</v>
      </c>
      <c r="BD1820" t="s">
        <v>7048</v>
      </c>
      <c r="BE1820" t="s">
        <v>153</v>
      </c>
      <c r="BF1820" t="s">
        <v>7050</v>
      </c>
      <c r="BH1820" t="s">
        <v>161</v>
      </c>
      <c r="BI1820" t="s">
        <v>7659</v>
      </c>
      <c r="BJ1820" t="s">
        <v>7785</v>
      </c>
      <c r="BL1820">
        <v>1</v>
      </c>
      <c r="BM1820" s="20">
        <v>0.5</v>
      </c>
      <c r="BN1820" t="s">
        <v>7063</v>
      </c>
      <c r="BO1820" s="20">
        <v>0.2</v>
      </c>
      <c r="BP1820" s="20">
        <v>0.5</v>
      </c>
      <c r="BQ1820" t="s">
        <v>7064</v>
      </c>
      <c r="BS1820" s="20">
        <v>54.89</v>
      </c>
      <c r="BT1820" s="20">
        <v>7.68</v>
      </c>
      <c r="BU1820" s="20">
        <v>62.57</v>
      </c>
    </row>
    <row r="1821" spans="1:73" x14ac:dyDescent="0.35">
      <c r="A1821" s="1">
        <v>1821</v>
      </c>
      <c r="B1821" t="s">
        <v>4132</v>
      </c>
      <c r="C1821" s="4" t="s">
        <v>38</v>
      </c>
      <c r="E1821" s="3" t="s">
        <v>6614</v>
      </c>
      <c r="F1821" s="5">
        <v>1</v>
      </c>
      <c r="H1821" s="6" t="s">
        <v>3653</v>
      </c>
      <c r="I1821" s="7" t="s">
        <v>4133</v>
      </c>
      <c r="K1821" s="8">
        <v>2170546838</v>
      </c>
      <c r="M1821" s="9" t="s">
        <v>38</v>
      </c>
      <c r="N1821" s="10" t="s">
        <v>40</v>
      </c>
      <c r="O1821" s="9" t="s">
        <v>229</v>
      </c>
      <c r="P1821" s="9"/>
      <c r="Q1821" s="9" t="s">
        <v>46</v>
      </c>
      <c r="R1821" s="10"/>
      <c r="S1821" s="11">
        <v>7.5</v>
      </c>
      <c r="AK1821" s="14">
        <v>189.62</v>
      </c>
      <c r="AL1821" s="16">
        <v>26.546800000000005</v>
      </c>
      <c r="AM1821" s="16">
        <v>216.16680000000002</v>
      </c>
      <c r="AO1821">
        <f t="shared" si="29"/>
        <v>1</v>
      </c>
      <c r="AP1821">
        <v>1833</v>
      </c>
      <c r="AQ1821" t="s">
        <v>4133</v>
      </c>
      <c r="AR1821" t="s">
        <v>4133</v>
      </c>
      <c r="AS1821" t="s">
        <v>7044</v>
      </c>
      <c r="AT1821" t="s">
        <v>3653</v>
      </c>
      <c r="AU1821" t="s">
        <v>3653</v>
      </c>
      <c r="AV1821" t="s">
        <v>40</v>
      </c>
      <c r="AW1821" t="s">
        <v>38</v>
      </c>
      <c r="AX1821" t="s">
        <v>7045</v>
      </c>
      <c r="AY1821" t="s">
        <v>85</v>
      </c>
      <c r="AZ1821" t="s">
        <v>229</v>
      </c>
      <c r="BA1821" t="s">
        <v>7258</v>
      </c>
      <c r="BB1821" t="s">
        <v>46</v>
      </c>
      <c r="BC1821">
        <v>2170546838</v>
      </c>
      <c r="BD1821" t="s">
        <v>7048</v>
      </c>
      <c r="BE1821" t="s">
        <v>87</v>
      </c>
      <c r="BF1821" t="s">
        <v>7050</v>
      </c>
      <c r="BH1821" t="s">
        <v>153</v>
      </c>
      <c r="BI1821" t="s">
        <v>7201</v>
      </c>
      <c r="BJ1821" t="s">
        <v>9271</v>
      </c>
      <c r="BL1821">
        <v>1</v>
      </c>
      <c r="BM1821" s="20">
        <v>7.4</v>
      </c>
      <c r="BN1821" t="s">
        <v>9272</v>
      </c>
      <c r="BO1821" s="20">
        <v>5.6</v>
      </c>
      <c r="BP1821" s="20">
        <v>7.4</v>
      </c>
      <c r="BQ1821" t="s">
        <v>7054</v>
      </c>
      <c r="BS1821" s="20">
        <v>189.62</v>
      </c>
      <c r="BT1821" s="20">
        <v>26.55</v>
      </c>
      <c r="BU1821" s="20">
        <v>216.17</v>
      </c>
    </row>
    <row r="1822" spans="1:73" x14ac:dyDescent="0.35">
      <c r="A1822" s="1">
        <v>1822</v>
      </c>
      <c r="B1822" t="s">
        <v>4134</v>
      </c>
      <c r="C1822" s="4" t="s">
        <v>38</v>
      </c>
      <c r="E1822" s="3" t="s">
        <v>6615</v>
      </c>
      <c r="F1822" s="5">
        <v>1</v>
      </c>
      <c r="H1822" s="6" t="s">
        <v>3653</v>
      </c>
      <c r="I1822" s="7" t="s">
        <v>4135</v>
      </c>
      <c r="K1822" s="8">
        <v>2170545938</v>
      </c>
      <c r="M1822" s="9" t="s">
        <v>38</v>
      </c>
      <c r="N1822" s="10" t="s">
        <v>40</v>
      </c>
      <c r="O1822" s="9" t="s">
        <v>674</v>
      </c>
      <c r="P1822" s="9"/>
      <c r="Q1822" s="9" t="s">
        <v>46</v>
      </c>
      <c r="R1822" s="10"/>
      <c r="S1822" s="11">
        <v>2</v>
      </c>
      <c r="AK1822" s="14">
        <v>54.89</v>
      </c>
      <c r="AL1822" s="16">
        <v>7.6846000000000005</v>
      </c>
      <c r="AM1822" s="16">
        <v>62.574600000000004</v>
      </c>
      <c r="AO1822">
        <f t="shared" si="29"/>
        <v>1</v>
      </c>
      <c r="AP1822">
        <v>1201</v>
      </c>
      <c r="AQ1822" t="s">
        <v>4135</v>
      </c>
      <c r="AR1822" t="s">
        <v>4135</v>
      </c>
      <c r="AS1822" t="s">
        <v>7044</v>
      </c>
      <c r="AT1822" t="s">
        <v>3653</v>
      </c>
      <c r="AU1822" t="s">
        <v>3653</v>
      </c>
      <c r="AV1822" t="s">
        <v>40</v>
      </c>
      <c r="AW1822" t="s">
        <v>38</v>
      </c>
      <c r="AX1822" t="s">
        <v>7045</v>
      </c>
      <c r="AY1822" t="s">
        <v>89</v>
      </c>
      <c r="AZ1822" t="s">
        <v>674</v>
      </c>
      <c r="BA1822" t="s">
        <v>7206</v>
      </c>
      <c r="BB1822" t="s">
        <v>46</v>
      </c>
      <c r="BC1822">
        <v>2170545938</v>
      </c>
      <c r="BD1822" t="s">
        <v>7048</v>
      </c>
      <c r="BE1822" t="s">
        <v>87</v>
      </c>
      <c r="BF1822" t="s">
        <v>7048</v>
      </c>
      <c r="BH1822" t="s">
        <v>161</v>
      </c>
      <c r="BI1822" t="s">
        <v>7458</v>
      </c>
      <c r="BJ1822" t="s">
        <v>7575</v>
      </c>
      <c r="BL1822">
        <v>1</v>
      </c>
      <c r="BM1822" s="20">
        <v>1.4</v>
      </c>
      <c r="BN1822" t="s">
        <v>7063</v>
      </c>
      <c r="BO1822" s="20">
        <v>0.2</v>
      </c>
      <c r="BP1822" s="20">
        <v>1.4</v>
      </c>
      <c r="BQ1822" t="s">
        <v>7064</v>
      </c>
      <c r="BS1822" s="20">
        <v>54.89</v>
      </c>
      <c r="BT1822" s="20">
        <v>7.68</v>
      </c>
      <c r="BU1822" s="20">
        <v>62.57</v>
      </c>
    </row>
    <row r="1823" spans="1:73" x14ac:dyDescent="0.35">
      <c r="A1823" s="1">
        <v>1823</v>
      </c>
      <c r="B1823" t="s">
        <v>4136</v>
      </c>
      <c r="C1823" s="4" t="s">
        <v>38</v>
      </c>
      <c r="E1823" s="3" t="s">
        <v>6616</v>
      </c>
      <c r="F1823" s="5">
        <v>1</v>
      </c>
      <c r="H1823" s="6" t="s">
        <v>153</v>
      </c>
      <c r="I1823" s="7" t="s">
        <v>4137</v>
      </c>
      <c r="K1823" s="8">
        <v>2170547362</v>
      </c>
      <c r="M1823" s="9" t="s">
        <v>38</v>
      </c>
      <c r="N1823" s="10" t="s">
        <v>40</v>
      </c>
      <c r="O1823" s="9" t="s">
        <v>195</v>
      </c>
      <c r="P1823" s="9"/>
      <c r="Q1823" s="9" t="s">
        <v>46</v>
      </c>
      <c r="R1823" s="10"/>
      <c r="S1823" s="11">
        <v>2</v>
      </c>
      <c r="AK1823" s="14">
        <v>100.82000000000001</v>
      </c>
      <c r="AL1823" s="16">
        <v>14.114800000000002</v>
      </c>
      <c r="AM1823" s="16">
        <v>114.93480000000001</v>
      </c>
      <c r="AO1823">
        <f t="shared" si="29"/>
        <v>1</v>
      </c>
      <c r="AP1823">
        <v>970</v>
      </c>
      <c r="AQ1823" t="s">
        <v>4137</v>
      </c>
      <c r="AR1823" t="s">
        <v>4137</v>
      </c>
      <c r="AS1823" t="s">
        <v>7044</v>
      </c>
      <c r="AT1823" t="s">
        <v>161</v>
      </c>
      <c r="AU1823" t="s">
        <v>153</v>
      </c>
      <c r="AV1823" t="s">
        <v>40</v>
      </c>
      <c r="AW1823" t="s">
        <v>38</v>
      </c>
      <c r="AX1823" t="s">
        <v>7045</v>
      </c>
      <c r="AY1823" t="s">
        <v>7217</v>
      </c>
      <c r="AZ1823" t="s">
        <v>195</v>
      </c>
      <c r="BA1823" t="s">
        <v>7066</v>
      </c>
      <c r="BB1823" t="s">
        <v>46</v>
      </c>
      <c r="BC1823">
        <v>2170547362</v>
      </c>
      <c r="BD1823" t="s">
        <v>7048</v>
      </c>
      <c r="BE1823" t="s">
        <v>161</v>
      </c>
      <c r="BF1823" t="s">
        <v>7050</v>
      </c>
      <c r="BH1823" t="s">
        <v>161</v>
      </c>
      <c r="BI1823" t="s">
        <v>7327</v>
      </c>
      <c r="BJ1823" t="s">
        <v>8830</v>
      </c>
      <c r="BL1823">
        <v>1</v>
      </c>
      <c r="BM1823" s="20">
        <v>1</v>
      </c>
      <c r="BN1823" t="s">
        <v>7063</v>
      </c>
      <c r="BO1823" s="20">
        <v>0.2</v>
      </c>
      <c r="BP1823" s="20">
        <v>1</v>
      </c>
      <c r="BQ1823" t="s">
        <v>7064</v>
      </c>
      <c r="BS1823" s="20">
        <v>100.82</v>
      </c>
      <c r="BT1823" s="20">
        <v>14.11</v>
      </c>
      <c r="BU1823" s="20">
        <v>114.93</v>
      </c>
    </row>
    <row r="1824" spans="1:73" x14ac:dyDescent="0.35">
      <c r="A1824" s="1">
        <v>1824</v>
      </c>
      <c r="B1824" t="s">
        <v>4138</v>
      </c>
      <c r="C1824" s="4" t="s">
        <v>38</v>
      </c>
      <c r="E1824" s="3" t="s">
        <v>6617</v>
      </c>
      <c r="F1824" s="5">
        <v>1</v>
      </c>
      <c r="H1824" s="6" t="s">
        <v>3653</v>
      </c>
      <c r="I1824" s="7" t="s">
        <v>4139</v>
      </c>
      <c r="K1824" s="8">
        <v>2170547587</v>
      </c>
      <c r="M1824" s="9" t="s">
        <v>38</v>
      </c>
      <c r="N1824" s="10" t="s">
        <v>40</v>
      </c>
      <c r="O1824" s="9" t="s">
        <v>242</v>
      </c>
      <c r="P1824" s="9"/>
      <c r="Q1824" s="9" t="s">
        <v>46</v>
      </c>
      <c r="R1824" s="10"/>
      <c r="S1824" s="11">
        <v>2</v>
      </c>
      <c r="AK1824" s="14">
        <v>54.89</v>
      </c>
      <c r="AL1824" s="16">
        <v>7.6846000000000005</v>
      </c>
      <c r="AM1824" s="16">
        <v>62.574600000000004</v>
      </c>
      <c r="AO1824">
        <f t="shared" si="29"/>
        <v>1</v>
      </c>
      <c r="AP1824">
        <v>805</v>
      </c>
      <c r="AQ1824" t="s">
        <v>4139</v>
      </c>
      <c r="AR1824" t="s">
        <v>4139</v>
      </c>
      <c r="AS1824" t="s">
        <v>7044</v>
      </c>
      <c r="AT1824" t="s">
        <v>3653</v>
      </c>
      <c r="AU1824" t="s">
        <v>3653</v>
      </c>
      <c r="AV1824" t="s">
        <v>40</v>
      </c>
      <c r="AW1824" t="s">
        <v>38</v>
      </c>
      <c r="AX1824" t="s">
        <v>7045</v>
      </c>
      <c r="AY1824" t="s">
        <v>104</v>
      </c>
      <c r="AZ1824" t="s">
        <v>242</v>
      </c>
      <c r="BA1824" t="s">
        <v>7265</v>
      </c>
      <c r="BB1824" t="s">
        <v>46</v>
      </c>
      <c r="BC1824">
        <v>2170547587</v>
      </c>
      <c r="BD1824" t="s">
        <v>7048</v>
      </c>
      <c r="BE1824" t="s">
        <v>87</v>
      </c>
      <c r="BF1824" t="s">
        <v>7050</v>
      </c>
      <c r="BH1824" t="s">
        <v>153</v>
      </c>
      <c r="BI1824" t="s">
        <v>7078</v>
      </c>
      <c r="BJ1824" t="s">
        <v>7266</v>
      </c>
      <c r="BL1824">
        <v>1</v>
      </c>
      <c r="BM1824" s="20">
        <v>1</v>
      </c>
      <c r="BN1824" t="s">
        <v>7063</v>
      </c>
      <c r="BO1824" s="20">
        <v>0.2</v>
      </c>
      <c r="BP1824" s="20">
        <v>1</v>
      </c>
      <c r="BQ1824" t="s">
        <v>7064</v>
      </c>
      <c r="BS1824" s="20">
        <v>54.89</v>
      </c>
      <c r="BT1824" s="20">
        <v>7.68</v>
      </c>
      <c r="BU1824" s="20">
        <v>62.57</v>
      </c>
    </row>
    <row r="1825" spans="1:73" x14ac:dyDescent="0.35">
      <c r="A1825" s="1">
        <v>1825</v>
      </c>
      <c r="B1825" t="s">
        <v>4140</v>
      </c>
      <c r="C1825" s="4" t="s">
        <v>38</v>
      </c>
      <c r="E1825" s="3" t="s">
        <v>6618</v>
      </c>
      <c r="F1825" s="5">
        <v>1</v>
      </c>
      <c r="H1825" s="6" t="s">
        <v>87</v>
      </c>
      <c r="I1825" s="7" t="s">
        <v>4141</v>
      </c>
      <c r="K1825" s="8">
        <v>2170547592</v>
      </c>
      <c r="M1825" s="9" t="s">
        <v>38</v>
      </c>
      <c r="N1825" s="10" t="s">
        <v>40</v>
      </c>
      <c r="O1825" s="9" t="s">
        <v>4142</v>
      </c>
      <c r="P1825" s="9"/>
      <c r="Q1825" s="9" t="s">
        <v>46</v>
      </c>
      <c r="R1825" s="10"/>
      <c r="S1825" s="11">
        <v>2</v>
      </c>
      <c r="AK1825" s="14">
        <v>54.89</v>
      </c>
      <c r="AL1825" s="16">
        <v>7.6846000000000005</v>
      </c>
      <c r="AM1825" s="16">
        <v>62.574600000000004</v>
      </c>
      <c r="AO1825">
        <f t="shared" si="29"/>
        <v>1</v>
      </c>
      <c r="AP1825">
        <v>170</v>
      </c>
      <c r="AQ1825" t="s">
        <v>4141</v>
      </c>
      <c r="AR1825" t="s">
        <v>4141</v>
      </c>
      <c r="AS1825" t="s">
        <v>7044</v>
      </c>
      <c r="AT1825" t="s">
        <v>87</v>
      </c>
      <c r="AU1825" t="s">
        <v>87</v>
      </c>
      <c r="AV1825" t="s">
        <v>40</v>
      </c>
      <c r="AW1825" t="s">
        <v>38</v>
      </c>
      <c r="AX1825" t="s">
        <v>7045</v>
      </c>
      <c r="AY1825" t="s">
        <v>85</v>
      </c>
      <c r="AZ1825" t="s">
        <v>4142</v>
      </c>
      <c r="BA1825" t="s">
        <v>9273</v>
      </c>
      <c r="BB1825" t="s">
        <v>46</v>
      </c>
      <c r="BC1825">
        <v>2170547592</v>
      </c>
      <c r="BD1825" t="s">
        <v>7048</v>
      </c>
      <c r="BE1825" t="s">
        <v>153</v>
      </c>
      <c r="BF1825" t="s">
        <v>7050</v>
      </c>
      <c r="BH1825" t="s">
        <v>161</v>
      </c>
      <c r="BI1825" t="s">
        <v>7201</v>
      </c>
      <c r="BJ1825" t="s">
        <v>9274</v>
      </c>
      <c r="BL1825">
        <v>1</v>
      </c>
      <c r="BM1825" s="20">
        <v>0.5</v>
      </c>
      <c r="BN1825" t="s">
        <v>7063</v>
      </c>
      <c r="BO1825" s="20">
        <v>0.2</v>
      </c>
      <c r="BP1825" s="20">
        <v>0.5</v>
      </c>
      <c r="BQ1825" t="s">
        <v>7064</v>
      </c>
      <c r="BS1825" s="20">
        <v>54.89</v>
      </c>
      <c r="BT1825" s="20">
        <v>7.68</v>
      </c>
      <c r="BU1825" s="20">
        <v>62.57</v>
      </c>
    </row>
    <row r="1826" spans="1:73" x14ac:dyDescent="0.35">
      <c r="A1826" s="1">
        <v>1826</v>
      </c>
      <c r="B1826" t="s">
        <v>4143</v>
      </c>
      <c r="C1826" s="4" t="s">
        <v>38</v>
      </c>
      <c r="E1826" s="3" t="s">
        <v>6619</v>
      </c>
      <c r="F1826" s="5">
        <v>1</v>
      </c>
      <c r="H1826" s="6" t="s">
        <v>3653</v>
      </c>
      <c r="I1826" s="7" t="s">
        <v>4144</v>
      </c>
      <c r="K1826" s="8">
        <v>2170547593</v>
      </c>
      <c r="M1826" s="9" t="s">
        <v>38</v>
      </c>
      <c r="N1826" s="10" t="s">
        <v>40</v>
      </c>
      <c r="O1826" s="9" t="s">
        <v>1361</v>
      </c>
      <c r="P1826" s="9"/>
      <c r="Q1826" s="9" t="s">
        <v>46</v>
      </c>
      <c r="R1826" s="10"/>
      <c r="S1826" s="11">
        <v>2</v>
      </c>
      <c r="AK1826" s="14">
        <v>54.89</v>
      </c>
      <c r="AL1826" s="16">
        <v>7.6846000000000005</v>
      </c>
      <c r="AM1826" s="16">
        <v>62.574600000000004</v>
      </c>
      <c r="AO1826">
        <f t="shared" si="29"/>
        <v>1</v>
      </c>
      <c r="AP1826">
        <v>806</v>
      </c>
      <c r="AQ1826" t="s">
        <v>4144</v>
      </c>
      <c r="AR1826" t="s">
        <v>4144</v>
      </c>
      <c r="AS1826" t="s">
        <v>7044</v>
      </c>
      <c r="AT1826" t="s">
        <v>3653</v>
      </c>
      <c r="AU1826" t="s">
        <v>3653</v>
      </c>
      <c r="AV1826" t="s">
        <v>40</v>
      </c>
      <c r="AW1826" t="s">
        <v>38</v>
      </c>
      <c r="AX1826" t="s">
        <v>7045</v>
      </c>
      <c r="AY1826" t="s">
        <v>104</v>
      </c>
      <c r="AZ1826" t="s">
        <v>1361</v>
      </c>
      <c r="BA1826" t="s">
        <v>7096</v>
      </c>
      <c r="BB1826" t="s">
        <v>46</v>
      </c>
      <c r="BC1826">
        <v>2170547593</v>
      </c>
      <c r="BD1826" t="s">
        <v>7048</v>
      </c>
      <c r="BE1826" t="s">
        <v>87</v>
      </c>
      <c r="BF1826" t="s">
        <v>7050</v>
      </c>
      <c r="BH1826" t="s">
        <v>153</v>
      </c>
      <c r="BI1826" t="s">
        <v>7078</v>
      </c>
      <c r="BJ1826" t="s">
        <v>8249</v>
      </c>
      <c r="BL1826">
        <v>1</v>
      </c>
      <c r="BM1826" s="20">
        <v>1</v>
      </c>
      <c r="BN1826" t="s">
        <v>7063</v>
      </c>
      <c r="BO1826" s="20">
        <v>0.2</v>
      </c>
      <c r="BP1826" s="20">
        <v>1</v>
      </c>
      <c r="BQ1826" t="s">
        <v>7064</v>
      </c>
      <c r="BS1826" s="20">
        <v>54.89</v>
      </c>
      <c r="BT1826" s="20">
        <v>7.68</v>
      </c>
      <c r="BU1826" s="20">
        <v>62.57</v>
      </c>
    </row>
    <row r="1827" spans="1:73" x14ac:dyDescent="0.35">
      <c r="A1827" s="1">
        <v>1827</v>
      </c>
      <c r="B1827" t="s">
        <v>4145</v>
      </c>
      <c r="C1827" s="4" t="s">
        <v>38</v>
      </c>
      <c r="E1827" s="3" t="s">
        <v>6620</v>
      </c>
      <c r="F1827" s="5">
        <v>1</v>
      </c>
      <c r="H1827" s="6" t="s">
        <v>87</v>
      </c>
      <c r="I1827" s="7" t="s">
        <v>4146</v>
      </c>
      <c r="K1827" s="8">
        <v>2170547594</v>
      </c>
      <c r="M1827" s="9" t="s">
        <v>38</v>
      </c>
      <c r="N1827" s="10" t="s">
        <v>40</v>
      </c>
      <c r="O1827" s="9" t="s">
        <v>1261</v>
      </c>
      <c r="P1827" s="9"/>
      <c r="Q1827" s="9" t="s">
        <v>46</v>
      </c>
      <c r="R1827" s="10"/>
      <c r="S1827" s="11">
        <v>17</v>
      </c>
      <c r="AK1827" s="14">
        <v>422.34000000000003</v>
      </c>
      <c r="AL1827" s="16">
        <v>59.127600000000008</v>
      </c>
      <c r="AM1827" s="16">
        <v>481.46760000000006</v>
      </c>
      <c r="AO1827">
        <f t="shared" si="29"/>
        <v>1</v>
      </c>
      <c r="AP1827">
        <v>1951</v>
      </c>
      <c r="AQ1827" t="s">
        <v>4146</v>
      </c>
      <c r="AR1827" t="s">
        <v>4146</v>
      </c>
      <c r="AS1827" t="s">
        <v>7044</v>
      </c>
      <c r="AT1827" t="s">
        <v>87</v>
      </c>
      <c r="AU1827" t="s">
        <v>87</v>
      </c>
      <c r="AV1827" t="s">
        <v>40</v>
      </c>
      <c r="AW1827" t="s">
        <v>38</v>
      </c>
      <c r="AX1827" t="s">
        <v>7045</v>
      </c>
      <c r="AY1827" t="s">
        <v>7455</v>
      </c>
      <c r="AZ1827" t="s">
        <v>1261</v>
      </c>
      <c r="BA1827" t="s">
        <v>7931</v>
      </c>
      <c r="BB1827" t="s">
        <v>46</v>
      </c>
      <c r="BC1827">
        <v>2170547594</v>
      </c>
      <c r="BD1827" t="s">
        <v>7048</v>
      </c>
      <c r="BE1827" t="s">
        <v>153</v>
      </c>
      <c r="BF1827" t="s">
        <v>7050</v>
      </c>
      <c r="BH1827" t="s">
        <v>153</v>
      </c>
      <c r="BI1827" t="s">
        <v>7119</v>
      </c>
      <c r="BJ1827" t="s">
        <v>7220</v>
      </c>
      <c r="BL1827">
        <v>1</v>
      </c>
      <c r="BM1827" s="20">
        <v>16.7</v>
      </c>
      <c r="BN1827" t="s">
        <v>9275</v>
      </c>
      <c r="BO1827" s="20">
        <v>9</v>
      </c>
      <c r="BP1827" s="20">
        <v>16.7</v>
      </c>
      <c r="BQ1827" t="s">
        <v>7054</v>
      </c>
      <c r="BS1827" s="20">
        <v>422.34</v>
      </c>
      <c r="BT1827" s="20">
        <v>59.13</v>
      </c>
      <c r="BU1827" s="20">
        <v>481.47</v>
      </c>
    </row>
    <row r="1828" spans="1:73" x14ac:dyDescent="0.35">
      <c r="A1828" s="1">
        <v>1828</v>
      </c>
      <c r="B1828" t="s">
        <v>4147</v>
      </c>
      <c r="C1828" s="4" t="s">
        <v>38</v>
      </c>
      <c r="E1828" s="3" t="s">
        <v>6621</v>
      </c>
      <c r="F1828" s="5">
        <v>1</v>
      </c>
      <c r="H1828" s="6" t="s">
        <v>87</v>
      </c>
      <c r="I1828" s="7" t="s">
        <v>4148</v>
      </c>
      <c r="K1828" s="8">
        <v>2170547595</v>
      </c>
      <c r="M1828" s="9" t="s">
        <v>38</v>
      </c>
      <c r="N1828" s="10" t="s">
        <v>40</v>
      </c>
      <c r="O1828" s="9" t="s">
        <v>664</v>
      </c>
      <c r="P1828" s="9"/>
      <c r="Q1828" s="9" t="s">
        <v>46</v>
      </c>
      <c r="R1828" s="10"/>
      <c r="S1828" s="11">
        <v>6</v>
      </c>
      <c r="AK1828" s="14">
        <v>272.28000000000003</v>
      </c>
      <c r="AL1828" s="16">
        <v>38.119200000000006</v>
      </c>
      <c r="AM1828" s="16">
        <v>310.39920000000006</v>
      </c>
      <c r="AO1828">
        <f t="shared" si="29"/>
        <v>1</v>
      </c>
      <c r="AP1828">
        <v>2069</v>
      </c>
      <c r="AQ1828" t="s">
        <v>4148</v>
      </c>
      <c r="AR1828" t="s">
        <v>4148</v>
      </c>
      <c r="AS1828" t="s">
        <v>7044</v>
      </c>
      <c r="AT1828" t="s">
        <v>7111</v>
      </c>
      <c r="AU1828" t="s">
        <v>87</v>
      </c>
      <c r="AV1828" t="s">
        <v>40</v>
      </c>
      <c r="AW1828" t="s">
        <v>38</v>
      </c>
      <c r="AX1828" t="s">
        <v>7045</v>
      </c>
      <c r="AY1828" t="s">
        <v>7564</v>
      </c>
      <c r="AZ1828" t="s">
        <v>664</v>
      </c>
      <c r="BB1828" t="s">
        <v>7047</v>
      </c>
      <c r="BC1828">
        <v>2170547595</v>
      </c>
      <c r="BD1828" t="s">
        <v>7048</v>
      </c>
      <c r="BE1828" t="s">
        <v>153</v>
      </c>
      <c r="BF1828" t="s">
        <v>7050</v>
      </c>
      <c r="BH1828" t="s">
        <v>7114</v>
      </c>
      <c r="BI1828" t="s">
        <v>7201</v>
      </c>
      <c r="BJ1828" t="s">
        <v>7548</v>
      </c>
      <c r="BL1828">
        <v>1</v>
      </c>
      <c r="BM1828" s="20">
        <v>5.8</v>
      </c>
      <c r="BN1828" t="s">
        <v>9276</v>
      </c>
      <c r="BO1828" s="20">
        <v>2.7</v>
      </c>
      <c r="BP1828" s="20">
        <v>6</v>
      </c>
      <c r="BQ1828" t="s">
        <v>7059</v>
      </c>
      <c r="BR1828" t="s">
        <v>7257</v>
      </c>
      <c r="BS1828" s="20">
        <v>272.27999999999997</v>
      </c>
      <c r="BT1828" s="20">
        <v>38.119999999999997</v>
      </c>
      <c r="BU1828" s="20">
        <v>310.39999999999998</v>
      </c>
    </row>
    <row r="1829" spans="1:73" x14ac:dyDescent="0.35">
      <c r="A1829" s="1">
        <v>1829</v>
      </c>
      <c r="B1829" t="s">
        <v>4149</v>
      </c>
      <c r="C1829" s="4" t="s">
        <v>38</v>
      </c>
      <c r="E1829" s="3" t="s">
        <v>6622</v>
      </c>
      <c r="F1829" s="5">
        <v>1</v>
      </c>
      <c r="H1829" s="6" t="s">
        <v>87</v>
      </c>
      <c r="I1829" s="7" t="s">
        <v>4150</v>
      </c>
      <c r="K1829" s="8">
        <v>2170547598</v>
      </c>
      <c r="M1829" s="9" t="s">
        <v>38</v>
      </c>
      <c r="N1829" s="10" t="s">
        <v>40</v>
      </c>
      <c r="O1829" s="9" t="s">
        <v>74</v>
      </c>
      <c r="P1829" s="9"/>
      <c r="Q1829" s="9" t="s">
        <v>46</v>
      </c>
      <c r="R1829" s="10"/>
      <c r="S1829" s="11">
        <v>2</v>
      </c>
      <c r="AK1829" s="14">
        <v>100.82000000000001</v>
      </c>
      <c r="AL1829" s="16">
        <v>14.114800000000002</v>
      </c>
      <c r="AM1829" s="16">
        <v>114.93480000000001</v>
      </c>
      <c r="AO1829">
        <f t="shared" si="29"/>
        <v>1</v>
      </c>
      <c r="AP1829">
        <v>187</v>
      </c>
      <c r="AQ1829" t="s">
        <v>4150</v>
      </c>
      <c r="AR1829" t="s">
        <v>4150</v>
      </c>
      <c r="AS1829" t="s">
        <v>7044</v>
      </c>
      <c r="AT1829" t="s">
        <v>87</v>
      </c>
      <c r="AU1829" t="s">
        <v>87</v>
      </c>
      <c r="AV1829" t="s">
        <v>40</v>
      </c>
      <c r="AW1829" t="s">
        <v>38</v>
      </c>
      <c r="AX1829" t="s">
        <v>7045</v>
      </c>
      <c r="AY1829" t="s">
        <v>144</v>
      </c>
      <c r="AZ1829" t="s">
        <v>74</v>
      </c>
      <c r="BA1829" t="s">
        <v>7096</v>
      </c>
      <c r="BB1829" t="s">
        <v>46</v>
      </c>
      <c r="BC1829">
        <v>2170547598</v>
      </c>
      <c r="BD1829" t="s">
        <v>7048</v>
      </c>
      <c r="BE1829" t="s">
        <v>153</v>
      </c>
      <c r="BF1829" t="s">
        <v>7050</v>
      </c>
      <c r="BH1829" t="s">
        <v>161</v>
      </c>
      <c r="BI1829" t="s">
        <v>7201</v>
      </c>
      <c r="BJ1829" t="s">
        <v>9277</v>
      </c>
      <c r="BL1829">
        <v>1</v>
      </c>
      <c r="BM1829" s="20">
        <v>0.5</v>
      </c>
      <c r="BN1829" t="s">
        <v>7063</v>
      </c>
      <c r="BO1829" s="20">
        <v>0.2</v>
      </c>
      <c r="BP1829" s="20">
        <v>0.5</v>
      </c>
      <c r="BQ1829" t="s">
        <v>7064</v>
      </c>
      <c r="BS1829" s="20">
        <v>100.82</v>
      </c>
      <c r="BT1829" s="20">
        <v>14.11</v>
      </c>
      <c r="BU1829" s="20">
        <v>114.93</v>
      </c>
    </row>
    <row r="1830" spans="1:73" x14ac:dyDescent="0.35">
      <c r="A1830" s="1">
        <v>1830</v>
      </c>
      <c r="B1830" t="s">
        <v>4151</v>
      </c>
      <c r="C1830" s="4" t="s">
        <v>38</v>
      </c>
      <c r="E1830" s="3" t="s">
        <v>6623</v>
      </c>
      <c r="F1830" s="5">
        <v>1</v>
      </c>
      <c r="H1830" s="6" t="s">
        <v>87</v>
      </c>
      <c r="I1830" s="7" t="s">
        <v>4152</v>
      </c>
      <c r="K1830" s="8">
        <v>2170547599</v>
      </c>
      <c r="M1830" s="9" t="s">
        <v>38</v>
      </c>
      <c r="N1830" s="10" t="s">
        <v>40</v>
      </c>
      <c r="O1830" s="9" t="s">
        <v>2720</v>
      </c>
      <c r="P1830" s="9"/>
      <c r="Q1830" s="9" t="s">
        <v>46</v>
      </c>
      <c r="R1830" s="10"/>
      <c r="S1830" s="11">
        <v>2</v>
      </c>
      <c r="AK1830" s="14">
        <v>54.89</v>
      </c>
      <c r="AL1830" s="16">
        <v>7.6846000000000005</v>
      </c>
      <c r="AM1830" s="16">
        <v>62.574600000000004</v>
      </c>
      <c r="AO1830">
        <f t="shared" si="29"/>
        <v>1</v>
      </c>
      <c r="AP1830">
        <v>1325</v>
      </c>
      <c r="AQ1830" t="s">
        <v>4152</v>
      </c>
      <c r="AR1830" t="s">
        <v>4152</v>
      </c>
      <c r="AS1830" t="s">
        <v>7044</v>
      </c>
      <c r="AT1830" t="s">
        <v>87</v>
      </c>
      <c r="AU1830" t="s">
        <v>87</v>
      </c>
      <c r="AV1830" t="s">
        <v>40</v>
      </c>
      <c r="AW1830" t="s">
        <v>38</v>
      </c>
      <c r="AX1830" t="s">
        <v>7045</v>
      </c>
      <c r="AY1830" t="s">
        <v>92</v>
      </c>
      <c r="AZ1830" t="s">
        <v>2720</v>
      </c>
      <c r="BA1830" t="s">
        <v>8709</v>
      </c>
      <c r="BB1830" t="s">
        <v>46</v>
      </c>
      <c r="BC1830">
        <v>2170547599</v>
      </c>
      <c r="BD1830" t="s">
        <v>7048</v>
      </c>
      <c r="BE1830" t="s">
        <v>153</v>
      </c>
      <c r="BF1830" t="s">
        <v>7050</v>
      </c>
      <c r="BH1830" t="s">
        <v>161</v>
      </c>
      <c r="BI1830" t="s">
        <v>7424</v>
      </c>
      <c r="BJ1830" t="s">
        <v>9278</v>
      </c>
      <c r="BL1830">
        <v>1</v>
      </c>
      <c r="BM1830" s="20">
        <v>1.9</v>
      </c>
      <c r="BN1830" t="s">
        <v>9279</v>
      </c>
      <c r="BO1830" s="20">
        <v>1.7</v>
      </c>
      <c r="BP1830" s="20">
        <v>1.9</v>
      </c>
      <c r="BQ1830" t="s">
        <v>7064</v>
      </c>
      <c r="BS1830" s="20">
        <v>54.89</v>
      </c>
      <c r="BT1830" s="20">
        <v>7.68</v>
      </c>
      <c r="BU1830" s="20">
        <v>62.57</v>
      </c>
    </row>
    <row r="1831" spans="1:73" x14ac:dyDescent="0.35">
      <c r="A1831" s="1">
        <v>1831</v>
      </c>
      <c r="B1831" t="s">
        <v>4153</v>
      </c>
      <c r="C1831" s="4" t="s">
        <v>38</v>
      </c>
      <c r="E1831" s="3" t="s">
        <v>6624</v>
      </c>
      <c r="F1831" s="5">
        <v>1</v>
      </c>
      <c r="H1831" s="6" t="s">
        <v>87</v>
      </c>
      <c r="I1831" s="7" t="s">
        <v>4154</v>
      </c>
      <c r="K1831" s="8">
        <v>2170547600</v>
      </c>
      <c r="M1831" s="9" t="s">
        <v>38</v>
      </c>
      <c r="N1831" s="10" t="s">
        <v>40</v>
      </c>
      <c r="O1831" s="9" t="s">
        <v>4155</v>
      </c>
      <c r="P1831" s="9"/>
      <c r="Q1831" s="9" t="s">
        <v>46</v>
      </c>
      <c r="R1831" s="10"/>
      <c r="S1831" s="11">
        <v>2</v>
      </c>
      <c r="AK1831" s="14">
        <v>54.89</v>
      </c>
      <c r="AL1831" s="16">
        <v>7.6846000000000005</v>
      </c>
      <c r="AM1831" s="16">
        <v>62.574600000000004</v>
      </c>
      <c r="AO1831">
        <f t="shared" si="29"/>
        <v>1</v>
      </c>
      <c r="AP1831">
        <v>171</v>
      </c>
      <c r="AQ1831" t="s">
        <v>4154</v>
      </c>
      <c r="AR1831" t="s">
        <v>4154</v>
      </c>
      <c r="AS1831" t="s">
        <v>7044</v>
      </c>
      <c r="AT1831" t="s">
        <v>87</v>
      </c>
      <c r="AU1831" t="s">
        <v>87</v>
      </c>
      <c r="AV1831" t="s">
        <v>40</v>
      </c>
      <c r="AW1831" t="s">
        <v>38</v>
      </c>
      <c r="AX1831" t="s">
        <v>7045</v>
      </c>
      <c r="AY1831" t="s">
        <v>85</v>
      </c>
      <c r="AZ1831" t="s">
        <v>4155</v>
      </c>
      <c r="BB1831" t="s">
        <v>46</v>
      </c>
      <c r="BC1831">
        <v>2170547600</v>
      </c>
      <c r="BD1831" t="s">
        <v>7048</v>
      </c>
      <c r="BE1831" t="s">
        <v>153</v>
      </c>
      <c r="BF1831" t="s">
        <v>7050</v>
      </c>
      <c r="BH1831" t="s">
        <v>161</v>
      </c>
      <c r="BI1831" t="s">
        <v>7414</v>
      </c>
      <c r="BJ1831" t="s">
        <v>9280</v>
      </c>
      <c r="BL1831">
        <v>1</v>
      </c>
      <c r="BM1831" s="20">
        <v>0.5</v>
      </c>
      <c r="BN1831" t="s">
        <v>7063</v>
      </c>
      <c r="BO1831" s="20">
        <v>0.2</v>
      </c>
      <c r="BP1831" s="20">
        <v>0.5</v>
      </c>
      <c r="BQ1831" t="s">
        <v>7064</v>
      </c>
      <c r="BS1831" s="20">
        <v>54.89</v>
      </c>
      <c r="BT1831" s="20">
        <v>7.68</v>
      </c>
      <c r="BU1831" s="20">
        <v>62.57</v>
      </c>
    </row>
    <row r="1832" spans="1:73" x14ac:dyDescent="0.35">
      <c r="A1832" s="1">
        <v>1832</v>
      </c>
      <c r="B1832" t="s">
        <v>4156</v>
      </c>
      <c r="C1832" s="4" t="s">
        <v>38</v>
      </c>
      <c r="E1832" s="3" t="s">
        <v>6625</v>
      </c>
      <c r="F1832" s="5">
        <v>1</v>
      </c>
      <c r="H1832" s="6" t="s">
        <v>87</v>
      </c>
      <c r="I1832" s="7" t="s">
        <v>4157</v>
      </c>
      <c r="K1832" s="8">
        <v>2170547588</v>
      </c>
      <c r="M1832" s="9" t="s">
        <v>38</v>
      </c>
      <c r="N1832" s="10" t="s">
        <v>40</v>
      </c>
      <c r="O1832" s="9" t="s">
        <v>772</v>
      </c>
      <c r="P1832" s="9"/>
      <c r="Q1832" s="9" t="s">
        <v>46</v>
      </c>
      <c r="R1832" s="10"/>
      <c r="S1832" s="11">
        <v>2</v>
      </c>
      <c r="AK1832" s="14">
        <v>54.89</v>
      </c>
      <c r="AL1832" s="16">
        <v>7.6846000000000005</v>
      </c>
      <c r="AM1832" s="16">
        <v>62.574600000000004</v>
      </c>
      <c r="AO1832">
        <f t="shared" si="29"/>
        <v>1</v>
      </c>
      <c r="AP1832">
        <v>172</v>
      </c>
      <c r="AQ1832" t="s">
        <v>4157</v>
      </c>
      <c r="AR1832" t="s">
        <v>4157</v>
      </c>
      <c r="AS1832" t="s">
        <v>7044</v>
      </c>
      <c r="AT1832" t="s">
        <v>87</v>
      </c>
      <c r="AU1832" t="s">
        <v>87</v>
      </c>
      <c r="AV1832" t="s">
        <v>40</v>
      </c>
      <c r="AW1832" t="s">
        <v>38</v>
      </c>
      <c r="AX1832" t="s">
        <v>7045</v>
      </c>
      <c r="AY1832" t="s">
        <v>85</v>
      </c>
      <c r="AZ1832" t="s">
        <v>772</v>
      </c>
      <c r="BA1832" t="s">
        <v>8799</v>
      </c>
      <c r="BB1832" t="s">
        <v>46</v>
      </c>
      <c r="BC1832">
        <v>2170547588</v>
      </c>
      <c r="BD1832" t="s">
        <v>7048</v>
      </c>
      <c r="BE1832" t="s">
        <v>153</v>
      </c>
      <c r="BF1832" t="s">
        <v>7050</v>
      </c>
      <c r="BH1832" t="s">
        <v>161</v>
      </c>
      <c r="BI1832" t="s">
        <v>7475</v>
      </c>
      <c r="BJ1832" t="s">
        <v>8481</v>
      </c>
      <c r="BL1832">
        <v>1</v>
      </c>
      <c r="BM1832" s="20">
        <v>0.5</v>
      </c>
      <c r="BN1832" t="s">
        <v>7063</v>
      </c>
      <c r="BO1832" s="20">
        <v>0.2</v>
      </c>
      <c r="BP1832" s="20">
        <v>0.5</v>
      </c>
      <c r="BQ1832" t="s">
        <v>7064</v>
      </c>
      <c r="BS1832" s="20">
        <v>54.89</v>
      </c>
      <c r="BT1832" s="20">
        <v>7.68</v>
      </c>
      <c r="BU1832" s="20">
        <v>62.57</v>
      </c>
    </row>
    <row r="1833" spans="1:73" x14ac:dyDescent="0.35">
      <c r="A1833" s="1">
        <v>1833</v>
      </c>
      <c r="B1833" t="s">
        <v>4158</v>
      </c>
      <c r="C1833" s="4" t="s">
        <v>38</v>
      </c>
      <c r="E1833" s="3" t="s">
        <v>6626</v>
      </c>
      <c r="F1833" s="5">
        <v>1</v>
      </c>
      <c r="H1833" s="6" t="s">
        <v>87</v>
      </c>
      <c r="I1833" s="7" t="s">
        <v>4159</v>
      </c>
      <c r="K1833" s="8">
        <v>217054759</v>
      </c>
      <c r="M1833" s="9" t="s">
        <v>38</v>
      </c>
      <c r="N1833" s="10" t="s">
        <v>40</v>
      </c>
      <c r="O1833" s="9" t="s">
        <v>1608</v>
      </c>
      <c r="P1833" s="9"/>
      <c r="Q1833" s="9" t="s">
        <v>46</v>
      </c>
      <c r="R1833" s="10"/>
      <c r="S1833" s="11">
        <v>2</v>
      </c>
      <c r="AK1833" s="14">
        <v>100.82000000000001</v>
      </c>
      <c r="AL1833" s="16">
        <v>14.114800000000002</v>
      </c>
      <c r="AM1833" s="16">
        <v>114.93480000000001</v>
      </c>
      <c r="AO1833">
        <f t="shared" si="29"/>
        <v>1</v>
      </c>
      <c r="AP1833">
        <v>184</v>
      </c>
      <c r="AQ1833" t="s">
        <v>4159</v>
      </c>
      <c r="AR1833" t="s">
        <v>4159</v>
      </c>
      <c r="AS1833" t="s">
        <v>7044</v>
      </c>
      <c r="AT1833" t="s">
        <v>87</v>
      </c>
      <c r="AU1833" t="s">
        <v>87</v>
      </c>
      <c r="AV1833" t="s">
        <v>40</v>
      </c>
      <c r="AW1833" t="s">
        <v>38</v>
      </c>
      <c r="AX1833" t="s">
        <v>7045</v>
      </c>
      <c r="AY1833" t="s">
        <v>8147</v>
      </c>
      <c r="AZ1833" t="s">
        <v>1608</v>
      </c>
      <c r="BA1833" t="s">
        <v>8148</v>
      </c>
      <c r="BB1833" t="s">
        <v>46</v>
      </c>
      <c r="BC1833">
        <v>217054759</v>
      </c>
      <c r="BD1833" t="s">
        <v>7048</v>
      </c>
      <c r="BE1833" t="s">
        <v>7114</v>
      </c>
      <c r="BF1833" t="s">
        <v>7048</v>
      </c>
      <c r="BH1833" t="s">
        <v>7114</v>
      </c>
      <c r="BI1833" t="s">
        <v>8564</v>
      </c>
      <c r="BJ1833" t="s">
        <v>9281</v>
      </c>
      <c r="BL1833">
        <v>1</v>
      </c>
      <c r="BM1833" s="20">
        <v>0.5</v>
      </c>
      <c r="BN1833" t="s">
        <v>7063</v>
      </c>
      <c r="BO1833" s="20">
        <v>0.2</v>
      </c>
      <c r="BP1833" s="20">
        <v>0.5</v>
      </c>
      <c r="BQ1833" t="s">
        <v>7064</v>
      </c>
      <c r="BS1833" s="20">
        <v>100.82</v>
      </c>
      <c r="BT1833" s="20">
        <v>14.11</v>
      </c>
      <c r="BU1833" s="20">
        <v>114.93</v>
      </c>
    </row>
    <row r="1834" spans="1:73" x14ac:dyDescent="0.35">
      <c r="A1834" s="1">
        <v>1834</v>
      </c>
      <c r="B1834" t="s">
        <v>4160</v>
      </c>
      <c r="C1834" s="4" t="s">
        <v>38</v>
      </c>
      <c r="E1834" s="3" t="s">
        <v>6627</v>
      </c>
      <c r="F1834" s="5">
        <v>1</v>
      </c>
      <c r="H1834" s="6" t="s">
        <v>87</v>
      </c>
      <c r="I1834" s="7" t="s">
        <v>4161</v>
      </c>
      <c r="K1834" s="8">
        <v>2170547606</v>
      </c>
      <c r="M1834" s="9" t="s">
        <v>38</v>
      </c>
      <c r="N1834" s="10" t="s">
        <v>40</v>
      </c>
      <c r="O1834" s="9" t="s">
        <v>182</v>
      </c>
      <c r="P1834" s="9"/>
      <c r="Q1834" s="9" t="s">
        <v>46</v>
      </c>
      <c r="R1834" s="10"/>
      <c r="S1834" s="11">
        <v>2</v>
      </c>
      <c r="AK1834" s="14">
        <v>54.89</v>
      </c>
      <c r="AL1834" s="16">
        <v>7.6846000000000005</v>
      </c>
      <c r="AM1834" s="16">
        <v>62.574600000000004</v>
      </c>
      <c r="AO1834">
        <f t="shared" si="29"/>
        <v>1</v>
      </c>
      <c r="AP1834">
        <v>144</v>
      </c>
      <c r="AQ1834" t="s">
        <v>4161</v>
      </c>
      <c r="AR1834" t="s">
        <v>4161</v>
      </c>
      <c r="AS1834" t="s">
        <v>7044</v>
      </c>
      <c r="AT1834" t="s">
        <v>87</v>
      </c>
      <c r="AU1834" t="s">
        <v>87</v>
      </c>
      <c r="AV1834" t="s">
        <v>40</v>
      </c>
      <c r="AW1834" t="s">
        <v>38</v>
      </c>
      <c r="AX1834" t="s">
        <v>7045</v>
      </c>
      <c r="AY1834" t="s">
        <v>85</v>
      </c>
      <c r="AZ1834" t="s">
        <v>182</v>
      </c>
      <c r="BA1834" t="s">
        <v>7162</v>
      </c>
      <c r="BB1834" t="s">
        <v>46</v>
      </c>
      <c r="BC1834">
        <v>2170547606</v>
      </c>
      <c r="BD1834" t="s">
        <v>7048</v>
      </c>
      <c r="BE1834" t="s">
        <v>153</v>
      </c>
      <c r="BF1834" t="s">
        <v>7050</v>
      </c>
      <c r="BH1834" t="s">
        <v>161</v>
      </c>
      <c r="BI1834" t="s">
        <v>7201</v>
      </c>
      <c r="BJ1834" t="s">
        <v>7210</v>
      </c>
      <c r="BL1834">
        <v>1</v>
      </c>
      <c r="BM1834" s="20">
        <v>0.5</v>
      </c>
      <c r="BN1834" t="s">
        <v>7063</v>
      </c>
      <c r="BO1834" s="20">
        <v>0.2</v>
      </c>
      <c r="BP1834" s="20">
        <v>0.5</v>
      </c>
      <c r="BQ1834" t="s">
        <v>7064</v>
      </c>
      <c r="BS1834" s="20">
        <v>54.89</v>
      </c>
      <c r="BT1834" s="20">
        <v>7.68</v>
      </c>
      <c r="BU1834" s="20">
        <v>62.57</v>
      </c>
    </row>
    <row r="1835" spans="1:73" x14ac:dyDescent="0.35">
      <c r="A1835" s="1">
        <v>1835</v>
      </c>
      <c r="B1835" t="s">
        <v>4162</v>
      </c>
      <c r="C1835" s="4" t="s">
        <v>38</v>
      </c>
      <c r="E1835" s="3" t="s">
        <v>6628</v>
      </c>
      <c r="F1835" s="5">
        <v>1</v>
      </c>
      <c r="H1835" s="6" t="s">
        <v>87</v>
      </c>
      <c r="I1835" s="7" t="s">
        <v>4163</v>
      </c>
      <c r="K1835" s="8">
        <v>2170547609</v>
      </c>
      <c r="M1835" s="9" t="s">
        <v>38</v>
      </c>
      <c r="N1835" s="10" t="s">
        <v>40</v>
      </c>
      <c r="O1835" s="9" t="s">
        <v>1982</v>
      </c>
      <c r="P1835" s="9"/>
      <c r="Q1835" s="9" t="s">
        <v>46</v>
      </c>
      <c r="R1835" s="10"/>
      <c r="S1835" s="11">
        <v>2</v>
      </c>
      <c r="AK1835" s="14">
        <v>54.89</v>
      </c>
      <c r="AL1835" s="16">
        <v>7.6846000000000005</v>
      </c>
      <c r="AM1835" s="16">
        <v>62.574600000000004</v>
      </c>
      <c r="AO1835">
        <f t="shared" si="29"/>
        <v>1</v>
      </c>
      <c r="AP1835">
        <v>1202</v>
      </c>
      <c r="AQ1835" t="s">
        <v>4163</v>
      </c>
      <c r="AR1835" t="s">
        <v>4163</v>
      </c>
      <c r="AS1835" t="s">
        <v>7044</v>
      </c>
      <c r="AT1835" t="s">
        <v>87</v>
      </c>
      <c r="AU1835" t="s">
        <v>87</v>
      </c>
      <c r="AV1835" t="s">
        <v>40</v>
      </c>
      <c r="AW1835" t="s">
        <v>38</v>
      </c>
      <c r="AX1835" t="s">
        <v>7045</v>
      </c>
      <c r="AY1835" t="s">
        <v>89</v>
      </c>
      <c r="AZ1835" t="s">
        <v>1982</v>
      </c>
      <c r="BA1835" t="s">
        <v>8374</v>
      </c>
      <c r="BB1835" t="s">
        <v>46</v>
      </c>
      <c r="BC1835">
        <v>2170547609</v>
      </c>
      <c r="BD1835" t="s">
        <v>7048</v>
      </c>
      <c r="BE1835" t="s">
        <v>153</v>
      </c>
      <c r="BF1835" t="s">
        <v>7050</v>
      </c>
      <c r="BH1835" t="s">
        <v>153</v>
      </c>
      <c r="BI1835" t="s">
        <v>7424</v>
      </c>
      <c r="BJ1835" t="s">
        <v>8375</v>
      </c>
      <c r="BL1835">
        <v>1</v>
      </c>
      <c r="BM1835" s="20">
        <v>1</v>
      </c>
      <c r="BN1835" t="s">
        <v>9282</v>
      </c>
      <c r="BO1835" s="20">
        <v>1.4</v>
      </c>
      <c r="BP1835" s="20">
        <v>1.4</v>
      </c>
      <c r="BQ1835" t="s">
        <v>7054</v>
      </c>
      <c r="BS1835" s="20">
        <v>54.89</v>
      </c>
      <c r="BT1835" s="20">
        <v>7.68</v>
      </c>
      <c r="BU1835" s="20">
        <v>62.57</v>
      </c>
    </row>
    <row r="1836" spans="1:73" x14ac:dyDescent="0.35">
      <c r="A1836" s="1">
        <v>1836</v>
      </c>
      <c r="B1836" t="s">
        <v>4164</v>
      </c>
      <c r="C1836" s="4" t="s">
        <v>38</v>
      </c>
      <c r="E1836" s="3" t="s">
        <v>6629</v>
      </c>
      <c r="F1836" s="5">
        <v>1</v>
      </c>
      <c r="H1836" s="6" t="s">
        <v>87</v>
      </c>
      <c r="I1836" s="7" t="s">
        <v>4165</v>
      </c>
      <c r="K1836" s="8">
        <v>2170547614</v>
      </c>
      <c r="M1836" s="9" t="s">
        <v>38</v>
      </c>
      <c r="N1836" s="10" t="s">
        <v>40</v>
      </c>
      <c r="O1836" s="9" t="s">
        <v>2091</v>
      </c>
      <c r="P1836" s="9"/>
      <c r="Q1836" s="9" t="s">
        <v>46</v>
      </c>
      <c r="R1836" s="10"/>
      <c r="S1836" s="11">
        <v>9</v>
      </c>
      <c r="AK1836" s="14">
        <v>226.37</v>
      </c>
      <c r="AL1836" s="16">
        <v>31.691800000000004</v>
      </c>
      <c r="AM1836" s="16">
        <v>258.06180000000001</v>
      </c>
      <c r="AO1836">
        <f t="shared" si="29"/>
        <v>1</v>
      </c>
      <c r="AP1836">
        <v>1867</v>
      </c>
      <c r="AQ1836" t="s">
        <v>4165</v>
      </c>
      <c r="AR1836" t="s">
        <v>4165</v>
      </c>
      <c r="AS1836" t="s">
        <v>7044</v>
      </c>
      <c r="AT1836" t="s">
        <v>87</v>
      </c>
      <c r="AU1836" t="s">
        <v>87</v>
      </c>
      <c r="AV1836" t="s">
        <v>40</v>
      </c>
      <c r="AW1836" t="s">
        <v>38</v>
      </c>
      <c r="AX1836" t="s">
        <v>7045</v>
      </c>
      <c r="AY1836" t="s">
        <v>99</v>
      </c>
      <c r="AZ1836" t="s">
        <v>2091</v>
      </c>
      <c r="BA1836" t="s">
        <v>7206</v>
      </c>
      <c r="BB1836" t="s">
        <v>46</v>
      </c>
      <c r="BC1836">
        <v>2170547614</v>
      </c>
      <c r="BD1836" t="s">
        <v>7048</v>
      </c>
      <c r="BE1836" t="s">
        <v>153</v>
      </c>
      <c r="BF1836" t="s">
        <v>7050</v>
      </c>
      <c r="BH1836" t="s">
        <v>161</v>
      </c>
      <c r="BI1836" t="s">
        <v>7078</v>
      </c>
      <c r="BJ1836" t="s">
        <v>8653</v>
      </c>
      <c r="BL1836">
        <v>1</v>
      </c>
      <c r="BM1836" s="20">
        <v>8.6999999999999993</v>
      </c>
      <c r="BN1836" t="s">
        <v>9283</v>
      </c>
      <c r="BO1836" s="20">
        <v>2</v>
      </c>
      <c r="BP1836" s="20">
        <v>8.6999999999999993</v>
      </c>
      <c r="BQ1836" t="s">
        <v>7054</v>
      </c>
      <c r="BS1836" s="20">
        <v>226.37</v>
      </c>
      <c r="BT1836" s="20">
        <v>31.69</v>
      </c>
      <c r="BU1836" s="20">
        <v>258.06</v>
      </c>
    </row>
    <row r="1837" spans="1:73" x14ac:dyDescent="0.35">
      <c r="A1837" s="1">
        <v>1837</v>
      </c>
      <c r="B1837" t="s">
        <v>4166</v>
      </c>
      <c r="C1837" s="4" t="s">
        <v>38</v>
      </c>
      <c r="E1837" s="3" t="s">
        <v>6630</v>
      </c>
      <c r="F1837" s="5">
        <v>1</v>
      </c>
      <c r="H1837" s="6" t="s">
        <v>87</v>
      </c>
      <c r="I1837" s="7" t="s">
        <v>4167</v>
      </c>
      <c r="K1837" s="8">
        <v>2170547615</v>
      </c>
      <c r="M1837" s="9" t="s">
        <v>38</v>
      </c>
      <c r="N1837" s="10" t="s">
        <v>40</v>
      </c>
      <c r="O1837" s="9" t="s">
        <v>311</v>
      </c>
      <c r="P1837" s="9"/>
      <c r="Q1837" s="9" t="s">
        <v>46</v>
      </c>
      <c r="R1837" s="10"/>
      <c r="S1837" s="11">
        <v>2</v>
      </c>
      <c r="AK1837" s="14">
        <v>54.89</v>
      </c>
      <c r="AL1837" s="16">
        <v>7.6846000000000005</v>
      </c>
      <c r="AM1837" s="16">
        <v>62.574600000000004</v>
      </c>
      <c r="AO1837">
        <f t="shared" si="29"/>
        <v>1</v>
      </c>
      <c r="AP1837">
        <v>807</v>
      </c>
      <c r="AQ1837" t="s">
        <v>4167</v>
      </c>
      <c r="AR1837" t="s">
        <v>4167</v>
      </c>
      <c r="AS1837" t="s">
        <v>7044</v>
      </c>
      <c r="AT1837" t="s">
        <v>87</v>
      </c>
      <c r="AU1837" t="s">
        <v>87</v>
      </c>
      <c r="AV1837" t="s">
        <v>40</v>
      </c>
      <c r="AW1837" t="s">
        <v>38</v>
      </c>
      <c r="AX1837" t="s">
        <v>7045</v>
      </c>
      <c r="AY1837" t="s">
        <v>92</v>
      </c>
      <c r="AZ1837" t="s">
        <v>311</v>
      </c>
      <c r="BA1837" t="s">
        <v>7319</v>
      </c>
      <c r="BB1837" t="s">
        <v>46</v>
      </c>
      <c r="BC1837">
        <v>2170547615</v>
      </c>
      <c r="BD1837" t="s">
        <v>7048</v>
      </c>
      <c r="BE1837" t="s">
        <v>153</v>
      </c>
      <c r="BF1837" t="s">
        <v>7050</v>
      </c>
      <c r="BH1837" t="s">
        <v>153</v>
      </c>
      <c r="BI1837" t="s">
        <v>7193</v>
      </c>
      <c r="BJ1837" t="s">
        <v>7838</v>
      </c>
      <c r="BL1837">
        <v>1</v>
      </c>
      <c r="BM1837" s="20">
        <v>1</v>
      </c>
      <c r="BN1837" t="s">
        <v>7063</v>
      </c>
      <c r="BO1837" s="20">
        <v>0.2</v>
      </c>
      <c r="BP1837" s="20">
        <v>1</v>
      </c>
      <c r="BQ1837" t="s">
        <v>7064</v>
      </c>
      <c r="BS1837" s="20">
        <v>54.89</v>
      </c>
      <c r="BT1837" s="20">
        <v>7.68</v>
      </c>
      <c r="BU1837" s="20">
        <v>62.57</v>
      </c>
    </row>
    <row r="1838" spans="1:73" x14ac:dyDescent="0.35">
      <c r="A1838" s="1">
        <v>1838</v>
      </c>
      <c r="B1838" t="s">
        <v>4168</v>
      </c>
      <c r="C1838" s="4" t="s">
        <v>38</v>
      </c>
      <c r="E1838" s="3" t="s">
        <v>6631</v>
      </c>
      <c r="F1838" s="5">
        <v>25</v>
      </c>
      <c r="H1838" s="6" t="s">
        <v>87</v>
      </c>
      <c r="I1838" s="7" t="s">
        <v>4169</v>
      </c>
      <c r="K1838" s="8">
        <v>2170541502</v>
      </c>
      <c r="M1838" s="9" t="s">
        <v>38</v>
      </c>
      <c r="N1838" s="10" t="s">
        <v>40</v>
      </c>
      <c r="O1838" s="9" t="s">
        <v>823</v>
      </c>
      <c r="P1838" s="9"/>
      <c r="Q1838" s="9" t="s">
        <v>42</v>
      </c>
      <c r="R1838" s="10"/>
      <c r="S1838" s="11">
        <v>42</v>
      </c>
      <c r="AK1838" s="14">
        <v>372.74</v>
      </c>
      <c r="AL1838" s="16">
        <v>52.183600000000006</v>
      </c>
      <c r="AM1838" s="16">
        <v>424.92360000000002</v>
      </c>
      <c r="AO1838">
        <f t="shared" si="29"/>
        <v>1</v>
      </c>
      <c r="AP1838">
        <v>2096</v>
      </c>
      <c r="AQ1838" t="s">
        <v>4169</v>
      </c>
      <c r="AR1838" t="s">
        <v>4169</v>
      </c>
      <c r="AS1838" t="s">
        <v>7044</v>
      </c>
      <c r="AT1838" t="s">
        <v>161</v>
      </c>
      <c r="AU1838" t="s">
        <v>87</v>
      </c>
      <c r="AV1838" t="s">
        <v>40</v>
      </c>
      <c r="AW1838" t="s">
        <v>38</v>
      </c>
      <c r="AX1838" t="s">
        <v>7045</v>
      </c>
      <c r="AY1838" t="s">
        <v>7499</v>
      </c>
      <c r="AZ1838" t="s">
        <v>823</v>
      </c>
      <c r="BA1838" t="s">
        <v>7666</v>
      </c>
      <c r="BB1838" t="s">
        <v>7047</v>
      </c>
      <c r="BC1838">
        <v>2170541502</v>
      </c>
      <c r="BD1838" t="s">
        <v>7048</v>
      </c>
      <c r="BE1838" t="s">
        <v>161</v>
      </c>
      <c r="BF1838" t="s">
        <v>7050</v>
      </c>
      <c r="BH1838" t="s">
        <v>7114</v>
      </c>
      <c r="BI1838" t="s">
        <v>7579</v>
      </c>
      <c r="BJ1838" t="s">
        <v>9284</v>
      </c>
      <c r="BL1838">
        <v>2</v>
      </c>
      <c r="BM1838" s="20">
        <v>41.7</v>
      </c>
      <c r="BN1838" t="s">
        <v>9285</v>
      </c>
      <c r="BO1838" s="20">
        <v>18.399999999999999</v>
      </c>
      <c r="BP1838" s="20">
        <v>42</v>
      </c>
      <c r="BQ1838" t="s">
        <v>7081</v>
      </c>
      <c r="BR1838" t="s">
        <v>9286</v>
      </c>
      <c r="BS1838" s="20">
        <v>372.74</v>
      </c>
      <c r="BT1838" s="20">
        <v>52.18</v>
      </c>
      <c r="BU1838" s="20">
        <v>424.92</v>
      </c>
    </row>
    <row r="1839" spans="1:73" x14ac:dyDescent="0.35">
      <c r="A1839" s="1">
        <v>1839</v>
      </c>
      <c r="B1839" t="s">
        <v>4170</v>
      </c>
      <c r="C1839" s="4" t="s">
        <v>38</v>
      </c>
      <c r="E1839" s="3" t="s">
        <v>6632</v>
      </c>
      <c r="F1839" s="5">
        <v>1</v>
      </c>
      <c r="H1839" s="6" t="s">
        <v>87</v>
      </c>
      <c r="I1839" s="7" t="s">
        <v>4171</v>
      </c>
      <c r="K1839" s="8">
        <v>2170542713</v>
      </c>
      <c r="M1839" s="9" t="s">
        <v>38</v>
      </c>
      <c r="N1839" s="10" t="s">
        <v>40</v>
      </c>
      <c r="O1839" s="9" t="s">
        <v>823</v>
      </c>
      <c r="P1839" s="9"/>
      <c r="Q1839" s="9" t="s">
        <v>46</v>
      </c>
      <c r="R1839" s="10"/>
      <c r="S1839" s="11">
        <v>17.5</v>
      </c>
      <c r="AK1839" s="14">
        <v>765.30000000000007</v>
      </c>
      <c r="AL1839" s="16">
        <v>107.14200000000002</v>
      </c>
      <c r="AM1839" s="16">
        <v>872.44200000000012</v>
      </c>
      <c r="AO1839">
        <f t="shared" si="29"/>
        <v>1</v>
      </c>
      <c r="AP1839">
        <v>1954</v>
      </c>
      <c r="AQ1839" t="s">
        <v>4171</v>
      </c>
      <c r="AR1839" t="s">
        <v>4171</v>
      </c>
      <c r="AS1839" t="s">
        <v>7044</v>
      </c>
      <c r="AT1839" t="s">
        <v>87</v>
      </c>
      <c r="AU1839" t="s">
        <v>87</v>
      </c>
      <c r="AV1839" t="s">
        <v>40</v>
      </c>
      <c r="AW1839" t="s">
        <v>38</v>
      </c>
      <c r="AX1839" t="s">
        <v>7045</v>
      </c>
      <c r="AY1839" t="s">
        <v>7499</v>
      </c>
      <c r="AZ1839" t="s">
        <v>823</v>
      </c>
      <c r="BA1839" t="s">
        <v>7666</v>
      </c>
      <c r="BB1839" t="s">
        <v>46</v>
      </c>
      <c r="BC1839">
        <v>2170542713</v>
      </c>
      <c r="BD1839" t="s">
        <v>7048</v>
      </c>
      <c r="BE1839" t="s">
        <v>153</v>
      </c>
      <c r="BF1839" t="s">
        <v>7050</v>
      </c>
      <c r="BH1839" t="s">
        <v>161</v>
      </c>
      <c r="BI1839" t="s">
        <v>7201</v>
      </c>
      <c r="BJ1839" t="s">
        <v>7667</v>
      </c>
      <c r="BL1839">
        <v>1</v>
      </c>
      <c r="BM1839" s="20">
        <v>17.5</v>
      </c>
      <c r="BN1839" t="s">
        <v>9287</v>
      </c>
      <c r="BO1839" s="20">
        <v>9.1</v>
      </c>
      <c r="BP1839" s="20">
        <v>17.5</v>
      </c>
      <c r="BQ1839" t="s">
        <v>7054</v>
      </c>
      <c r="BS1839" s="20">
        <v>765.3</v>
      </c>
      <c r="BT1839" s="20">
        <v>107.14</v>
      </c>
      <c r="BU1839" s="20">
        <v>872.44</v>
      </c>
    </row>
    <row r="1840" spans="1:73" x14ac:dyDescent="0.35">
      <c r="A1840" s="1">
        <v>1840</v>
      </c>
      <c r="B1840" t="s">
        <v>4172</v>
      </c>
      <c r="C1840" s="4" t="s">
        <v>38</v>
      </c>
      <c r="E1840" s="3" t="s">
        <v>6633</v>
      </c>
      <c r="F1840" s="5">
        <v>1</v>
      </c>
      <c r="H1840" s="6" t="s">
        <v>87</v>
      </c>
      <c r="I1840" s="7" t="s">
        <v>4173</v>
      </c>
      <c r="K1840" s="8">
        <v>2170544570</v>
      </c>
      <c r="M1840" s="9" t="s">
        <v>38</v>
      </c>
      <c r="N1840" s="10" t="s">
        <v>40</v>
      </c>
      <c r="O1840" s="9" t="s">
        <v>276</v>
      </c>
      <c r="P1840" s="9"/>
      <c r="Q1840" s="9" t="s">
        <v>46</v>
      </c>
      <c r="R1840" s="10"/>
      <c r="S1840" s="11">
        <v>2</v>
      </c>
      <c r="AK1840" s="14">
        <v>54.89</v>
      </c>
      <c r="AL1840" s="16">
        <v>7.6846000000000005</v>
      </c>
      <c r="AM1840" s="16">
        <v>62.574600000000004</v>
      </c>
      <c r="AO1840">
        <f t="shared" si="29"/>
        <v>1</v>
      </c>
      <c r="AP1840">
        <v>1229</v>
      </c>
      <c r="AQ1840" t="s">
        <v>4173</v>
      </c>
      <c r="AR1840" t="s">
        <v>4173</v>
      </c>
      <c r="AS1840" t="s">
        <v>7044</v>
      </c>
      <c r="AT1840" t="s">
        <v>87</v>
      </c>
      <c r="AU1840" t="s">
        <v>87</v>
      </c>
      <c r="AV1840" t="s">
        <v>40</v>
      </c>
      <c r="AW1840" t="s">
        <v>38</v>
      </c>
      <c r="AX1840" t="s">
        <v>7045</v>
      </c>
      <c r="AY1840" t="s">
        <v>89</v>
      </c>
      <c r="AZ1840" t="s">
        <v>276</v>
      </c>
      <c r="BA1840" t="s">
        <v>7258</v>
      </c>
      <c r="BB1840" t="s">
        <v>46</v>
      </c>
      <c r="BC1840">
        <v>2170544570</v>
      </c>
      <c r="BD1840" t="s">
        <v>7048</v>
      </c>
      <c r="BE1840" t="s">
        <v>153</v>
      </c>
      <c r="BF1840" t="s">
        <v>7048</v>
      </c>
      <c r="BH1840" t="s">
        <v>161</v>
      </c>
      <c r="BI1840" t="s">
        <v>7135</v>
      </c>
      <c r="BJ1840" t="s">
        <v>8194</v>
      </c>
      <c r="BL1840">
        <v>1</v>
      </c>
      <c r="BM1840" s="20">
        <v>1.5</v>
      </c>
      <c r="BN1840" t="s">
        <v>9288</v>
      </c>
      <c r="BO1840" s="20">
        <v>0.9</v>
      </c>
      <c r="BP1840" s="20">
        <v>1.5</v>
      </c>
      <c r="BQ1840" t="s">
        <v>7059</v>
      </c>
      <c r="BS1840" s="20">
        <v>54.89</v>
      </c>
      <c r="BT1840" s="20">
        <v>7.68</v>
      </c>
      <c r="BU1840" s="20">
        <v>62.57</v>
      </c>
    </row>
    <row r="1841" spans="1:73" x14ac:dyDescent="0.35">
      <c r="A1841" s="1">
        <v>1841</v>
      </c>
      <c r="B1841" t="s">
        <v>4174</v>
      </c>
      <c r="C1841" s="4" t="s">
        <v>38</v>
      </c>
      <c r="E1841" s="3" t="s">
        <v>6634</v>
      </c>
      <c r="F1841" s="5">
        <v>1</v>
      </c>
      <c r="H1841" s="6" t="s">
        <v>87</v>
      </c>
      <c r="I1841" s="7" t="s">
        <v>4175</v>
      </c>
      <c r="K1841" s="8">
        <v>2170544573</v>
      </c>
      <c r="M1841" s="9" t="s">
        <v>38</v>
      </c>
      <c r="N1841" s="10" t="s">
        <v>40</v>
      </c>
      <c r="O1841" s="9" t="s">
        <v>276</v>
      </c>
      <c r="P1841" s="9"/>
      <c r="Q1841" s="9" t="s">
        <v>46</v>
      </c>
      <c r="R1841" s="10"/>
      <c r="S1841" s="11">
        <v>9</v>
      </c>
      <c r="AK1841" s="14">
        <v>226.37</v>
      </c>
      <c r="AL1841" s="16">
        <v>31.691800000000004</v>
      </c>
      <c r="AM1841" s="16">
        <v>258.06180000000001</v>
      </c>
      <c r="AO1841">
        <f t="shared" si="29"/>
        <v>1</v>
      </c>
      <c r="AP1841">
        <v>1874</v>
      </c>
      <c r="AQ1841" t="s">
        <v>4175</v>
      </c>
      <c r="AR1841" t="s">
        <v>4175</v>
      </c>
      <c r="AS1841" t="s">
        <v>7044</v>
      </c>
      <c r="AT1841" t="s">
        <v>87</v>
      </c>
      <c r="AU1841" t="s">
        <v>87</v>
      </c>
      <c r="AV1841" t="s">
        <v>40</v>
      </c>
      <c r="AW1841" t="s">
        <v>38</v>
      </c>
      <c r="AX1841" t="s">
        <v>7045</v>
      </c>
      <c r="AY1841" t="s">
        <v>89</v>
      </c>
      <c r="AZ1841" t="s">
        <v>276</v>
      </c>
      <c r="BA1841" t="s">
        <v>7258</v>
      </c>
      <c r="BB1841" t="s">
        <v>46</v>
      </c>
      <c r="BC1841">
        <v>2170544573</v>
      </c>
      <c r="BD1841" t="s">
        <v>7048</v>
      </c>
      <c r="BE1841" t="s">
        <v>153</v>
      </c>
      <c r="BF1841" t="s">
        <v>7048</v>
      </c>
      <c r="BH1841" t="s">
        <v>161</v>
      </c>
      <c r="BI1841" t="s">
        <v>7135</v>
      </c>
      <c r="BJ1841" t="s">
        <v>8194</v>
      </c>
      <c r="BL1841">
        <v>2</v>
      </c>
      <c r="BM1841" s="20">
        <v>9</v>
      </c>
      <c r="BN1841" t="s">
        <v>9289</v>
      </c>
      <c r="BO1841" s="20">
        <v>4.4000000000000004</v>
      </c>
      <c r="BP1841" s="20">
        <v>9</v>
      </c>
      <c r="BQ1841" t="s">
        <v>7081</v>
      </c>
      <c r="BS1841" s="20">
        <v>226.37</v>
      </c>
      <c r="BT1841" s="20">
        <v>31.69</v>
      </c>
      <c r="BU1841" s="20">
        <v>258.06</v>
      </c>
    </row>
    <row r="1842" spans="1:73" x14ac:dyDescent="0.35">
      <c r="A1842" s="1">
        <v>1842</v>
      </c>
      <c r="B1842" t="s">
        <v>4176</v>
      </c>
      <c r="C1842" s="4" t="s">
        <v>38</v>
      </c>
      <c r="E1842" s="3" t="s">
        <v>6635</v>
      </c>
      <c r="F1842" s="5">
        <v>1</v>
      </c>
      <c r="H1842" s="6" t="s">
        <v>87</v>
      </c>
      <c r="I1842" s="7" t="s">
        <v>4177</v>
      </c>
      <c r="K1842" s="8">
        <v>2170544577</v>
      </c>
      <c r="M1842" s="9" t="s">
        <v>38</v>
      </c>
      <c r="N1842" s="10" t="s">
        <v>40</v>
      </c>
      <c r="O1842" s="9" t="s">
        <v>276</v>
      </c>
      <c r="P1842" s="9"/>
      <c r="Q1842" s="9" t="s">
        <v>46</v>
      </c>
      <c r="R1842" s="10"/>
      <c r="S1842" s="11">
        <v>2</v>
      </c>
      <c r="AK1842" s="14">
        <v>54.89</v>
      </c>
      <c r="AL1842" s="16">
        <v>7.6846000000000005</v>
      </c>
      <c r="AM1842" s="16">
        <v>62.574600000000004</v>
      </c>
      <c r="AO1842">
        <f t="shared" si="29"/>
        <v>1</v>
      </c>
      <c r="AP1842">
        <v>145</v>
      </c>
      <c r="AQ1842" t="s">
        <v>4177</v>
      </c>
      <c r="AR1842" t="s">
        <v>4177</v>
      </c>
      <c r="AS1842" t="s">
        <v>7044</v>
      </c>
      <c r="AT1842" t="s">
        <v>87</v>
      </c>
      <c r="AU1842" t="s">
        <v>87</v>
      </c>
      <c r="AV1842" t="s">
        <v>40</v>
      </c>
      <c r="AW1842" t="s">
        <v>38</v>
      </c>
      <c r="AX1842" t="s">
        <v>7045</v>
      </c>
      <c r="AY1842" t="s">
        <v>89</v>
      </c>
      <c r="AZ1842" t="s">
        <v>276</v>
      </c>
      <c r="BA1842" t="s">
        <v>7258</v>
      </c>
      <c r="BB1842" t="s">
        <v>46</v>
      </c>
      <c r="BC1842">
        <v>2170544577</v>
      </c>
      <c r="BD1842" t="s">
        <v>7048</v>
      </c>
      <c r="BE1842" t="s">
        <v>153</v>
      </c>
      <c r="BF1842" t="s">
        <v>7048</v>
      </c>
      <c r="BH1842" t="s">
        <v>161</v>
      </c>
      <c r="BI1842" t="s">
        <v>7135</v>
      </c>
      <c r="BJ1842" t="s">
        <v>8198</v>
      </c>
      <c r="BL1842">
        <v>1</v>
      </c>
      <c r="BM1842" s="20">
        <v>0.5</v>
      </c>
      <c r="BN1842" t="s">
        <v>7063</v>
      </c>
      <c r="BO1842" s="20">
        <v>0.2</v>
      </c>
      <c r="BP1842" s="20">
        <v>0.5</v>
      </c>
      <c r="BQ1842" t="s">
        <v>7064</v>
      </c>
      <c r="BS1842" s="20">
        <v>54.89</v>
      </c>
      <c r="BT1842" s="20">
        <v>7.68</v>
      </c>
      <c r="BU1842" s="20">
        <v>62.57</v>
      </c>
    </row>
    <row r="1843" spans="1:73" x14ac:dyDescent="0.35">
      <c r="A1843" s="1">
        <v>1843</v>
      </c>
      <c r="B1843" t="s">
        <v>4178</v>
      </c>
      <c r="C1843" s="4" t="s">
        <v>38</v>
      </c>
      <c r="E1843" s="3" t="s">
        <v>6636</v>
      </c>
      <c r="F1843" s="5">
        <v>1</v>
      </c>
      <c r="H1843" s="6" t="s">
        <v>87</v>
      </c>
      <c r="I1843" s="7" t="s">
        <v>4179</v>
      </c>
      <c r="K1843" s="8">
        <v>2170544736</v>
      </c>
      <c r="M1843" s="9" t="s">
        <v>38</v>
      </c>
      <c r="N1843" s="10" t="s">
        <v>40</v>
      </c>
      <c r="O1843" s="9" t="s">
        <v>276</v>
      </c>
      <c r="P1843" s="9"/>
      <c r="Q1843" s="9" t="s">
        <v>46</v>
      </c>
      <c r="R1843" s="10"/>
      <c r="S1843" s="11">
        <v>6</v>
      </c>
      <c r="AK1843" s="14">
        <v>152.87</v>
      </c>
      <c r="AL1843" s="16">
        <v>21.401800000000001</v>
      </c>
      <c r="AM1843" s="16">
        <v>174.27180000000001</v>
      </c>
      <c r="AO1843">
        <f t="shared" si="29"/>
        <v>1</v>
      </c>
      <c r="AP1843">
        <v>1772</v>
      </c>
      <c r="AQ1843" t="s">
        <v>4179</v>
      </c>
      <c r="AR1843" t="s">
        <v>4179</v>
      </c>
      <c r="AS1843" t="s">
        <v>7044</v>
      </c>
      <c r="AT1843" t="s">
        <v>87</v>
      </c>
      <c r="AU1843" t="s">
        <v>87</v>
      </c>
      <c r="AV1843" t="s">
        <v>40</v>
      </c>
      <c r="AW1843" t="s">
        <v>38</v>
      </c>
      <c r="AX1843" t="s">
        <v>7045</v>
      </c>
      <c r="AY1843" t="s">
        <v>89</v>
      </c>
      <c r="AZ1843" t="s">
        <v>276</v>
      </c>
      <c r="BA1843" t="s">
        <v>7258</v>
      </c>
      <c r="BB1843" t="s">
        <v>46</v>
      </c>
      <c r="BC1843">
        <v>2170544736</v>
      </c>
      <c r="BD1843" t="s">
        <v>7048</v>
      </c>
      <c r="BE1843" t="s">
        <v>153</v>
      </c>
      <c r="BF1843" t="s">
        <v>7048</v>
      </c>
      <c r="BH1843" t="s">
        <v>161</v>
      </c>
      <c r="BI1843" t="s">
        <v>7135</v>
      </c>
      <c r="BJ1843" t="s">
        <v>8198</v>
      </c>
      <c r="BL1843">
        <v>2</v>
      </c>
      <c r="BM1843" s="20">
        <v>5.6</v>
      </c>
      <c r="BN1843" t="s">
        <v>9290</v>
      </c>
      <c r="BO1843" s="20">
        <v>2.7</v>
      </c>
      <c r="BP1843" s="20">
        <v>5.6</v>
      </c>
      <c r="BQ1843" t="s">
        <v>7081</v>
      </c>
      <c r="BS1843" s="20">
        <v>152.87</v>
      </c>
      <c r="BT1843" s="20">
        <v>21.4</v>
      </c>
      <c r="BU1843" s="20">
        <v>174.27</v>
      </c>
    </row>
    <row r="1844" spans="1:73" x14ac:dyDescent="0.35">
      <c r="A1844" s="1">
        <v>1844</v>
      </c>
      <c r="B1844" t="s">
        <v>4180</v>
      </c>
      <c r="C1844" s="4" t="s">
        <v>38</v>
      </c>
      <c r="E1844" s="3" t="s">
        <v>6637</v>
      </c>
      <c r="F1844" s="5">
        <v>1</v>
      </c>
      <c r="H1844" s="6" t="s">
        <v>87</v>
      </c>
      <c r="I1844" s="7" t="s">
        <v>4181</v>
      </c>
      <c r="K1844" s="8">
        <v>2170544757</v>
      </c>
      <c r="M1844" s="9" t="s">
        <v>38</v>
      </c>
      <c r="N1844" s="10" t="s">
        <v>40</v>
      </c>
      <c r="O1844" s="9" t="s">
        <v>276</v>
      </c>
      <c r="P1844" s="9"/>
      <c r="Q1844" s="9" t="s">
        <v>46</v>
      </c>
      <c r="R1844" s="10"/>
      <c r="S1844" s="11">
        <v>8.5</v>
      </c>
      <c r="AK1844" s="14">
        <v>214.11</v>
      </c>
      <c r="AL1844" s="16">
        <v>29.975400000000004</v>
      </c>
      <c r="AM1844" s="16">
        <v>244.08540000000002</v>
      </c>
      <c r="AO1844">
        <f t="shared" si="29"/>
        <v>1</v>
      </c>
      <c r="AP1844">
        <v>1860</v>
      </c>
      <c r="AQ1844" t="s">
        <v>4181</v>
      </c>
      <c r="AR1844" t="s">
        <v>4181</v>
      </c>
      <c r="AS1844" t="s">
        <v>7044</v>
      </c>
      <c r="AT1844" t="s">
        <v>87</v>
      </c>
      <c r="AU1844" t="s">
        <v>87</v>
      </c>
      <c r="AV1844" t="s">
        <v>40</v>
      </c>
      <c r="AW1844" t="s">
        <v>38</v>
      </c>
      <c r="AX1844" t="s">
        <v>7045</v>
      </c>
      <c r="AY1844" t="s">
        <v>89</v>
      </c>
      <c r="AZ1844" t="s">
        <v>276</v>
      </c>
      <c r="BA1844" t="s">
        <v>7258</v>
      </c>
      <c r="BB1844" t="s">
        <v>46</v>
      </c>
      <c r="BC1844">
        <v>2170544757</v>
      </c>
      <c r="BD1844" t="s">
        <v>7048</v>
      </c>
      <c r="BE1844" t="s">
        <v>153</v>
      </c>
      <c r="BF1844" t="s">
        <v>7048</v>
      </c>
      <c r="BH1844" t="s">
        <v>161</v>
      </c>
      <c r="BI1844" t="s">
        <v>7135</v>
      </c>
      <c r="BJ1844" t="s">
        <v>8194</v>
      </c>
      <c r="BL1844">
        <v>2</v>
      </c>
      <c r="BM1844" s="20">
        <v>8.3000000000000007</v>
      </c>
      <c r="BN1844" t="s">
        <v>9291</v>
      </c>
      <c r="BO1844" s="20">
        <v>3.1</v>
      </c>
      <c r="BP1844" s="20">
        <v>8.3000000000000007</v>
      </c>
      <c r="BQ1844" t="s">
        <v>7229</v>
      </c>
      <c r="BS1844" s="20">
        <v>214.11</v>
      </c>
      <c r="BT1844" s="20">
        <v>29.98</v>
      </c>
      <c r="BU1844" s="20">
        <v>244.09</v>
      </c>
    </row>
    <row r="1845" spans="1:73" x14ac:dyDescent="0.35">
      <c r="A1845" s="1">
        <v>1845</v>
      </c>
      <c r="B1845" t="s">
        <v>4182</v>
      </c>
      <c r="C1845" s="4" t="s">
        <v>38</v>
      </c>
      <c r="E1845" s="3" t="s">
        <v>6638</v>
      </c>
      <c r="F1845" s="5">
        <v>1</v>
      </c>
      <c r="H1845" s="6" t="s">
        <v>87</v>
      </c>
      <c r="I1845" s="7" t="s">
        <v>4183</v>
      </c>
      <c r="K1845" s="8">
        <v>2170544789</v>
      </c>
      <c r="M1845" s="9" t="s">
        <v>38</v>
      </c>
      <c r="N1845" s="10" t="s">
        <v>40</v>
      </c>
      <c r="O1845" s="9" t="s">
        <v>108</v>
      </c>
      <c r="P1845" s="9"/>
      <c r="Q1845" s="9" t="s">
        <v>46</v>
      </c>
      <c r="R1845" s="10"/>
      <c r="S1845" s="11">
        <v>2</v>
      </c>
      <c r="AK1845" s="14">
        <v>54.89</v>
      </c>
      <c r="AL1845" s="16">
        <v>7.6846000000000005</v>
      </c>
      <c r="AM1845" s="16">
        <v>62.574600000000004</v>
      </c>
      <c r="AO1845">
        <f t="shared" si="29"/>
        <v>1</v>
      </c>
      <c r="AP1845">
        <v>1203</v>
      </c>
      <c r="AQ1845" t="s">
        <v>4183</v>
      </c>
      <c r="AR1845" t="s">
        <v>4183</v>
      </c>
      <c r="AS1845" t="s">
        <v>7044</v>
      </c>
      <c r="AT1845" t="s">
        <v>87</v>
      </c>
      <c r="AU1845" t="s">
        <v>87</v>
      </c>
      <c r="AV1845" t="s">
        <v>40</v>
      </c>
      <c r="AW1845" t="s">
        <v>38</v>
      </c>
      <c r="AX1845" t="s">
        <v>7045</v>
      </c>
      <c r="AY1845" t="s">
        <v>99</v>
      </c>
      <c r="AZ1845" t="s">
        <v>108</v>
      </c>
      <c r="BA1845" t="s">
        <v>7352</v>
      </c>
      <c r="BB1845" t="s">
        <v>46</v>
      </c>
      <c r="BC1845">
        <v>2170544789</v>
      </c>
      <c r="BD1845" t="s">
        <v>7048</v>
      </c>
      <c r="BE1845" t="s">
        <v>153</v>
      </c>
      <c r="BF1845" t="s">
        <v>7050</v>
      </c>
      <c r="BH1845" t="s">
        <v>161</v>
      </c>
      <c r="BI1845" t="s">
        <v>7078</v>
      </c>
      <c r="BJ1845" t="s">
        <v>7353</v>
      </c>
      <c r="BL1845">
        <v>1</v>
      </c>
      <c r="BM1845" s="20">
        <v>1.1000000000000001</v>
      </c>
      <c r="BN1845" t="s">
        <v>9292</v>
      </c>
      <c r="BO1845" s="20">
        <v>1.4</v>
      </c>
      <c r="BP1845" s="20">
        <v>1.4</v>
      </c>
      <c r="BQ1845" t="s">
        <v>7064</v>
      </c>
      <c r="BS1845" s="20">
        <v>54.89</v>
      </c>
      <c r="BT1845" s="20">
        <v>7.68</v>
      </c>
      <c r="BU1845" s="20">
        <v>62.57</v>
      </c>
    </row>
    <row r="1846" spans="1:73" x14ac:dyDescent="0.35">
      <c r="A1846" s="1">
        <v>1846</v>
      </c>
      <c r="B1846" t="s">
        <v>4184</v>
      </c>
      <c r="C1846" s="4" t="s">
        <v>38</v>
      </c>
      <c r="E1846" s="3" t="s">
        <v>6639</v>
      </c>
      <c r="F1846" s="5">
        <v>1</v>
      </c>
      <c r="H1846" s="6" t="s">
        <v>87</v>
      </c>
      <c r="I1846" s="7" t="s">
        <v>4185</v>
      </c>
      <c r="K1846" s="8">
        <v>2170545231</v>
      </c>
      <c r="M1846" s="9" t="s">
        <v>38</v>
      </c>
      <c r="N1846" s="10" t="s">
        <v>40</v>
      </c>
      <c r="O1846" s="9" t="s">
        <v>276</v>
      </c>
      <c r="P1846" s="9"/>
      <c r="Q1846" s="9" t="s">
        <v>46</v>
      </c>
      <c r="R1846" s="10"/>
      <c r="S1846" s="11">
        <v>2</v>
      </c>
      <c r="AK1846" s="14">
        <v>54.89</v>
      </c>
      <c r="AL1846" s="16">
        <v>7.6846000000000005</v>
      </c>
      <c r="AM1846" s="16">
        <v>62.574600000000004</v>
      </c>
      <c r="AO1846">
        <f t="shared" si="29"/>
        <v>1</v>
      </c>
      <c r="AP1846">
        <v>1375</v>
      </c>
      <c r="AQ1846" t="s">
        <v>4185</v>
      </c>
      <c r="AR1846" t="s">
        <v>4185</v>
      </c>
      <c r="AS1846" t="s">
        <v>7044</v>
      </c>
      <c r="AT1846" t="s">
        <v>87</v>
      </c>
      <c r="AU1846" t="s">
        <v>87</v>
      </c>
      <c r="AV1846" t="s">
        <v>40</v>
      </c>
      <c r="AW1846" t="s">
        <v>38</v>
      </c>
      <c r="AX1846" t="s">
        <v>7045</v>
      </c>
      <c r="AY1846" t="s">
        <v>89</v>
      </c>
      <c r="AZ1846" t="s">
        <v>276</v>
      </c>
      <c r="BA1846" t="s">
        <v>7258</v>
      </c>
      <c r="BB1846" t="s">
        <v>46</v>
      </c>
      <c r="BC1846">
        <v>2170545231</v>
      </c>
      <c r="BD1846" t="s">
        <v>7048</v>
      </c>
      <c r="BE1846" t="s">
        <v>153</v>
      </c>
      <c r="BF1846" t="s">
        <v>7048</v>
      </c>
      <c r="BH1846" t="s">
        <v>161</v>
      </c>
      <c r="BI1846" t="s">
        <v>7135</v>
      </c>
      <c r="BJ1846" t="s">
        <v>8198</v>
      </c>
      <c r="BL1846">
        <v>1</v>
      </c>
      <c r="BM1846" s="20">
        <v>2</v>
      </c>
      <c r="BN1846" t="s">
        <v>9293</v>
      </c>
      <c r="BO1846" s="20">
        <v>1.4</v>
      </c>
      <c r="BP1846" s="20">
        <v>2</v>
      </c>
      <c r="BQ1846" t="s">
        <v>7059</v>
      </c>
      <c r="BS1846" s="20">
        <v>54.89</v>
      </c>
      <c r="BT1846" s="20">
        <v>7.68</v>
      </c>
      <c r="BU1846" s="20">
        <v>62.57</v>
      </c>
    </row>
    <row r="1847" spans="1:73" x14ac:dyDescent="0.35">
      <c r="A1847" s="1">
        <v>1847</v>
      </c>
      <c r="B1847" t="s">
        <v>4186</v>
      </c>
      <c r="C1847" s="4" t="s">
        <v>38</v>
      </c>
      <c r="E1847" s="3" t="s">
        <v>6640</v>
      </c>
      <c r="F1847" s="5">
        <v>1</v>
      </c>
      <c r="H1847" s="6" t="s">
        <v>87</v>
      </c>
      <c r="I1847" s="7" t="s">
        <v>4187</v>
      </c>
      <c r="K1847" s="8">
        <v>2170545263</v>
      </c>
      <c r="M1847" s="9" t="s">
        <v>38</v>
      </c>
      <c r="N1847" s="10" t="s">
        <v>40</v>
      </c>
      <c r="O1847" s="9" t="s">
        <v>524</v>
      </c>
      <c r="P1847" s="9"/>
      <c r="Q1847" s="9" t="s">
        <v>46</v>
      </c>
      <c r="R1847" s="10"/>
      <c r="S1847" s="11">
        <v>2</v>
      </c>
      <c r="AK1847" s="14">
        <v>54.89</v>
      </c>
      <c r="AL1847" s="16">
        <v>7.6846000000000005</v>
      </c>
      <c r="AM1847" s="16">
        <v>62.574600000000004</v>
      </c>
      <c r="AO1847">
        <f t="shared" si="29"/>
        <v>1</v>
      </c>
      <c r="AP1847">
        <v>146</v>
      </c>
      <c r="AQ1847" t="s">
        <v>4187</v>
      </c>
      <c r="AR1847" t="s">
        <v>4187</v>
      </c>
      <c r="AS1847" t="s">
        <v>7044</v>
      </c>
      <c r="AT1847" t="s">
        <v>87</v>
      </c>
      <c r="AU1847" t="s">
        <v>87</v>
      </c>
      <c r="AV1847" t="s">
        <v>40</v>
      </c>
      <c r="AW1847" t="s">
        <v>38</v>
      </c>
      <c r="AX1847" t="s">
        <v>7045</v>
      </c>
      <c r="AY1847" t="s">
        <v>7457</v>
      </c>
      <c r="AZ1847" t="s">
        <v>524</v>
      </c>
      <c r="BA1847" t="s">
        <v>7096</v>
      </c>
      <c r="BB1847" t="s">
        <v>46</v>
      </c>
      <c r="BC1847">
        <v>2170545263</v>
      </c>
      <c r="BD1847" t="s">
        <v>7048</v>
      </c>
      <c r="BE1847" t="s">
        <v>153</v>
      </c>
      <c r="BF1847" t="s">
        <v>7050</v>
      </c>
      <c r="BH1847" t="s">
        <v>161</v>
      </c>
      <c r="BI1847" t="s">
        <v>7424</v>
      </c>
      <c r="BJ1847" t="s">
        <v>9294</v>
      </c>
      <c r="BL1847">
        <v>1</v>
      </c>
      <c r="BM1847" s="20">
        <v>0.5</v>
      </c>
      <c r="BN1847" t="s">
        <v>7063</v>
      </c>
      <c r="BO1847" s="20">
        <v>0.2</v>
      </c>
      <c r="BP1847" s="20">
        <v>0.5</v>
      </c>
      <c r="BQ1847" t="s">
        <v>7064</v>
      </c>
      <c r="BS1847" s="20">
        <v>54.89</v>
      </c>
      <c r="BT1847" s="20">
        <v>7.68</v>
      </c>
      <c r="BU1847" s="20">
        <v>62.57</v>
      </c>
    </row>
    <row r="1848" spans="1:73" x14ac:dyDescent="0.35">
      <c r="A1848" s="1">
        <v>1848</v>
      </c>
      <c r="B1848" t="s">
        <v>4188</v>
      </c>
      <c r="C1848" s="4" t="s">
        <v>38</v>
      </c>
      <c r="E1848" s="3" t="s">
        <v>6641</v>
      </c>
      <c r="F1848" s="5">
        <v>1</v>
      </c>
      <c r="H1848" s="6" t="s">
        <v>87</v>
      </c>
      <c r="I1848" s="7" t="s">
        <v>4189</v>
      </c>
      <c r="K1848" s="8">
        <v>2170545383</v>
      </c>
      <c r="M1848" s="9" t="s">
        <v>38</v>
      </c>
      <c r="N1848" s="10" t="s">
        <v>40</v>
      </c>
      <c r="O1848" s="9" t="s">
        <v>2261</v>
      </c>
      <c r="P1848" s="9"/>
      <c r="Q1848" s="9" t="s">
        <v>46</v>
      </c>
      <c r="R1848" s="10"/>
      <c r="S1848" s="11">
        <v>2</v>
      </c>
      <c r="AK1848" s="14">
        <v>54.89</v>
      </c>
      <c r="AL1848" s="16">
        <v>7.6846000000000005</v>
      </c>
      <c r="AM1848" s="16">
        <v>62.574600000000004</v>
      </c>
      <c r="AO1848">
        <f t="shared" si="29"/>
        <v>1</v>
      </c>
      <c r="AP1848">
        <v>147</v>
      </c>
      <c r="AQ1848" t="s">
        <v>4189</v>
      </c>
      <c r="AR1848" t="s">
        <v>4189</v>
      </c>
      <c r="AS1848" t="s">
        <v>7044</v>
      </c>
      <c r="AT1848" t="s">
        <v>87</v>
      </c>
      <c r="AU1848" t="s">
        <v>87</v>
      </c>
      <c r="AV1848" t="s">
        <v>40</v>
      </c>
      <c r="AW1848" t="s">
        <v>38</v>
      </c>
      <c r="AX1848" t="s">
        <v>7045</v>
      </c>
      <c r="AY1848" t="s">
        <v>92</v>
      </c>
      <c r="AZ1848" t="s">
        <v>2261</v>
      </c>
      <c r="BA1848" t="s">
        <v>7258</v>
      </c>
      <c r="BB1848" t="s">
        <v>46</v>
      </c>
      <c r="BC1848">
        <v>2170545383</v>
      </c>
      <c r="BD1848" t="s">
        <v>7048</v>
      </c>
      <c r="BE1848" t="s">
        <v>153</v>
      </c>
      <c r="BF1848" t="s">
        <v>7050</v>
      </c>
      <c r="BH1848" t="s">
        <v>161</v>
      </c>
      <c r="BI1848" t="s">
        <v>7235</v>
      </c>
      <c r="BJ1848" t="s">
        <v>7084</v>
      </c>
      <c r="BL1848">
        <v>1</v>
      </c>
      <c r="BM1848" s="20">
        <v>0.5</v>
      </c>
      <c r="BN1848" t="s">
        <v>7063</v>
      </c>
      <c r="BO1848" s="20">
        <v>0.2</v>
      </c>
      <c r="BP1848" s="20">
        <v>0.5</v>
      </c>
      <c r="BQ1848" t="s">
        <v>7064</v>
      </c>
      <c r="BS1848" s="20">
        <v>54.89</v>
      </c>
      <c r="BT1848" s="20">
        <v>7.68</v>
      </c>
      <c r="BU1848" s="20">
        <v>62.57</v>
      </c>
    </row>
    <row r="1849" spans="1:73" x14ac:dyDescent="0.35">
      <c r="A1849" s="1">
        <v>1849</v>
      </c>
      <c r="B1849" t="s">
        <v>4190</v>
      </c>
      <c r="C1849" s="4" t="s">
        <v>38</v>
      </c>
      <c r="E1849" s="3" t="s">
        <v>6642</v>
      </c>
      <c r="F1849" s="5">
        <v>1</v>
      </c>
      <c r="H1849" s="6" t="s">
        <v>87</v>
      </c>
      <c r="I1849" s="7" t="s">
        <v>4191</v>
      </c>
      <c r="K1849" s="8">
        <v>2170545401</v>
      </c>
      <c r="M1849" s="9" t="s">
        <v>38</v>
      </c>
      <c r="N1849" s="10" t="s">
        <v>40</v>
      </c>
      <c r="O1849" s="9" t="s">
        <v>108</v>
      </c>
      <c r="P1849" s="9"/>
      <c r="Q1849" s="9" t="s">
        <v>46</v>
      </c>
      <c r="R1849" s="10"/>
      <c r="S1849" s="11">
        <v>2</v>
      </c>
      <c r="AK1849" s="14">
        <v>54.89</v>
      </c>
      <c r="AL1849" s="16">
        <v>7.6846000000000005</v>
      </c>
      <c r="AM1849" s="16">
        <v>62.574600000000004</v>
      </c>
      <c r="AO1849">
        <f t="shared" si="29"/>
        <v>1</v>
      </c>
      <c r="AP1849">
        <v>1230</v>
      </c>
      <c r="AQ1849" t="s">
        <v>4191</v>
      </c>
      <c r="AR1849" t="s">
        <v>4191</v>
      </c>
      <c r="AS1849" t="s">
        <v>7044</v>
      </c>
      <c r="AT1849" t="s">
        <v>87</v>
      </c>
      <c r="AU1849" t="s">
        <v>87</v>
      </c>
      <c r="AV1849" t="s">
        <v>40</v>
      </c>
      <c r="AW1849" t="s">
        <v>38</v>
      </c>
      <c r="AX1849" t="s">
        <v>7045</v>
      </c>
      <c r="AY1849" t="s">
        <v>7252</v>
      </c>
      <c r="AZ1849" t="s">
        <v>108</v>
      </c>
      <c r="BA1849" t="s">
        <v>7253</v>
      </c>
      <c r="BB1849" t="s">
        <v>46</v>
      </c>
      <c r="BC1849">
        <v>2170545401</v>
      </c>
      <c r="BD1849" t="s">
        <v>7048</v>
      </c>
      <c r="BE1849" t="s">
        <v>153</v>
      </c>
      <c r="BF1849" t="s">
        <v>7050</v>
      </c>
      <c r="BH1849" t="s">
        <v>161</v>
      </c>
      <c r="BI1849" t="s">
        <v>7193</v>
      </c>
      <c r="BJ1849" t="s">
        <v>9295</v>
      </c>
      <c r="BL1849">
        <v>1</v>
      </c>
      <c r="BM1849" s="20">
        <v>0.5</v>
      </c>
      <c r="BN1849" t="s">
        <v>9296</v>
      </c>
      <c r="BO1849" s="20">
        <v>1.5</v>
      </c>
      <c r="BP1849" s="20">
        <v>1.5</v>
      </c>
      <c r="BQ1849" t="s">
        <v>7064</v>
      </c>
      <c r="BS1849" s="20">
        <v>54.89</v>
      </c>
      <c r="BT1849" s="20">
        <v>7.68</v>
      </c>
      <c r="BU1849" s="20">
        <v>62.57</v>
      </c>
    </row>
    <row r="1850" spans="1:73" x14ac:dyDescent="0.35">
      <c r="A1850" s="1">
        <v>1850</v>
      </c>
      <c r="B1850" t="s">
        <v>4192</v>
      </c>
      <c r="C1850" s="4" t="s">
        <v>38</v>
      </c>
      <c r="E1850" s="3" t="s">
        <v>6643</v>
      </c>
      <c r="F1850" s="5">
        <v>1</v>
      </c>
      <c r="H1850" s="6" t="s">
        <v>87</v>
      </c>
      <c r="I1850" s="7" t="s">
        <v>4193</v>
      </c>
      <c r="K1850" s="8">
        <v>2170545402</v>
      </c>
      <c r="M1850" s="9" t="s">
        <v>38</v>
      </c>
      <c r="N1850" s="10" t="s">
        <v>40</v>
      </c>
      <c r="O1850" s="9" t="s">
        <v>772</v>
      </c>
      <c r="P1850" s="9"/>
      <c r="Q1850" s="9" t="s">
        <v>46</v>
      </c>
      <c r="R1850" s="10"/>
      <c r="S1850" s="11">
        <v>2</v>
      </c>
      <c r="AK1850" s="14">
        <v>54.89</v>
      </c>
      <c r="AL1850" s="16">
        <v>7.6846000000000005</v>
      </c>
      <c r="AM1850" s="16">
        <v>62.574600000000004</v>
      </c>
      <c r="AO1850">
        <f t="shared" si="29"/>
        <v>1</v>
      </c>
      <c r="AP1850">
        <v>148</v>
      </c>
      <c r="AQ1850" t="s">
        <v>4193</v>
      </c>
      <c r="AR1850" t="s">
        <v>4193</v>
      </c>
      <c r="AS1850" t="s">
        <v>7044</v>
      </c>
      <c r="AT1850" t="s">
        <v>87</v>
      </c>
      <c r="AU1850" t="s">
        <v>87</v>
      </c>
      <c r="AV1850" t="s">
        <v>40</v>
      </c>
      <c r="AW1850" t="s">
        <v>38</v>
      </c>
      <c r="AX1850" t="s">
        <v>7045</v>
      </c>
      <c r="AY1850" t="s">
        <v>85</v>
      </c>
      <c r="AZ1850" t="s">
        <v>772</v>
      </c>
      <c r="BA1850" t="s">
        <v>8799</v>
      </c>
      <c r="BB1850" t="s">
        <v>46</v>
      </c>
      <c r="BC1850">
        <v>2170545402</v>
      </c>
      <c r="BD1850" t="s">
        <v>7048</v>
      </c>
      <c r="BE1850" t="s">
        <v>153</v>
      </c>
      <c r="BF1850" t="s">
        <v>7050</v>
      </c>
      <c r="BH1850" t="s">
        <v>161</v>
      </c>
      <c r="BI1850" t="s">
        <v>7475</v>
      </c>
      <c r="BJ1850" t="s">
        <v>8481</v>
      </c>
      <c r="BL1850">
        <v>1</v>
      </c>
      <c r="BM1850" s="20">
        <v>0.5</v>
      </c>
      <c r="BN1850" t="s">
        <v>7063</v>
      </c>
      <c r="BO1850" s="20">
        <v>0.2</v>
      </c>
      <c r="BP1850" s="20">
        <v>0.5</v>
      </c>
      <c r="BQ1850" t="s">
        <v>7064</v>
      </c>
      <c r="BS1850" s="20">
        <v>54.89</v>
      </c>
      <c r="BT1850" s="20">
        <v>7.68</v>
      </c>
      <c r="BU1850" s="20">
        <v>62.57</v>
      </c>
    </row>
    <row r="1851" spans="1:73" x14ac:dyDescent="0.35">
      <c r="A1851" s="1">
        <v>1851</v>
      </c>
      <c r="B1851" t="s">
        <v>4194</v>
      </c>
      <c r="C1851" s="4" t="s">
        <v>38</v>
      </c>
      <c r="E1851" s="3" t="s">
        <v>6644</v>
      </c>
      <c r="F1851" s="5">
        <v>1</v>
      </c>
      <c r="H1851" s="6" t="s">
        <v>87</v>
      </c>
      <c r="I1851" s="7" t="s">
        <v>4195</v>
      </c>
      <c r="K1851" s="8">
        <v>2170545431</v>
      </c>
      <c r="M1851" s="9" t="s">
        <v>38</v>
      </c>
      <c r="N1851" s="10" t="s">
        <v>40</v>
      </c>
      <c r="O1851" s="9" t="s">
        <v>270</v>
      </c>
      <c r="P1851" s="9"/>
      <c r="Q1851" s="9" t="s">
        <v>46</v>
      </c>
      <c r="R1851" s="10"/>
      <c r="S1851" s="11">
        <v>2</v>
      </c>
      <c r="AK1851" s="14">
        <v>54.89</v>
      </c>
      <c r="AL1851" s="16">
        <v>7.6846000000000005</v>
      </c>
      <c r="AM1851" s="16">
        <v>62.574600000000004</v>
      </c>
      <c r="AO1851">
        <f t="shared" si="29"/>
        <v>1</v>
      </c>
      <c r="AP1851">
        <v>149</v>
      </c>
      <c r="AQ1851" t="s">
        <v>4195</v>
      </c>
      <c r="AR1851" t="s">
        <v>4195</v>
      </c>
      <c r="AS1851" t="s">
        <v>7044</v>
      </c>
      <c r="AT1851" t="s">
        <v>87</v>
      </c>
      <c r="AU1851" t="s">
        <v>87</v>
      </c>
      <c r="AV1851" t="s">
        <v>40</v>
      </c>
      <c r="AW1851" t="s">
        <v>38</v>
      </c>
      <c r="AX1851" t="s">
        <v>7045</v>
      </c>
      <c r="AY1851" t="s">
        <v>7252</v>
      </c>
      <c r="AZ1851" t="s">
        <v>270</v>
      </c>
      <c r="BA1851" t="s">
        <v>7289</v>
      </c>
      <c r="BB1851" t="s">
        <v>46</v>
      </c>
      <c r="BC1851">
        <v>2170545431</v>
      </c>
      <c r="BD1851" t="s">
        <v>7048</v>
      </c>
      <c r="BE1851" t="s">
        <v>153</v>
      </c>
      <c r="BF1851" t="s">
        <v>7050</v>
      </c>
      <c r="BH1851" t="s">
        <v>161</v>
      </c>
      <c r="BI1851" t="s">
        <v>7143</v>
      </c>
      <c r="BJ1851" t="s">
        <v>7806</v>
      </c>
      <c r="BL1851">
        <v>1</v>
      </c>
      <c r="BM1851" s="20">
        <v>0.5</v>
      </c>
      <c r="BN1851" t="s">
        <v>7063</v>
      </c>
      <c r="BO1851" s="20">
        <v>0.2</v>
      </c>
      <c r="BP1851" s="20">
        <v>0.5</v>
      </c>
      <c r="BQ1851" t="s">
        <v>7064</v>
      </c>
      <c r="BS1851" s="20">
        <v>54.89</v>
      </c>
      <c r="BT1851" s="20">
        <v>7.68</v>
      </c>
      <c r="BU1851" s="20">
        <v>62.57</v>
      </c>
    </row>
    <row r="1852" spans="1:73" x14ac:dyDescent="0.35">
      <c r="A1852" s="1">
        <v>1852</v>
      </c>
      <c r="B1852" t="s">
        <v>4196</v>
      </c>
      <c r="C1852" s="4" t="s">
        <v>38</v>
      </c>
      <c r="E1852" s="3" t="s">
        <v>6645</v>
      </c>
      <c r="F1852" s="5">
        <v>1</v>
      </c>
      <c r="H1852" s="6" t="s">
        <v>87</v>
      </c>
      <c r="I1852" s="7" t="s">
        <v>4197</v>
      </c>
      <c r="K1852" s="8">
        <v>2170545469</v>
      </c>
      <c r="M1852" s="9" t="s">
        <v>38</v>
      </c>
      <c r="N1852" s="10" t="s">
        <v>40</v>
      </c>
      <c r="O1852" s="9" t="s">
        <v>276</v>
      </c>
      <c r="P1852" s="9"/>
      <c r="Q1852" s="9" t="s">
        <v>46</v>
      </c>
      <c r="R1852" s="10"/>
      <c r="S1852" s="11">
        <v>4.5</v>
      </c>
      <c r="AK1852" s="14">
        <v>116.13</v>
      </c>
      <c r="AL1852" s="16">
        <v>16.258200000000002</v>
      </c>
      <c r="AM1852" s="16">
        <v>132.38819999999998</v>
      </c>
      <c r="AO1852">
        <f t="shared" si="29"/>
        <v>1</v>
      </c>
      <c r="AP1852">
        <v>1705</v>
      </c>
      <c r="AQ1852" t="s">
        <v>4197</v>
      </c>
      <c r="AR1852" t="s">
        <v>4197</v>
      </c>
      <c r="AS1852" t="s">
        <v>7044</v>
      </c>
      <c r="AT1852" t="s">
        <v>87</v>
      </c>
      <c r="AU1852" t="s">
        <v>87</v>
      </c>
      <c r="AV1852" t="s">
        <v>40</v>
      </c>
      <c r="AW1852" t="s">
        <v>38</v>
      </c>
      <c r="AX1852" t="s">
        <v>7045</v>
      </c>
      <c r="AY1852" t="s">
        <v>89</v>
      </c>
      <c r="AZ1852" t="s">
        <v>276</v>
      </c>
      <c r="BA1852" t="s">
        <v>7258</v>
      </c>
      <c r="BB1852" t="s">
        <v>46</v>
      </c>
      <c r="BC1852">
        <v>2170545469</v>
      </c>
      <c r="BD1852" t="s">
        <v>7048</v>
      </c>
      <c r="BE1852" t="s">
        <v>153</v>
      </c>
      <c r="BF1852" t="s">
        <v>7048</v>
      </c>
      <c r="BH1852" t="s">
        <v>161</v>
      </c>
      <c r="BI1852" t="s">
        <v>7135</v>
      </c>
      <c r="BJ1852" t="s">
        <v>8194</v>
      </c>
      <c r="BL1852">
        <v>1</v>
      </c>
      <c r="BM1852" s="20">
        <v>4.4000000000000004</v>
      </c>
      <c r="BN1852" t="s">
        <v>9297</v>
      </c>
      <c r="BO1852" s="20">
        <v>1.4</v>
      </c>
      <c r="BP1852" s="20">
        <v>4.4000000000000004</v>
      </c>
      <c r="BQ1852" t="s">
        <v>7054</v>
      </c>
      <c r="BS1852" s="20">
        <v>116.13</v>
      </c>
      <c r="BT1852" s="20">
        <v>16.260000000000002</v>
      </c>
      <c r="BU1852" s="20">
        <v>132.38999999999999</v>
      </c>
    </row>
    <row r="1853" spans="1:73" x14ac:dyDescent="0.35">
      <c r="A1853" s="1">
        <v>1853</v>
      </c>
      <c r="B1853" t="s">
        <v>4198</v>
      </c>
      <c r="C1853" s="4" t="s">
        <v>38</v>
      </c>
      <c r="E1853" s="3" t="s">
        <v>6646</v>
      </c>
      <c r="F1853" s="5">
        <v>1</v>
      </c>
      <c r="H1853" s="6" t="s">
        <v>87</v>
      </c>
      <c r="I1853" s="7" t="s">
        <v>4199</v>
      </c>
      <c r="K1853" s="8">
        <v>2170545488</v>
      </c>
      <c r="M1853" s="9" t="s">
        <v>38</v>
      </c>
      <c r="N1853" s="10" t="s">
        <v>40</v>
      </c>
      <c r="O1853" s="9" t="s">
        <v>674</v>
      </c>
      <c r="P1853" s="9"/>
      <c r="Q1853" s="9" t="s">
        <v>46</v>
      </c>
      <c r="R1853" s="10"/>
      <c r="S1853" s="11">
        <v>2.5</v>
      </c>
      <c r="AK1853" s="14">
        <v>67.13</v>
      </c>
      <c r="AL1853" s="16">
        <v>9.398200000000001</v>
      </c>
      <c r="AM1853" s="16">
        <v>76.528199999999998</v>
      </c>
      <c r="AO1853">
        <f t="shared" si="29"/>
        <v>1</v>
      </c>
      <c r="AP1853">
        <v>1434</v>
      </c>
      <c r="AQ1853" t="s">
        <v>4199</v>
      </c>
      <c r="AR1853" t="s">
        <v>4199</v>
      </c>
      <c r="AS1853" t="s">
        <v>7044</v>
      </c>
      <c r="AT1853" t="s">
        <v>87</v>
      </c>
      <c r="AU1853" t="s">
        <v>87</v>
      </c>
      <c r="AV1853" t="s">
        <v>40</v>
      </c>
      <c r="AW1853" t="s">
        <v>38</v>
      </c>
      <c r="AX1853" t="s">
        <v>7045</v>
      </c>
      <c r="AY1853" t="s">
        <v>89</v>
      </c>
      <c r="AZ1853" t="s">
        <v>674</v>
      </c>
      <c r="BA1853" t="s">
        <v>7206</v>
      </c>
      <c r="BB1853" t="s">
        <v>46</v>
      </c>
      <c r="BC1853">
        <v>2170545488</v>
      </c>
      <c r="BD1853" t="s">
        <v>7048</v>
      </c>
      <c r="BE1853" t="s">
        <v>153</v>
      </c>
      <c r="BF1853" t="s">
        <v>7048</v>
      </c>
      <c r="BH1853" t="s">
        <v>153</v>
      </c>
      <c r="BI1853" t="s">
        <v>7061</v>
      </c>
      <c r="BJ1853" t="s">
        <v>9298</v>
      </c>
      <c r="BL1853">
        <v>1</v>
      </c>
      <c r="BM1853" s="20">
        <v>2.2999999999999998</v>
      </c>
      <c r="BN1853" t="s">
        <v>9299</v>
      </c>
      <c r="BO1853" s="20">
        <v>1.4</v>
      </c>
      <c r="BP1853" s="20">
        <v>2.2999999999999998</v>
      </c>
      <c r="BQ1853" t="s">
        <v>7054</v>
      </c>
      <c r="BS1853" s="20">
        <v>67.13</v>
      </c>
      <c r="BT1853" s="20">
        <v>9.4</v>
      </c>
      <c r="BU1853" s="20">
        <v>76.53</v>
      </c>
    </row>
    <row r="1854" spans="1:73" x14ac:dyDescent="0.35">
      <c r="A1854" s="1">
        <v>1854</v>
      </c>
      <c r="B1854" t="s">
        <v>4200</v>
      </c>
      <c r="C1854" s="4" t="s">
        <v>38</v>
      </c>
      <c r="E1854" s="3" t="s">
        <v>6647</v>
      </c>
      <c r="F1854" s="5">
        <v>1</v>
      </c>
      <c r="H1854" s="6" t="s">
        <v>87</v>
      </c>
      <c r="I1854" s="7" t="s">
        <v>4201</v>
      </c>
      <c r="K1854" s="8">
        <v>2170545494</v>
      </c>
      <c r="M1854" s="9" t="s">
        <v>38</v>
      </c>
      <c r="N1854" s="10" t="s">
        <v>40</v>
      </c>
      <c r="O1854" s="9" t="s">
        <v>3711</v>
      </c>
      <c r="P1854" s="9"/>
      <c r="Q1854" s="9" t="s">
        <v>46</v>
      </c>
      <c r="R1854" s="10"/>
      <c r="S1854" s="11">
        <v>2</v>
      </c>
      <c r="AK1854" s="14">
        <v>54.89</v>
      </c>
      <c r="AL1854" s="16">
        <v>7.6846000000000005</v>
      </c>
      <c r="AM1854" s="16">
        <v>62.574600000000004</v>
      </c>
      <c r="AO1854">
        <f t="shared" si="29"/>
        <v>1</v>
      </c>
      <c r="AP1854">
        <v>150</v>
      </c>
      <c r="AQ1854" t="s">
        <v>4201</v>
      </c>
      <c r="AR1854" t="s">
        <v>4201</v>
      </c>
      <c r="AS1854" t="s">
        <v>7044</v>
      </c>
      <c r="AT1854" t="s">
        <v>87</v>
      </c>
      <c r="AU1854" t="s">
        <v>87</v>
      </c>
      <c r="AV1854" t="s">
        <v>40</v>
      </c>
      <c r="AW1854" t="s">
        <v>38</v>
      </c>
      <c r="AX1854" t="s">
        <v>7045</v>
      </c>
      <c r="AY1854" t="s">
        <v>104</v>
      </c>
      <c r="AZ1854" t="s">
        <v>3711</v>
      </c>
      <c r="BA1854" t="s">
        <v>7258</v>
      </c>
      <c r="BB1854" t="s">
        <v>46</v>
      </c>
      <c r="BC1854">
        <v>2170545494</v>
      </c>
      <c r="BD1854" t="s">
        <v>7048</v>
      </c>
      <c r="BE1854" t="s">
        <v>153</v>
      </c>
      <c r="BF1854" t="s">
        <v>7050</v>
      </c>
      <c r="BH1854" t="s">
        <v>161</v>
      </c>
      <c r="BI1854" t="s">
        <v>7078</v>
      </c>
      <c r="BJ1854" t="s">
        <v>7156</v>
      </c>
      <c r="BL1854">
        <v>1</v>
      </c>
      <c r="BM1854" s="20">
        <v>0.5</v>
      </c>
      <c r="BN1854" t="s">
        <v>7063</v>
      </c>
      <c r="BO1854" s="20">
        <v>0.2</v>
      </c>
      <c r="BP1854" s="20">
        <v>0.5</v>
      </c>
      <c r="BQ1854" t="s">
        <v>7064</v>
      </c>
      <c r="BS1854" s="20">
        <v>54.89</v>
      </c>
      <c r="BT1854" s="20">
        <v>7.68</v>
      </c>
      <c r="BU1854" s="20">
        <v>62.57</v>
      </c>
    </row>
    <row r="1855" spans="1:73" x14ac:dyDescent="0.35">
      <c r="A1855" s="1">
        <v>1855</v>
      </c>
      <c r="B1855" t="s">
        <v>4202</v>
      </c>
      <c r="C1855" s="4" t="s">
        <v>38</v>
      </c>
      <c r="E1855" s="3" t="s">
        <v>6648</v>
      </c>
      <c r="F1855" s="5">
        <v>1</v>
      </c>
      <c r="H1855" s="6" t="s">
        <v>87</v>
      </c>
      <c r="I1855" s="7" t="s">
        <v>4203</v>
      </c>
      <c r="K1855" s="8">
        <v>2170545584</v>
      </c>
      <c r="M1855" s="9" t="s">
        <v>38</v>
      </c>
      <c r="N1855" s="10" t="s">
        <v>40</v>
      </c>
      <c r="O1855" s="9" t="s">
        <v>727</v>
      </c>
      <c r="P1855" s="9"/>
      <c r="Q1855" s="9" t="s">
        <v>46</v>
      </c>
      <c r="R1855" s="10"/>
      <c r="S1855" s="11">
        <v>2</v>
      </c>
      <c r="AK1855" s="14">
        <v>100.83</v>
      </c>
      <c r="AL1855" s="16">
        <v>14.116200000000001</v>
      </c>
      <c r="AM1855" s="16">
        <v>114.9462</v>
      </c>
      <c r="AO1855">
        <f t="shared" si="29"/>
        <v>1</v>
      </c>
      <c r="AP1855">
        <v>1331</v>
      </c>
      <c r="AQ1855" t="s">
        <v>4203</v>
      </c>
      <c r="AR1855" t="s">
        <v>4203</v>
      </c>
      <c r="AS1855" t="s">
        <v>7044</v>
      </c>
      <c r="AT1855" t="s">
        <v>87</v>
      </c>
      <c r="AU1855" t="s">
        <v>87</v>
      </c>
      <c r="AV1855" t="s">
        <v>40</v>
      </c>
      <c r="AW1855" t="s">
        <v>38</v>
      </c>
      <c r="AX1855" t="s">
        <v>7045</v>
      </c>
      <c r="AY1855" t="s">
        <v>7605</v>
      </c>
      <c r="AZ1855" t="s">
        <v>727</v>
      </c>
      <c r="BA1855" t="s">
        <v>7606</v>
      </c>
      <c r="BB1855" t="s">
        <v>46</v>
      </c>
      <c r="BC1855">
        <v>2170545584</v>
      </c>
      <c r="BD1855" t="s">
        <v>7048</v>
      </c>
      <c r="BE1855" t="s">
        <v>153</v>
      </c>
      <c r="BF1855" t="s">
        <v>7050</v>
      </c>
      <c r="BH1855" t="s">
        <v>153</v>
      </c>
      <c r="BI1855" t="s">
        <v>8442</v>
      </c>
      <c r="BJ1855" t="s">
        <v>8343</v>
      </c>
      <c r="BL1855">
        <v>1</v>
      </c>
      <c r="BM1855" s="20">
        <v>1.9</v>
      </c>
      <c r="BN1855" t="s">
        <v>9300</v>
      </c>
      <c r="BO1855" s="20">
        <v>1.8</v>
      </c>
      <c r="BP1855" s="20">
        <v>1.9</v>
      </c>
      <c r="BQ1855" t="s">
        <v>7054</v>
      </c>
      <c r="BS1855" s="20">
        <v>100.83</v>
      </c>
      <c r="BT1855" s="20">
        <v>14.12</v>
      </c>
      <c r="BU1855" s="20">
        <v>114.95</v>
      </c>
    </row>
    <row r="1856" spans="1:73" x14ac:dyDescent="0.35">
      <c r="A1856" s="1">
        <v>1856</v>
      </c>
      <c r="B1856" t="s">
        <v>4204</v>
      </c>
      <c r="C1856" s="4" t="s">
        <v>38</v>
      </c>
      <c r="E1856" s="3" t="s">
        <v>6649</v>
      </c>
      <c r="F1856" s="5">
        <v>1</v>
      </c>
      <c r="H1856" s="6" t="s">
        <v>87</v>
      </c>
      <c r="I1856" s="7" t="s">
        <v>4205</v>
      </c>
      <c r="K1856" s="8">
        <v>2170545590</v>
      </c>
      <c r="M1856" s="9" t="s">
        <v>38</v>
      </c>
      <c r="N1856" s="10" t="s">
        <v>40</v>
      </c>
      <c r="O1856" s="9" t="s">
        <v>311</v>
      </c>
      <c r="P1856" s="9"/>
      <c r="Q1856" s="9" t="s">
        <v>46</v>
      </c>
      <c r="R1856" s="10"/>
      <c r="S1856" s="11">
        <v>2.5</v>
      </c>
      <c r="AK1856" s="14">
        <v>67.13</v>
      </c>
      <c r="AL1856" s="16">
        <v>9.398200000000001</v>
      </c>
      <c r="AM1856" s="16">
        <v>76.528199999999998</v>
      </c>
      <c r="AO1856">
        <f t="shared" si="29"/>
        <v>1</v>
      </c>
      <c r="AP1856">
        <v>1435</v>
      </c>
      <c r="AQ1856" t="s">
        <v>4205</v>
      </c>
      <c r="AR1856" t="s">
        <v>4205</v>
      </c>
      <c r="AS1856" t="s">
        <v>7044</v>
      </c>
      <c r="AT1856" t="s">
        <v>87</v>
      </c>
      <c r="AU1856" t="s">
        <v>87</v>
      </c>
      <c r="AV1856" t="s">
        <v>40</v>
      </c>
      <c r="AW1856" t="s">
        <v>38</v>
      </c>
      <c r="AX1856" t="s">
        <v>7045</v>
      </c>
      <c r="AY1856" t="s">
        <v>92</v>
      </c>
      <c r="AZ1856" t="s">
        <v>311</v>
      </c>
      <c r="BA1856" t="s">
        <v>7319</v>
      </c>
      <c r="BB1856" t="s">
        <v>46</v>
      </c>
      <c r="BC1856">
        <v>2170545590</v>
      </c>
      <c r="BD1856" t="s">
        <v>7048</v>
      </c>
      <c r="BE1856" t="s">
        <v>153</v>
      </c>
      <c r="BF1856" t="s">
        <v>7050</v>
      </c>
      <c r="BH1856" t="s">
        <v>153</v>
      </c>
      <c r="BI1856" t="s">
        <v>7193</v>
      </c>
      <c r="BJ1856" t="s">
        <v>7446</v>
      </c>
      <c r="BL1856">
        <v>1</v>
      </c>
      <c r="BM1856" s="20">
        <v>0.7</v>
      </c>
      <c r="BN1856" t="s">
        <v>9301</v>
      </c>
      <c r="BO1856" s="20">
        <v>2.2999999999999998</v>
      </c>
      <c r="BP1856" s="20">
        <v>2.2999999999999998</v>
      </c>
      <c r="BQ1856" t="s">
        <v>7064</v>
      </c>
      <c r="BS1856" s="20">
        <v>67.13</v>
      </c>
      <c r="BT1856" s="20">
        <v>9.4</v>
      </c>
      <c r="BU1856" s="20">
        <v>76.53</v>
      </c>
    </row>
    <row r="1857" spans="1:73" x14ac:dyDescent="0.35">
      <c r="A1857" s="1">
        <v>1857</v>
      </c>
      <c r="B1857" t="s">
        <v>4206</v>
      </c>
      <c r="C1857" s="4" t="s">
        <v>38</v>
      </c>
      <c r="E1857" s="3" t="s">
        <v>6650</v>
      </c>
      <c r="F1857" s="5">
        <v>1</v>
      </c>
      <c r="H1857" s="6" t="s">
        <v>87</v>
      </c>
      <c r="I1857" s="7" t="s">
        <v>4207</v>
      </c>
      <c r="K1857" s="8">
        <v>2170545625</v>
      </c>
      <c r="M1857" s="9" t="s">
        <v>38</v>
      </c>
      <c r="N1857" s="10" t="s">
        <v>40</v>
      </c>
      <c r="O1857" s="9" t="s">
        <v>418</v>
      </c>
      <c r="P1857" s="9"/>
      <c r="Q1857" s="9" t="s">
        <v>46</v>
      </c>
      <c r="R1857" s="10"/>
      <c r="S1857" s="11">
        <v>2</v>
      </c>
      <c r="AK1857" s="14">
        <v>54.89</v>
      </c>
      <c r="AL1857" s="16">
        <v>7.6846000000000005</v>
      </c>
      <c r="AM1857" s="16">
        <v>62.574600000000004</v>
      </c>
      <c r="AO1857">
        <f t="shared" si="29"/>
        <v>1</v>
      </c>
      <c r="AP1857">
        <v>151</v>
      </c>
      <c r="AQ1857" t="s">
        <v>4207</v>
      </c>
      <c r="AR1857" t="s">
        <v>4207</v>
      </c>
      <c r="AS1857" t="s">
        <v>7044</v>
      </c>
      <c r="AT1857" t="s">
        <v>87</v>
      </c>
      <c r="AU1857" t="s">
        <v>87</v>
      </c>
      <c r="AV1857" t="s">
        <v>40</v>
      </c>
      <c r="AW1857" t="s">
        <v>38</v>
      </c>
      <c r="AX1857" t="s">
        <v>7045</v>
      </c>
      <c r="AY1857" t="s">
        <v>85</v>
      </c>
      <c r="AZ1857" t="s">
        <v>418</v>
      </c>
      <c r="BA1857" t="s">
        <v>7392</v>
      </c>
      <c r="BB1857" t="s">
        <v>46</v>
      </c>
      <c r="BC1857">
        <v>2170545625</v>
      </c>
      <c r="BD1857" t="s">
        <v>7048</v>
      </c>
      <c r="BE1857" t="s">
        <v>153</v>
      </c>
      <c r="BF1857" t="s">
        <v>7050</v>
      </c>
      <c r="BH1857" t="s">
        <v>161</v>
      </c>
      <c r="BI1857" t="s">
        <v>7201</v>
      </c>
      <c r="BJ1857" t="s">
        <v>7392</v>
      </c>
      <c r="BL1857">
        <v>1</v>
      </c>
      <c r="BM1857" s="20">
        <v>0.5</v>
      </c>
      <c r="BN1857" t="s">
        <v>7063</v>
      </c>
      <c r="BO1857" s="20">
        <v>0.2</v>
      </c>
      <c r="BP1857" s="20">
        <v>0.5</v>
      </c>
      <c r="BQ1857" t="s">
        <v>7064</v>
      </c>
      <c r="BS1857" s="20">
        <v>54.89</v>
      </c>
      <c r="BT1857" s="20">
        <v>7.68</v>
      </c>
      <c r="BU1857" s="20">
        <v>62.57</v>
      </c>
    </row>
    <row r="1858" spans="1:73" x14ac:dyDescent="0.35">
      <c r="A1858" s="1">
        <v>1858</v>
      </c>
      <c r="B1858" t="s">
        <v>4208</v>
      </c>
      <c r="C1858" s="4" t="s">
        <v>38</v>
      </c>
      <c r="E1858" s="3" t="s">
        <v>6651</v>
      </c>
      <c r="F1858" s="5">
        <v>1</v>
      </c>
      <c r="H1858" s="6" t="s">
        <v>87</v>
      </c>
      <c r="I1858" s="7" t="s">
        <v>4209</v>
      </c>
      <c r="K1858" s="8">
        <v>2170545653</v>
      </c>
      <c r="M1858" s="9" t="s">
        <v>38</v>
      </c>
      <c r="N1858" s="10" t="s">
        <v>40</v>
      </c>
      <c r="O1858" s="9" t="s">
        <v>311</v>
      </c>
      <c r="P1858" s="9"/>
      <c r="Q1858" s="9" t="s">
        <v>46</v>
      </c>
      <c r="R1858" s="10"/>
      <c r="S1858" s="11">
        <v>4</v>
      </c>
      <c r="AK1858" s="14">
        <v>103.88</v>
      </c>
      <c r="AL1858" s="16">
        <v>14.543200000000001</v>
      </c>
      <c r="AM1858" s="16">
        <v>118.42319999999999</v>
      </c>
      <c r="AO1858">
        <f t="shared" si="29"/>
        <v>1</v>
      </c>
      <c r="AP1858">
        <v>1638</v>
      </c>
      <c r="AQ1858" t="s">
        <v>4209</v>
      </c>
      <c r="AR1858" t="s">
        <v>4209</v>
      </c>
      <c r="AS1858" t="s">
        <v>7044</v>
      </c>
      <c r="AT1858" t="s">
        <v>87</v>
      </c>
      <c r="AU1858" t="s">
        <v>87</v>
      </c>
      <c r="AV1858" t="s">
        <v>40</v>
      </c>
      <c r="AW1858" t="s">
        <v>38</v>
      </c>
      <c r="AX1858" t="s">
        <v>7045</v>
      </c>
      <c r="AY1858" t="s">
        <v>92</v>
      </c>
      <c r="AZ1858" t="s">
        <v>311</v>
      </c>
      <c r="BA1858" t="s">
        <v>7319</v>
      </c>
      <c r="BB1858" t="s">
        <v>46</v>
      </c>
      <c r="BC1858">
        <v>2170545653</v>
      </c>
      <c r="BD1858" t="s">
        <v>7048</v>
      </c>
      <c r="BE1858" t="s">
        <v>153</v>
      </c>
      <c r="BF1858" t="s">
        <v>7050</v>
      </c>
      <c r="BH1858" t="s">
        <v>153</v>
      </c>
      <c r="BI1858" t="s">
        <v>7193</v>
      </c>
      <c r="BJ1858" t="s">
        <v>9302</v>
      </c>
      <c r="BL1858">
        <v>1</v>
      </c>
      <c r="BM1858" s="20">
        <v>1.8</v>
      </c>
      <c r="BN1858" t="s">
        <v>9303</v>
      </c>
      <c r="BO1858" s="20">
        <v>3.7</v>
      </c>
      <c r="BP1858" s="20">
        <v>3.7</v>
      </c>
      <c r="BQ1858" t="s">
        <v>7064</v>
      </c>
      <c r="BS1858" s="20">
        <v>103.88</v>
      </c>
      <c r="BT1858" s="20">
        <v>14.54</v>
      </c>
      <c r="BU1858" s="20">
        <v>118.42</v>
      </c>
    </row>
    <row r="1859" spans="1:73" x14ac:dyDescent="0.35">
      <c r="A1859" s="1">
        <v>1859</v>
      </c>
      <c r="B1859" t="s">
        <v>4210</v>
      </c>
      <c r="C1859" s="4" t="s">
        <v>38</v>
      </c>
      <c r="E1859" s="3" t="s">
        <v>6652</v>
      </c>
      <c r="F1859" s="5">
        <v>1</v>
      </c>
      <c r="H1859" s="6" t="s">
        <v>87</v>
      </c>
      <c r="I1859" s="7" t="s">
        <v>4211</v>
      </c>
      <c r="K1859" s="8">
        <v>2170545668</v>
      </c>
      <c r="M1859" s="9" t="s">
        <v>38</v>
      </c>
      <c r="N1859" s="10" t="s">
        <v>40</v>
      </c>
      <c r="O1859" s="9" t="s">
        <v>1206</v>
      </c>
      <c r="P1859" s="9"/>
      <c r="Q1859" s="9" t="s">
        <v>46</v>
      </c>
      <c r="R1859" s="10"/>
      <c r="S1859" s="11">
        <v>2</v>
      </c>
      <c r="AK1859" s="14">
        <v>100.83</v>
      </c>
      <c r="AL1859" s="16">
        <v>14.116200000000001</v>
      </c>
      <c r="AM1859" s="16">
        <v>114.9462</v>
      </c>
      <c r="AO1859">
        <f t="shared" si="29"/>
        <v>1</v>
      </c>
      <c r="AP1859">
        <v>1094</v>
      </c>
      <c r="AQ1859" t="s">
        <v>4211</v>
      </c>
      <c r="AR1859" t="s">
        <v>4211</v>
      </c>
      <c r="AS1859" t="s">
        <v>7044</v>
      </c>
      <c r="AT1859" t="s">
        <v>87</v>
      </c>
      <c r="AU1859" t="s">
        <v>87</v>
      </c>
      <c r="AV1859" t="s">
        <v>40</v>
      </c>
      <c r="AW1859" t="s">
        <v>38</v>
      </c>
      <c r="AX1859" t="s">
        <v>7045</v>
      </c>
      <c r="AY1859" t="s">
        <v>7481</v>
      </c>
      <c r="AZ1859" t="s">
        <v>1206</v>
      </c>
      <c r="BA1859" t="s">
        <v>7891</v>
      </c>
      <c r="BB1859" t="s">
        <v>46</v>
      </c>
      <c r="BC1859">
        <v>2170545668</v>
      </c>
      <c r="BD1859" t="s">
        <v>7048</v>
      </c>
      <c r="BE1859" t="s">
        <v>153</v>
      </c>
      <c r="BF1859" t="s">
        <v>7050</v>
      </c>
      <c r="BH1859" t="s">
        <v>7114</v>
      </c>
      <c r="BI1859" t="s">
        <v>9304</v>
      </c>
      <c r="BJ1859" t="s">
        <v>8217</v>
      </c>
      <c r="BL1859">
        <v>1</v>
      </c>
      <c r="BM1859" s="20">
        <v>1</v>
      </c>
      <c r="BN1859" t="s">
        <v>7063</v>
      </c>
      <c r="BO1859" s="20">
        <v>0.2</v>
      </c>
      <c r="BP1859" s="20">
        <v>1</v>
      </c>
      <c r="BQ1859" t="s">
        <v>7064</v>
      </c>
      <c r="BS1859" s="20">
        <v>100.83</v>
      </c>
      <c r="BT1859" s="20">
        <v>14.12</v>
      </c>
      <c r="BU1859" s="20">
        <v>114.95</v>
      </c>
    </row>
    <row r="1860" spans="1:73" x14ac:dyDescent="0.35">
      <c r="A1860" s="1">
        <v>1860</v>
      </c>
      <c r="B1860" t="s">
        <v>4212</v>
      </c>
      <c r="C1860" s="4" t="s">
        <v>38</v>
      </c>
      <c r="E1860" s="3" t="s">
        <v>6653</v>
      </c>
      <c r="F1860" s="5">
        <v>1</v>
      </c>
      <c r="H1860" s="6" t="s">
        <v>87</v>
      </c>
      <c r="I1860" s="7" t="s">
        <v>4213</v>
      </c>
      <c r="K1860" s="8">
        <v>2170545683</v>
      </c>
      <c r="M1860" s="9" t="s">
        <v>38</v>
      </c>
      <c r="N1860" s="10" t="s">
        <v>40</v>
      </c>
      <c r="O1860" s="9" t="s">
        <v>311</v>
      </c>
      <c r="P1860" s="9"/>
      <c r="Q1860" s="9" t="s">
        <v>46</v>
      </c>
      <c r="R1860" s="10"/>
      <c r="S1860" s="11">
        <v>2</v>
      </c>
      <c r="AK1860" s="14">
        <v>54.89</v>
      </c>
      <c r="AL1860" s="16">
        <v>7.6846000000000005</v>
      </c>
      <c r="AM1860" s="16">
        <v>62.574600000000004</v>
      </c>
      <c r="AO1860">
        <f t="shared" si="29"/>
        <v>1</v>
      </c>
      <c r="AP1860">
        <v>1231</v>
      </c>
      <c r="AQ1860" t="s">
        <v>4213</v>
      </c>
      <c r="AR1860" t="s">
        <v>4213</v>
      </c>
      <c r="AS1860" t="s">
        <v>7044</v>
      </c>
      <c r="AT1860" t="s">
        <v>87</v>
      </c>
      <c r="AU1860" t="s">
        <v>87</v>
      </c>
      <c r="AV1860" t="s">
        <v>40</v>
      </c>
      <c r="AW1860" t="s">
        <v>38</v>
      </c>
      <c r="AX1860" t="s">
        <v>7045</v>
      </c>
      <c r="AY1860" t="s">
        <v>92</v>
      </c>
      <c r="AZ1860" t="s">
        <v>311</v>
      </c>
      <c r="BA1860" t="s">
        <v>7319</v>
      </c>
      <c r="BB1860" t="s">
        <v>46</v>
      </c>
      <c r="BC1860">
        <v>2170545683</v>
      </c>
      <c r="BD1860" t="s">
        <v>7048</v>
      </c>
      <c r="BE1860" t="s">
        <v>153</v>
      </c>
      <c r="BF1860" t="s">
        <v>7050</v>
      </c>
      <c r="BH1860" t="s">
        <v>153</v>
      </c>
      <c r="BI1860" t="s">
        <v>7193</v>
      </c>
      <c r="BJ1860" t="s">
        <v>7446</v>
      </c>
      <c r="BL1860">
        <v>1</v>
      </c>
      <c r="BM1860" s="20">
        <v>1</v>
      </c>
      <c r="BN1860" t="s">
        <v>9305</v>
      </c>
      <c r="BO1860" s="20">
        <v>1.5</v>
      </c>
      <c r="BP1860" s="20">
        <v>1.5</v>
      </c>
      <c r="BQ1860" t="s">
        <v>7064</v>
      </c>
      <c r="BS1860" s="20">
        <v>54.89</v>
      </c>
      <c r="BT1860" s="20">
        <v>7.68</v>
      </c>
      <c r="BU1860" s="20">
        <v>62.57</v>
      </c>
    </row>
    <row r="1861" spans="1:73" x14ac:dyDescent="0.35">
      <c r="A1861" s="1">
        <v>1861</v>
      </c>
      <c r="B1861" t="s">
        <v>4214</v>
      </c>
      <c r="C1861" s="4" t="s">
        <v>38</v>
      </c>
      <c r="E1861" s="3" t="s">
        <v>6654</v>
      </c>
      <c r="F1861" s="5">
        <v>1</v>
      </c>
      <c r="H1861" s="6" t="s">
        <v>87</v>
      </c>
      <c r="I1861" s="7" t="s">
        <v>4215</v>
      </c>
      <c r="K1861" s="8">
        <v>2170545696</v>
      </c>
      <c r="M1861" s="9" t="s">
        <v>38</v>
      </c>
      <c r="N1861" s="10" t="s">
        <v>40</v>
      </c>
      <c r="O1861" s="9" t="s">
        <v>4216</v>
      </c>
      <c r="P1861" s="9"/>
      <c r="Q1861" s="9" t="s">
        <v>46</v>
      </c>
      <c r="R1861" s="10"/>
      <c r="S1861" s="11">
        <v>14.5</v>
      </c>
      <c r="AK1861" s="14">
        <v>361.1</v>
      </c>
      <c r="AL1861" s="16">
        <v>50.554000000000009</v>
      </c>
      <c r="AM1861" s="16">
        <v>411.65400000000005</v>
      </c>
      <c r="AO1861">
        <f t="shared" si="29"/>
        <v>1</v>
      </c>
      <c r="AP1861">
        <v>1942</v>
      </c>
      <c r="AQ1861" t="s">
        <v>4215</v>
      </c>
      <c r="AR1861" t="s">
        <v>4215</v>
      </c>
      <c r="AS1861" t="s">
        <v>7044</v>
      </c>
      <c r="AT1861" t="s">
        <v>87</v>
      </c>
      <c r="AU1861" t="s">
        <v>87</v>
      </c>
      <c r="AV1861" t="s">
        <v>40</v>
      </c>
      <c r="AW1861" t="s">
        <v>38</v>
      </c>
      <c r="AX1861" t="s">
        <v>7045</v>
      </c>
      <c r="AY1861" t="s">
        <v>92</v>
      </c>
      <c r="AZ1861" t="s">
        <v>4216</v>
      </c>
      <c r="BA1861" t="s">
        <v>9306</v>
      </c>
      <c r="BB1861" t="s">
        <v>46</v>
      </c>
      <c r="BC1861">
        <v>2170545696</v>
      </c>
      <c r="BD1861" t="s">
        <v>7048</v>
      </c>
      <c r="BE1861" t="s">
        <v>153</v>
      </c>
      <c r="BF1861" t="s">
        <v>7050</v>
      </c>
      <c r="BH1861" t="s">
        <v>161</v>
      </c>
      <c r="BI1861" t="s">
        <v>7339</v>
      </c>
      <c r="BJ1861" t="s">
        <v>9307</v>
      </c>
      <c r="BL1861">
        <v>1</v>
      </c>
      <c r="BM1861" s="20">
        <v>14.3</v>
      </c>
      <c r="BN1861" t="s">
        <v>9308</v>
      </c>
      <c r="BO1861" s="20">
        <v>6.4</v>
      </c>
      <c r="BP1861" s="20">
        <v>14.3</v>
      </c>
      <c r="BQ1861" t="s">
        <v>7059</v>
      </c>
      <c r="BS1861" s="20">
        <v>361.1</v>
      </c>
      <c r="BT1861" s="20">
        <v>50.55</v>
      </c>
      <c r="BU1861" s="20">
        <v>411.65</v>
      </c>
    </row>
    <row r="1862" spans="1:73" x14ac:dyDescent="0.35">
      <c r="A1862" s="1">
        <v>1862</v>
      </c>
      <c r="B1862" t="s">
        <v>4217</v>
      </c>
      <c r="C1862" s="4" t="s">
        <v>38</v>
      </c>
      <c r="E1862" s="3" t="s">
        <v>6655</v>
      </c>
      <c r="F1862" s="5">
        <v>1</v>
      </c>
      <c r="H1862" s="6" t="s">
        <v>87</v>
      </c>
      <c r="I1862" s="7" t="s">
        <v>4218</v>
      </c>
      <c r="K1862" s="8">
        <v>2170545720</v>
      </c>
      <c r="M1862" s="9" t="s">
        <v>38</v>
      </c>
      <c r="N1862" s="10" t="s">
        <v>40</v>
      </c>
      <c r="O1862" s="9" t="s">
        <v>276</v>
      </c>
      <c r="P1862" s="9"/>
      <c r="Q1862" s="9" t="s">
        <v>46</v>
      </c>
      <c r="R1862" s="10"/>
      <c r="S1862" s="11">
        <v>3.5</v>
      </c>
      <c r="AK1862" s="14">
        <v>91.63</v>
      </c>
      <c r="AL1862" s="16">
        <v>12.828200000000001</v>
      </c>
      <c r="AM1862" s="16">
        <v>104.45819999999999</v>
      </c>
      <c r="AO1862">
        <f t="shared" ref="AO1862:AO1925" si="30">MATCH(I1862,AQ1862,1)</f>
        <v>1</v>
      </c>
      <c r="AP1862">
        <v>1534</v>
      </c>
      <c r="AQ1862" t="s">
        <v>4218</v>
      </c>
      <c r="AR1862" t="s">
        <v>4218</v>
      </c>
      <c r="AS1862" t="s">
        <v>7044</v>
      </c>
      <c r="AT1862" t="s">
        <v>87</v>
      </c>
      <c r="AU1862" t="s">
        <v>87</v>
      </c>
      <c r="AV1862" t="s">
        <v>40</v>
      </c>
      <c r="AW1862" t="s">
        <v>38</v>
      </c>
      <c r="AX1862" t="s">
        <v>7045</v>
      </c>
      <c r="AY1862" t="s">
        <v>89</v>
      </c>
      <c r="AZ1862" t="s">
        <v>276</v>
      </c>
      <c r="BA1862" t="s">
        <v>7258</v>
      </c>
      <c r="BB1862" t="s">
        <v>46</v>
      </c>
      <c r="BC1862">
        <v>2170545720</v>
      </c>
      <c r="BD1862" t="s">
        <v>7048</v>
      </c>
      <c r="BE1862" t="s">
        <v>153</v>
      </c>
      <c r="BF1862" t="s">
        <v>7048</v>
      </c>
      <c r="BH1862" t="s">
        <v>161</v>
      </c>
      <c r="BI1862" t="s">
        <v>7135</v>
      </c>
      <c r="BJ1862" t="s">
        <v>8198</v>
      </c>
      <c r="BL1862">
        <v>1</v>
      </c>
      <c r="BM1862" s="20">
        <v>1.8</v>
      </c>
      <c r="BN1862" t="s">
        <v>9309</v>
      </c>
      <c r="BO1862" s="20">
        <v>3.1</v>
      </c>
      <c r="BP1862" s="20">
        <v>3.1</v>
      </c>
      <c r="BQ1862" t="s">
        <v>7064</v>
      </c>
      <c r="BS1862" s="20">
        <v>91.63</v>
      </c>
      <c r="BT1862" s="20">
        <v>12.83</v>
      </c>
      <c r="BU1862" s="20">
        <v>104.46</v>
      </c>
    </row>
    <row r="1863" spans="1:73" x14ac:dyDescent="0.35">
      <c r="A1863" s="1">
        <v>1863</v>
      </c>
      <c r="B1863" t="s">
        <v>4219</v>
      </c>
      <c r="C1863" s="4" t="s">
        <v>38</v>
      </c>
      <c r="E1863" s="3" t="s">
        <v>6656</v>
      </c>
      <c r="F1863" s="5">
        <v>1</v>
      </c>
      <c r="H1863" s="6" t="s">
        <v>87</v>
      </c>
      <c r="I1863" s="7" t="s">
        <v>4220</v>
      </c>
      <c r="K1863" s="8">
        <v>2170545907</v>
      </c>
      <c r="M1863" s="9" t="s">
        <v>38</v>
      </c>
      <c r="N1863" s="10" t="s">
        <v>40</v>
      </c>
      <c r="O1863" s="9" t="s">
        <v>4221</v>
      </c>
      <c r="P1863" s="9"/>
      <c r="Q1863" s="9" t="s">
        <v>46</v>
      </c>
      <c r="R1863" s="10"/>
      <c r="S1863" s="11">
        <v>2</v>
      </c>
      <c r="AK1863" s="14">
        <v>54.89</v>
      </c>
      <c r="AL1863" s="16">
        <v>7.6846000000000005</v>
      </c>
      <c r="AM1863" s="16">
        <v>62.574600000000004</v>
      </c>
      <c r="AO1863">
        <f t="shared" si="30"/>
        <v>1</v>
      </c>
      <c r="AP1863">
        <v>1148</v>
      </c>
      <c r="AQ1863" t="s">
        <v>4220</v>
      </c>
      <c r="AR1863" t="s">
        <v>4220</v>
      </c>
      <c r="AS1863" t="s">
        <v>7044</v>
      </c>
      <c r="AT1863" t="s">
        <v>87</v>
      </c>
      <c r="AU1863" t="s">
        <v>87</v>
      </c>
      <c r="AV1863" t="s">
        <v>40</v>
      </c>
      <c r="AW1863" t="s">
        <v>38</v>
      </c>
      <c r="AX1863" t="s">
        <v>7045</v>
      </c>
      <c r="AY1863" t="s">
        <v>104</v>
      </c>
      <c r="AZ1863" t="s">
        <v>4221</v>
      </c>
      <c r="BA1863" t="s">
        <v>9310</v>
      </c>
      <c r="BB1863" t="s">
        <v>46</v>
      </c>
      <c r="BC1863">
        <v>2170545907</v>
      </c>
      <c r="BD1863" t="s">
        <v>7048</v>
      </c>
      <c r="BE1863" t="s">
        <v>153</v>
      </c>
      <c r="BF1863" t="s">
        <v>7050</v>
      </c>
      <c r="BH1863" t="s">
        <v>161</v>
      </c>
      <c r="BI1863" t="s">
        <v>7078</v>
      </c>
      <c r="BJ1863" t="s">
        <v>7156</v>
      </c>
      <c r="BL1863">
        <v>1</v>
      </c>
      <c r="BM1863" s="20">
        <v>0.4</v>
      </c>
      <c r="BN1863" t="s">
        <v>9311</v>
      </c>
      <c r="BO1863" s="20">
        <v>1.2</v>
      </c>
      <c r="BP1863" s="20">
        <v>1.2</v>
      </c>
      <c r="BQ1863" t="s">
        <v>7064</v>
      </c>
      <c r="BS1863" s="20">
        <v>54.89</v>
      </c>
      <c r="BT1863" s="20">
        <v>7.68</v>
      </c>
      <c r="BU1863" s="20">
        <v>62.57</v>
      </c>
    </row>
    <row r="1864" spans="1:73" x14ac:dyDescent="0.35">
      <c r="A1864" s="1">
        <v>1864</v>
      </c>
      <c r="B1864" t="s">
        <v>4222</v>
      </c>
      <c r="C1864" s="4" t="s">
        <v>38</v>
      </c>
      <c r="E1864" s="3" t="s">
        <v>6657</v>
      </c>
      <c r="F1864" s="5">
        <v>1</v>
      </c>
      <c r="H1864" s="6" t="s">
        <v>87</v>
      </c>
      <c r="I1864" s="7" t="s">
        <v>4223</v>
      </c>
      <c r="K1864" s="8">
        <v>2170545950</v>
      </c>
      <c r="M1864" s="9" t="s">
        <v>38</v>
      </c>
      <c r="N1864" s="10" t="s">
        <v>40</v>
      </c>
      <c r="O1864" s="9" t="s">
        <v>276</v>
      </c>
      <c r="P1864" s="9"/>
      <c r="Q1864" s="9" t="s">
        <v>46</v>
      </c>
      <c r="R1864" s="10"/>
      <c r="S1864" s="11">
        <v>15.5</v>
      </c>
      <c r="AK1864" s="14">
        <v>385.59000000000003</v>
      </c>
      <c r="AL1864" s="16">
        <v>53.982600000000012</v>
      </c>
      <c r="AM1864" s="16">
        <v>439.57260000000002</v>
      </c>
      <c r="AO1864">
        <f t="shared" si="30"/>
        <v>1</v>
      </c>
      <c r="AP1864">
        <v>1947</v>
      </c>
      <c r="AQ1864" t="s">
        <v>4223</v>
      </c>
      <c r="AR1864" t="s">
        <v>4223</v>
      </c>
      <c r="AS1864" t="s">
        <v>7044</v>
      </c>
      <c r="AT1864" t="s">
        <v>87</v>
      </c>
      <c r="AU1864" t="s">
        <v>87</v>
      </c>
      <c r="AV1864" t="s">
        <v>40</v>
      </c>
      <c r="AW1864" t="s">
        <v>38</v>
      </c>
      <c r="AX1864" t="s">
        <v>7045</v>
      </c>
      <c r="AY1864" t="s">
        <v>89</v>
      </c>
      <c r="AZ1864" t="s">
        <v>276</v>
      </c>
      <c r="BA1864" t="s">
        <v>7258</v>
      </c>
      <c r="BB1864" t="s">
        <v>46</v>
      </c>
      <c r="BC1864">
        <v>2170545950</v>
      </c>
      <c r="BD1864" t="s">
        <v>7048</v>
      </c>
      <c r="BE1864" t="s">
        <v>153</v>
      </c>
      <c r="BF1864" t="s">
        <v>7048</v>
      </c>
      <c r="BH1864" t="s">
        <v>161</v>
      </c>
      <c r="BI1864" t="s">
        <v>7135</v>
      </c>
      <c r="BJ1864" t="s">
        <v>8194</v>
      </c>
      <c r="BL1864">
        <v>1</v>
      </c>
      <c r="BM1864" s="20">
        <v>15.5</v>
      </c>
      <c r="BN1864" t="s">
        <v>9312</v>
      </c>
      <c r="BO1864" s="20">
        <v>9.6</v>
      </c>
      <c r="BP1864" s="20">
        <v>15.5</v>
      </c>
      <c r="BQ1864" t="s">
        <v>7054</v>
      </c>
      <c r="BS1864" s="20">
        <v>385.59</v>
      </c>
      <c r="BT1864" s="20">
        <v>53.98</v>
      </c>
      <c r="BU1864" s="20">
        <v>439.57</v>
      </c>
    </row>
    <row r="1865" spans="1:73" x14ac:dyDescent="0.35">
      <c r="A1865" s="1">
        <v>1865</v>
      </c>
      <c r="B1865" t="s">
        <v>4224</v>
      </c>
      <c r="C1865" s="4" t="s">
        <v>38</v>
      </c>
      <c r="E1865" s="3" t="s">
        <v>6658</v>
      </c>
      <c r="F1865" s="5">
        <v>1</v>
      </c>
      <c r="H1865" s="6" t="s">
        <v>87</v>
      </c>
      <c r="I1865" s="7" t="s">
        <v>4225</v>
      </c>
      <c r="K1865" s="8">
        <v>2170545986</v>
      </c>
      <c r="M1865" s="9" t="s">
        <v>38</v>
      </c>
      <c r="N1865" s="10" t="s">
        <v>40</v>
      </c>
      <c r="O1865" s="9" t="s">
        <v>147</v>
      </c>
      <c r="P1865" s="9"/>
      <c r="Q1865" s="9" t="s">
        <v>46</v>
      </c>
      <c r="R1865" s="10"/>
      <c r="S1865" s="11">
        <v>2</v>
      </c>
      <c r="AK1865" s="14">
        <v>54.89</v>
      </c>
      <c r="AL1865" s="16">
        <v>7.6846000000000005</v>
      </c>
      <c r="AM1865" s="16">
        <v>62.574600000000004</v>
      </c>
      <c r="AO1865">
        <f t="shared" si="30"/>
        <v>1</v>
      </c>
      <c r="AP1865">
        <v>808</v>
      </c>
      <c r="AQ1865" t="s">
        <v>4225</v>
      </c>
      <c r="AR1865" t="s">
        <v>4225</v>
      </c>
      <c r="AS1865" t="s">
        <v>7044</v>
      </c>
      <c r="AT1865" t="s">
        <v>87</v>
      </c>
      <c r="AU1865" t="s">
        <v>87</v>
      </c>
      <c r="AV1865" t="s">
        <v>40</v>
      </c>
      <c r="AW1865" t="s">
        <v>38</v>
      </c>
      <c r="AX1865" t="s">
        <v>7045</v>
      </c>
      <c r="AY1865" t="s">
        <v>92</v>
      </c>
      <c r="AZ1865" t="s">
        <v>147</v>
      </c>
      <c r="BA1865" t="s">
        <v>7246</v>
      </c>
      <c r="BB1865" t="s">
        <v>46</v>
      </c>
      <c r="BC1865">
        <v>2170545986</v>
      </c>
      <c r="BD1865" t="s">
        <v>7048</v>
      </c>
      <c r="BE1865" t="s">
        <v>153</v>
      </c>
      <c r="BF1865" t="s">
        <v>7050</v>
      </c>
      <c r="BH1865" t="s">
        <v>161</v>
      </c>
      <c r="BI1865" t="s">
        <v>7921</v>
      </c>
      <c r="BJ1865" t="s">
        <v>7246</v>
      </c>
      <c r="BL1865">
        <v>1</v>
      </c>
      <c r="BM1865" s="20">
        <v>1</v>
      </c>
      <c r="BN1865" t="s">
        <v>7063</v>
      </c>
      <c r="BO1865" s="20">
        <v>0.2</v>
      </c>
      <c r="BP1865" s="20">
        <v>1</v>
      </c>
      <c r="BQ1865" t="s">
        <v>7064</v>
      </c>
      <c r="BS1865" s="20">
        <v>54.89</v>
      </c>
      <c r="BT1865" s="20">
        <v>7.68</v>
      </c>
      <c r="BU1865" s="20">
        <v>62.57</v>
      </c>
    </row>
    <row r="1866" spans="1:73" x14ac:dyDescent="0.35">
      <c r="A1866" s="1">
        <v>1866</v>
      </c>
      <c r="B1866" t="s">
        <v>4226</v>
      </c>
      <c r="C1866" s="4" t="s">
        <v>38</v>
      </c>
      <c r="E1866" s="3" t="s">
        <v>6659</v>
      </c>
      <c r="F1866" s="5">
        <v>1</v>
      </c>
      <c r="H1866" s="6" t="s">
        <v>87</v>
      </c>
      <c r="I1866" s="7" t="s">
        <v>4227</v>
      </c>
      <c r="K1866" s="8">
        <v>2170546282</v>
      </c>
      <c r="M1866" s="9" t="s">
        <v>38</v>
      </c>
      <c r="N1866" s="10" t="s">
        <v>40</v>
      </c>
      <c r="O1866" s="9" t="s">
        <v>276</v>
      </c>
      <c r="P1866" s="9"/>
      <c r="Q1866" s="9" t="s">
        <v>46</v>
      </c>
      <c r="R1866" s="10"/>
      <c r="S1866" s="11">
        <v>2</v>
      </c>
      <c r="AK1866" s="14">
        <v>54.89</v>
      </c>
      <c r="AL1866" s="16">
        <v>7.6846000000000005</v>
      </c>
      <c r="AM1866" s="16">
        <v>62.574600000000004</v>
      </c>
      <c r="AO1866">
        <f t="shared" si="30"/>
        <v>1</v>
      </c>
      <c r="AP1866">
        <v>152</v>
      </c>
      <c r="AQ1866" t="s">
        <v>4227</v>
      </c>
      <c r="AR1866" t="s">
        <v>4227</v>
      </c>
      <c r="AS1866" t="s">
        <v>7044</v>
      </c>
      <c r="AT1866" t="s">
        <v>87</v>
      </c>
      <c r="AU1866" t="s">
        <v>87</v>
      </c>
      <c r="AV1866" t="s">
        <v>40</v>
      </c>
      <c r="AW1866" t="s">
        <v>38</v>
      </c>
      <c r="AX1866" t="s">
        <v>7045</v>
      </c>
      <c r="AY1866" t="s">
        <v>89</v>
      </c>
      <c r="AZ1866" t="s">
        <v>276</v>
      </c>
      <c r="BA1866" t="s">
        <v>7258</v>
      </c>
      <c r="BB1866" t="s">
        <v>46</v>
      </c>
      <c r="BC1866">
        <v>2170546282</v>
      </c>
      <c r="BD1866" t="s">
        <v>7048</v>
      </c>
      <c r="BE1866" t="s">
        <v>153</v>
      </c>
      <c r="BF1866" t="s">
        <v>7048</v>
      </c>
      <c r="BH1866" t="s">
        <v>161</v>
      </c>
      <c r="BI1866" t="s">
        <v>7135</v>
      </c>
      <c r="BJ1866" t="s">
        <v>8198</v>
      </c>
      <c r="BL1866">
        <v>1</v>
      </c>
      <c r="BM1866" s="20">
        <v>0.5</v>
      </c>
      <c r="BN1866" t="s">
        <v>7063</v>
      </c>
      <c r="BO1866" s="20">
        <v>0.2</v>
      </c>
      <c r="BP1866" s="20">
        <v>0.5</v>
      </c>
      <c r="BQ1866" t="s">
        <v>7064</v>
      </c>
      <c r="BS1866" s="20">
        <v>54.89</v>
      </c>
      <c r="BT1866" s="20">
        <v>7.68</v>
      </c>
      <c r="BU1866" s="20">
        <v>62.57</v>
      </c>
    </row>
    <row r="1867" spans="1:73" x14ac:dyDescent="0.35">
      <c r="A1867" s="1">
        <v>1867</v>
      </c>
      <c r="B1867" t="s">
        <v>4228</v>
      </c>
      <c r="C1867" s="4" t="s">
        <v>38</v>
      </c>
      <c r="E1867" s="3" t="s">
        <v>6660</v>
      </c>
      <c r="F1867" s="5">
        <v>1</v>
      </c>
      <c r="H1867" s="6" t="s">
        <v>87</v>
      </c>
      <c r="I1867" s="7" t="s">
        <v>4229</v>
      </c>
      <c r="K1867" s="8">
        <v>2170546299</v>
      </c>
      <c r="M1867" s="9" t="s">
        <v>38</v>
      </c>
      <c r="N1867" s="10" t="s">
        <v>40</v>
      </c>
      <c r="O1867" s="9" t="s">
        <v>506</v>
      </c>
      <c r="P1867" s="9"/>
      <c r="Q1867" s="9" t="s">
        <v>46</v>
      </c>
      <c r="R1867" s="10"/>
      <c r="S1867" s="11">
        <v>2</v>
      </c>
      <c r="AK1867" s="14">
        <v>54.89</v>
      </c>
      <c r="AL1867" s="16">
        <v>7.6846000000000005</v>
      </c>
      <c r="AM1867" s="16">
        <v>62.574600000000004</v>
      </c>
      <c r="AO1867">
        <f t="shared" si="30"/>
        <v>1</v>
      </c>
      <c r="AP1867">
        <v>809</v>
      </c>
      <c r="AQ1867" t="s">
        <v>4229</v>
      </c>
      <c r="AR1867" t="s">
        <v>4229</v>
      </c>
      <c r="AS1867" t="s">
        <v>7044</v>
      </c>
      <c r="AT1867" t="s">
        <v>87</v>
      </c>
      <c r="AU1867" t="s">
        <v>87</v>
      </c>
      <c r="AV1867" t="s">
        <v>40</v>
      </c>
      <c r="AW1867" t="s">
        <v>38</v>
      </c>
      <c r="AX1867" t="s">
        <v>7045</v>
      </c>
      <c r="AY1867" t="s">
        <v>99</v>
      </c>
      <c r="AZ1867" t="s">
        <v>506</v>
      </c>
      <c r="BA1867" t="s">
        <v>7258</v>
      </c>
      <c r="BB1867" t="s">
        <v>46</v>
      </c>
      <c r="BC1867">
        <v>2170546299</v>
      </c>
      <c r="BD1867" t="s">
        <v>7048</v>
      </c>
      <c r="BE1867" t="s">
        <v>153</v>
      </c>
      <c r="BF1867" t="s">
        <v>7048</v>
      </c>
      <c r="BH1867" t="s">
        <v>161</v>
      </c>
      <c r="BI1867" t="s">
        <v>7215</v>
      </c>
      <c r="BJ1867" t="s">
        <v>7548</v>
      </c>
      <c r="BL1867">
        <v>1</v>
      </c>
      <c r="BM1867" s="20">
        <v>1</v>
      </c>
      <c r="BN1867" t="s">
        <v>7063</v>
      </c>
      <c r="BO1867" s="20">
        <v>0.2</v>
      </c>
      <c r="BP1867" s="20">
        <v>1</v>
      </c>
      <c r="BQ1867" t="s">
        <v>7064</v>
      </c>
      <c r="BS1867" s="20">
        <v>54.89</v>
      </c>
      <c r="BT1867" s="20">
        <v>7.68</v>
      </c>
      <c r="BU1867" s="20">
        <v>62.57</v>
      </c>
    </row>
    <row r="1868" spans="1:73" x14ac:dyDescent="0.35">
      <c r="A1868" s="1">
        <v>1868</v>
      </c>
      <c r="B1868" t="s">
        <v>4230</v>
      </c>
      <c r="C1868" s="4" t="s">
        <v>38</v>
      </c>
      <c r="E1868" s="3" t="s">
        <v>6661</v>
      </c>
      <c r="F1868" s="5">
        <v>1</v>
      </c>
      <c r="H1868" s="6" t="s">
        <v>87</v>
      </c>
      <c r="I1868" s="7" t="s">
        <v>4231</v>
      </c>
      <c r="K1868" s="8">
        <v>2170546597</v>
      </c>
      <c r="M1868" s="9" t="s">
        <v>38</v>
      </c>
      <c r="N1868" s="10" t="s">
        <v>40</v>
      </c>
      <c r="O1868" s="9" t="s">
        <v>727</v>
      </c>
      <c r="P1868" s="9"/>
      <c r="Q1868" s="9" t="s">
        <v>46</v>
      </c>
      <c r="R1868" s="10"/>
      <c r="S1868" s="11">
        <v>2.5</v>
      </c>
      <c r="AK1868" s="14">
        <v>122.25</v>
      </c>
      <c r="AL1868" s="16">
        <v>17.115000000000002</v>
      </c>
      <c r="AM1868" s="16">
        <v>139.36500000000001</v>
      </c>
      <c r="AO1868">
        <f t="shared" si="30"/>
        <v>1</v>
      </c>
      <c r="AP1868">
        <v>1439</v>
      </c>
      <c r="AQ1868" t="s">
        <v>4231</v>
      </c>
      <c r="AR1868" t="s">
        <v>4231</v>
      </c>
      <c r="AS1868" t="s">
        <v>7044</v>
      </c>
      <c r="AT1868" t="s">
        <v>87</v>
      </c>
      <c r="AU1868" t="s">
        <v>87</v>
      </c>
      <c r="AV1868" t="s">
        <v>40</v>
      </c>
      <c r="AW1868" t="s">
        <v>38</v>
      </c>
      <c r="AX1868" t="s">
        <v>7045</v>
      </c>
      <c r="AY1868" t="s">
        <v>7605</v>
      </c>
      <c r="AZ1868" t="s">
        <v>727</v>
      </c>
      <c r="BA1868" t="s">
        <v>7606</v>
      </c>
      <c r="BB1868" t="s">
        <v>46</v>
      </c>
      <c r="BC1868">
        <v>2170546597</v>
      </c>
      <c r="BD1868" t="s">
        <v>7048</v>
      </c>
      <c r="BE1868" t="s">
        <v>153</v>
      </c>
      <c r="BF1868" t="s">
        <v>7050</v>
      </c>
      <c r="BH1868" t="s">
        <v>153</v>
      </c>
      <c r="BI1868" t="s">
        <v>8442</v>
      </c>
      <c r="BJ1868" t="s">
        <v>8343</v>
      </c>
      <c r="BL1868">
        <v>1</v>
      </c>
      <c r="BM1868" s="20">
        <v>2.2999999999999998</v>
      </c>
      <c r="BN1868" t="s">
        <v>9313</v>
      </c>
      <c r="BO1868" s="20">
        <v>1.4</v>
      </c>
      <c r="BP1868" s="20">
        <v>2.2999999999999998</v>
      </c>
      <c r="BQ1868" t="s">
        <v>7054</v>
      </c>
      <c r="BS1868" s="20">
        <v>122.25</v>
      </c>
      <c r="BT1868" s="20">
        <v>17.12</v>
      </c>
      <c r="BU1868" s="20">
        <v>139.37</v>
      </c>
    </row>
    <row r="1869" spans="1:73" x14ac:dyDescent="0.35">
      <c r="A1869" s="1">
        <v>1869</v>
      </c>
      <c r="B1869" t="s">
        <v>4232</v>
      </c>
      <c r="C1869" s="4" t="s">
        <v>38</v>
      </c>
      <c r="E1869" s="3" t="s">
        <v>6662</v>
      </c>
      <c r="F1869" s="5">
        <v>1</v>
      </c>
      <c r="H1869" s="6" t="s">
        <v>87</v>
      </c>
      <c r="I1869" s="7" t="s">
        <v>4233</v>
      </c>
      <c r="K1869" s="8">
        <v>2170546993</v>
      </c>
      <c r="M1869" s="9" t="s">
        <v>38</v>
      </c>
      <c r="N1869" s="10" t="s">
        <v>40</v>
      </c>
      <c r="O1869" s="9" t="s">
        <v>273</v>
      </c>
      <c r="P1869" s="9"/>
      <c r="Q1869" s="9" t="s">
        <v>46</v>
      </c>
      <c r="R1869" s="10"/>
      <c r="S1869" s="11">
        <v>2</v>
      </c>
      <c r="AK1869" s="14">
        <v>100.83</v>
      </c>
      <c r="AL1869" s="16">
        <v>14.116200000000001</v>
      </c>
      <c r="AM1869" s="16">
        <v>114.9462</v>
      </c>
      <c r="AO1869">
        <f t="shared" si="30"/>
        <v>1</v>
      </c>
      <c r="AP1869">
        <v>231</v>
      </c>
      <c r="AQ1869" t="s">
        <v>4233</v>
      </c>
      <c r="AR1869" t="s">
        <v>4233</v>
      </c>
      <c r="AS1869" t="s">
        <v>7044</v>
      </c>
      <c r="AT1869" t="s">
        <v>87</v>
      </c>
      <c r="AU1869" t="s">
        <v>87</v>
      </c>
      <c r="AV1869" t="s">
        <v>40</v>
      </c>
      <c r="AW1869" t="s">
        <v>38</v>
      </c>
      <c r="AX1869" t="s">
        <v>7045</v>
      </c>
      <c r="AY1869" t="s">
        <v>7291</v>
      </c>
      <c r="AZ1869" t="s">
        <v>273</v>
      </c>
      <c r="BA1869" t="s">
        <v>7292</v>
      </c>
      <c r="BB1869" t="s">
        <v>46</v>
      </c>
      <c r="BC1869">
        <v>2170546993</v>
      </c>
      <c r="BD1869" t="s">
        <v>7048</v>
      </c>
      <c r="BE1869" t="s">
        <v>153</v>
      </c>
      <c r="BF1869" t="s">
        <v>7050</v>
      </c>
      <c r="BH1869" t="s">
        <v>161</v>
      </c>
      <c r="BI1869" t="s">
        <v>7483</v>
      </c>
      <c r="BJ1869" t="s">
        <v>7753</v>
      </c>
      <c r="BL1869">
        <v>1</v>
      </c>
      <c r="BM1869" s="20">
        <v>0.5</v>
      </c>
      <c r="BN1869" t="s">
        <v>7063</v>
      </c>
      <c r="BO1869" s="20">
        <v>0.2</v>
      </c>
      <c r="BP1869" s="20">
        <v>0.5</v>
      </c>
      <c r="BQ1869" t="s">
        <v>7064</v>
      </c>
      <c r="BS1869" s="20">
        <v>100.83</v>
      </c>
      <c r="BT1869" s="20">
        <v>14.12</v>
      </c>
      <c r="BU1869" s="20">
        <v>114.95</v>
      </c>
    </row>
    <row r="1870" spans="1:73" x14ac:dyDescent="0.35">
      <c r="A1870" s="1">
        <v>1870</v>
      </c>
      <c r="B1870" t="s">
        <v>4234</v>
      </c>
      <c r="C1870" s="4" t="s">
        <v>38</v>
      </c>
      <c r="E1870" s="3" t="s">
        <v>6663</v>
      </c>
      <c r="F1870" s="5">
        <v>1</v>
      </c>
      <c r="H1870" s="6" t="s">
        <v>87</v>
      </c>
      <c r="I1870" s="7" t="s">
        <v>4235</v>
      </c>
      <c r="K1870" s="8">
        <v>2170547077</v>
      </c>
      <c r="M1870" s="9" t="s">
        <v>38</v>
      </c>
      <c r="N1870" s="10" t="s">
        <v>40</v>
      </c>
      <c r="O1870" s="9" t="s">
        <v>276</v>
      </c>
      <c r="P1870" s="9"/>
      <c r="Q1870" s="9" t="s">
        <v>46</v>
      </c>
      <c r="R1870" s="10"/>
      <c r="S1870" s="11">
        <v>2</v>
      </c>
      <c r="AK1870" s="14">
        <v>54.89</v>
      </c>
      <c r="AL1870" s="16">
        <v>7.6846000000000005</v>
      </c>
      <c r="AM1870" s="16">
        <v>62.574600000000004</v>
      </c>
      <c r="AO1870">
        <f t="shared" si="30"/>
        <v>1</v>
      </c>
      <c r="AP1870">
        <v>810</v>
      </c>
      <c r="AQ1870" t="s">
        <v>4235</v>
      </c>
      <c r="AR1870" t="s">
        <v>4235</v>
      </c>
      <c r="AS1870" t="s">
        <v>7044</v>
      </c>
      <c r="AT1870" t="s">
        <v>87</v>
      </c>
      <c r="AU1870" t="s">
        <v>87</v>
      </c>
      <c r="AV1870" t="s">
        <v>40</v>
      </c>
      <c r="AW1870" t="s">
        <v>38</v>
      </c>
      <c r="AX1870" t="s">
        <v>7045</v>
      </c>
      <c r="AY1870" t="s">
        <v>89</v>
      </c>
      <c r="AZ1870" t="s">
        <v>276</v>
      </c>
      <c r="BA1870" t="s">
        <v>7258</v>
      </c>
      <c r="BB1870" t="s">
        <v>46</v>
      </c>
      <c r="BC1870">
        <v>2170547077</v>
      </c>
      <c r="BD1870" t="s">
        <v>7048</v>
      </c>
      <c r="BE1870" t="s">
        <v>153</v>
      </c>
      <c r="BF1870" t="s">
        <v>7048</v>
      </c>
      <c r="BH1870" t="s">
        <v>161</v>
      </c>
      <c r="BI1870" t="s">
        <v>7135</v>
      </c>
      <c r="BJ1870" t="s">
        <v>8194</v>
      </c>
      <c r="BL1870">
        <v>1</v>
      </c>
      <c r="BM1870" s="20">
        <v>1</v>
      </c>
      <c r="BN1870" t="s">
        <v>7063</v>
      </c>
      <c r="BO1870" s="20">
        <v>0.2</v>
      </c>
      <c r="BP1870" s="20">
        <v>1</v>
      </c>
      <c r="BQ1870" t="s">
        <v>7064</v>
      </c>
      <c r="BS1870" s="20">
        <v>54.89</v>
      </c>
      <c r="BT1870" s="20">
        <v>7.68</v>
      </c>
      <c r="BU1870" s="20">
        <v>62.57</v>
      </c>
    </row>
    <row r="1871" spans="1:73" x14ac:dyDescent="0.35">
      <c r="A1871" s="1">
        <v>1871</v>
      </c>
      <c r="B1871" t="s">
        <v>4236</v>
      </c>
      <c r="C1871" s="4" t="s">
        <v>38</v>
      </c>
      <c r="E1871" s="3" t="s">
        <v>6664</v>
      </c>
      <c r="F1871" s="5">
        <v>1</v>
      </c>
      <c r="H1871" s="6" t="s">
        <v>87</v>
      </c>
      <c r="I1871" s="7" t="s">
        <v>4237</v>
      </c>
      <c r="K1871" s="8">
        <v>2170547079</v>
      </c>
      <c r="M1871" s="9" t="s">
        <v>38</v>
      </c>
      <c r="N1871" s="10" t="s">
        <v>40</v>
      </c>
      <c r="O1871" s="9" t="s">
        <v>276</v>
      </c>
      <c r="P1871" s="9"/>
      <c r="Q1871" s="9" t="s">
        <v>46</v>
      </c>
      <c r="R1871" s="10"/>
      <c r="S1871" s="11">
        <v>2</v>
      </c>
      <c r="AK1871" s="14">
        <v>54.89</v>
      </c>
      <c r="AL1871" s="16">
        <v>7.6846000000000005</v>
      </c>
      <c r="AM1871" s="16">
        <v>62.574600000000004</v>
      </c>
      <c r="AO1871">
        <f t="shared" si="30"/>
        <v>1</v>
      </c>
      <c r="AP1871">
        <v>1298</v>
      </c>
      <c r="AQ1871" t="s">
        <v>4237</v>
      </c>
      <c r="AR1871" t="s">
        <v>4237</v>
      </c>
      <c r="AS1871" t="s">
        <v>7044</v>
      </c>
      <c r="AT1871" t="s">
        <v>87</v>
      </c>
      <c r="AU1871" t="s">
        <v>87</v>
      </c>
      <c r="AV1871" t="s">
        <v>40</v>
      </c>
      <c r="AW1871" t="s">
        <v>38</v>
      </c>
      <c r="AX1871" t="s">
        <v>7045</v>
      </c>
      <c r="AY1871" t="s">
        <v>89</v>
      </c>
      <c r="AZ1871" t="s">
        <v>276</v>
      </c>
      <c r="BA1871" t="s">
        <v>7258</v>
      </c>
      <c r="BB1871" t="s">
        <v>46</v>
      </c>
      <c r="BC1871">
        <v>2170547079</v>
      </c>
      <c r="BD1871" t="s">
        <v>7048</v>
      </c>
      <c r="BE1871" t="s">
        <v>153</v>
      </c>
      <c r="BF1871" t="s">
        <v>7048</v>
      </c>
      <c r="BH1871" t="s">
        <v>161</v>
      </c>
      <c r="BI1871" t="s">
        <v>7135</v>
      </c>
      <c r="BJ1871" t="s">
        <v>8194</v>
      </c>
      <c r="BL1871">
        <v>1</v>
      </c>
      <c r="BM1871" s="20">
        <v>1</v>
      </c>
      <c r="BN1871" t="s">
        <v>9314</v>
      </c>
      <c r="BO1871" s="20">
        <v>1.8</v>
      </c>
      <c r="BP1871" s="20">
        <v>1.8</v>
      </c>
      <c r="BQ1871" t="s">
        <v>7064</v>
      </c>
      <c r="BS1871" s="20">
        <v>54.89</v>
      </c>
      <c r="BT1871" s="20">
        <v>7.68</v>
      </c>
      <c r="BU1871" s="20">
        <v>62.57</v>
      </c>
    </row>
    <row r="1872" spans="1:73" x14ac:dyDescent="0.35">
      <c r="A1872" s="1">
        <v>1872</v>
      </c>
      <c r="B1872" t="s">
        <v>4238</v>
      </c>
      <c r="C1872" s="4" t="s">
        <v>38</v>
      </c>
      <c r="E1872" s="3" t="s">
        <v>6665</v>
      </c>
      <c r="F1872" s="5">
        <v>1</v>
      </c>
      <c r="H1872" s="6" t="s">
        <v>87</v>
      </c>
      <c r="I1872" s="7" t="s">
        <v>4239</v>
      </c>
      <c r="K1872" s="8">
        <v>2170547627</v>
      </c>
      <c r="M1872" s="9" t="s">
        <v>38</v>
      </c>
      <c r="N1872" s="10" t="s">
        <v>40</v>
      </c>
      <c r="O1872" s="9" t="s">
        <v>298</v>
      </c>
      <c r="P1872" s="9"/>
      <c r="Q1872" s="9" t="s">
        <v>46</v>
      </c>
      <c r="R1872" s="10"/>
      <c r="S1872" s="11">
        <v>2</v>
      </c>
      <c r="AK1872" s="14">
        <v>54.89</v>
      </c>
      <c r="AL1872" s="16">
        <v>7.6846000000000005</v>
      </c>
      <c r="AM1872" s="16">
        <v>62.574600000000004</v>
      </c>
      <c r="AO1872">
        <f t="shared" si="30"/>
        <v>1</v>
      </c>
      <c r="AP1872">
        <v>153</v>
      </c>
      <c r="AQ1872" t="s">
        <v>4239</v>
      </c>
      <c r="AR1872" t="s">
        <v>4239</v>
      </c>
      <c r="AS1872" t="s">
        <v>7044</v>
      </c>
      <c r="AT1872" t="s">
        <v>87</v>
      </c>
      <c r="AU1872" t="s">
        <v>87</v>
      </c>
      <c r="AV1872" t="s">
        <v>40</v>
      </c>
      <c r="AW1872" t="s">
        <v>38</v>
      </c>
      <c r="AX1872" t="s">
        <v>7045</v>
      </c>
      <c r="AY1872" t="s">
        <v>85</v>
      </c>
      <c r="AZ1872" t="s">
        <v>298</v>
      </c>
      <c r="BA1872" t="s">
        <v>7309</v>
      </c>
      <c r="BB1872" t="s">
        <v>46</v>
      </c>
      <c r="BC1872">
        <v>2170547627</v>
      </c>
      <c r="BD1872" t="s">
        <v>7048</v>
      </c>
      <c r="BE1872" t="s">
        <v>153</v>
      </c>
      <c r="BF1872" t="s">
        <v>7050</v>
      </c>
      <c r="BH1872" t="s">
        <v>161</v>
      </c>
      <c r="BI1872" t="s">
        <v>7201</v>
      </c>
      <c r="BJ1872" t="s">
        <v>7592</v>
      </c>
      <c r="BL1872">
        <v>1</v>
      </c>
      <c r="BM1872" s="20">
        <v>0.5</v>
      </c>
      <c r="BN1872" t="s">
        <v>7063</v>
      </c>
      <c r="BO1872" s="20">
        <v>0.2</v>
      </c>
      <c r="BP1872" s="20">
        <v>0.5</v>
      </c>
      <c r="BQ1872" t="s">
        <v>7064</v>
      </c>
      <c r="BS1872" s="20">
        <v>54.89</v>
      </c>
      <c r="BT1872" s="20">
        <v>7.68</v>
      </c>
      <c r="BU1872" s="20">
        <v>62.57</v>
      </c>
    </row>
    <row r="1873" spans="1:73" x14ac:dyDescent="0.35">
      <c r="A1873" s="1">
        <v>1873</v>
      </c>
      <c r="B1873" t="s">
        <v>4240</v>
      </c>
      <c r="C1873" s="4" t="s">
        <v>38</v>
      </c>
      <c r="E1873" s="3" t="s">
        <v>6666</v>
      </c>
      <c r="F1873" s="5">
        <v>1</v>
      </c>
      <c r="H1873" s="6" t="s">
        <v>87</v>
      </c>
      <c r="I1873" s="7" t="s">
        <v>4241</v>
      </c>
      <c r="K1873" s="8">
        <v>2170547636</v>
      </c>
      <c r="M1873" s="9" t="s">
        <v>38</v>
      </c>
      <c r="N1873" s="10" t="s">
        <v>40</v>
      </c>
      <c r="O1873" s="9" t="s">
        <v>589</v>
      </c>
      <c r="P1873" s="9"/>
      <c r="Q1873" s="9" t="s">
        <v>46</v>
      </c>
      <c r="R1873" s="10"/>
      <c r="S1873" s="11">
        <v>2</v>
      </c>
      <c r="AK1873" s="14">
        <v>54.89</v>
      </c>
      <c r="AL1873" s="16">
        <v>7.6846000000000005</v>
      </c>
      <c r="AM1873" s="16">
        <v>62.574600000000004</v>
      </c>
      <c r="AO1873">
        <f t="shared" si="30"/>
        <v>1</v>
      </c>
      <c r="AP1873">
        <v>154</v>
      </c>
      <c r="AQ1873" t="s">
        <v>4241</v>
      </c>
      <c r="AR1873" t="s">
        <v>4241</v>
      </c>
      <c r="AS1873" t="s">
        <v>7044</v>
      </c>
      <c r="AT1873" t="s">
        <v>87</v>
      </c>
      <c r="AU1873" t="s">
        <v>87</v>
      </c>
      <c r="AV1873" t="s">
        <v>40</v>
      </c>
      <c r="AW1873" t="s">
        <v>38</v>
      </c>
      <c r="AX1873" t="s">
        <v>7045</v>
      </c>
      <c r="AY1873" t="s">
        <v>104</v>
      </c>
      <c r="AZ1873" t="s">
        <v>589</v>
      </c>
      <c r="BA1873" t="s">
        <v>9315</v>
      </c>
      <c r="BB1873" t="s">
        <v>46</v>
      </c>
      <c r="BC1873">
        <v>2170547636</v>
      </c>
      <c r="BD1873" t="s">
        <v>7048</v>
      </c>
      <c r="BE1873" t="s">
        <v>153</v>
      </c>
      <c r="BF1873" t="s">
        <v>7050</v>
      </c>
      <c r="BH1873" t="s">
        <v>161</v>
      </c>
      <c r="BI1873" t="s">
        <v>7078</v>
      </c>
      <c r="BJ1873" t="s">
        <v>9316</v>
      </c>
      <c r="BL1873">
        <v>1</v>
      </c>
      <c r="BM1873" s="20">
        <v>0.5</v>
      </c>
      <c r="BN1873" t="s">
        <v>7063</v>
      </c>
      <c r="BO1873" s="20">
        <v>0.2</v>
      </c>
      <c r="BP1873" s="20">
        <v>0.5</v>
      </c>
      <c r="BQ1873" t="s">
        <v>7064</v>
      </c>
      <c r="BS1873" s="20">
        <v>54.89</v>
      </c>
      <c r="BT1873" s="20">
        <v>7.68</v>
      </c>
      <c r="BU1873" s="20">
        <v>62.57</v>
      </c>
    </row>
    <row r="1874" spans="1:73" x14ac:dyDescent="0.35">
      <c r="A1874" s="1">
        <v>1874</v>
      </c>
      <c r="B1874" t="s">
        <v>4242</v>
      </c>
      <c r="C1874" s="4" t="s">
        <v>38</v>
      </c>
      <c r="E1874" s="3" t="s">
        <v>6667</v>
      </c>
      <c r="F1874" s="5">
        <v>1</v>
      </c>
      <c r="H1874" s="6" t="s">
        <v>87</v>
      </c>
      <c r="I1874" s="7" t="s">
        <v>4243</v>
      </c>
      <c r="K1874" s="8">
        <v>2170546487</v>
      </c>
      <c r="M1874" s="9" t="s">
        <v>38</v>
      </c>
      <c r="N1874" s="10" t="s">
        <v>40</v>
      </c>
      <c r="O1874" s="9" t="s">
        <v>195</v>
      </c>
      <c r="P1874" s="9"/>
      <c r="Q1874" s="9" t="s">
        <v>46</v>
      </c>
      <c r="R1874" s="10"/>
      <c r="S1874" s="11">
        <v>2</v>
      </c>
      <c r="AK1874" s="14">
        <v>100.82000000000001</v>
      </c>
      <c r="AL1874" s="16">
        <v>14.114800000000002</v>
      </c>
      <c r="AM1874" s="16">
        <v>114.93480000000001</v>
      </c>
      <c r="AO1874">
        <f t="shared" si="30"/>
        <v>1</v>
      </c>
      <c r="AP1874">
        <v>185</v>
      </c>
      <c r="AQ1874" t="s">
        <v>4243</v>
      </c>
      <c r="AR1874" t="s">
        <v>4243</v>
      </c>
      <c r="AS1874" t="s">
        <v>7044</v>
      </c>
      <c r="AT1874" t="s">
        <v>87</v>
      </c>
      <c r="AU1874" t="s">
        <v>87</v>
      </c>
      <c r="AV1874" t="s">
        <v>40</v>
      </c>
      <c r="AW1874" t="s">
        <v>38</v>
      </c>
      <c r="AX1874" t="s">
        <v>7045</v>
      </c>
      <c r="AY1874" t="s">
        <v>7217</v>
      </c>
      <c r="AZ1874" t="s">
        <v>195</v>
      </c>
      <c r="BA1874" t="s">
        <v>7066</v>
      </c>
      <c r="BB1874" t="s">
        <v>46</v>
      </c>
      <c r="BC1874">
        <v>2170546487</v>
      </c>
      <c r="BD1874" t="s">
        <v>7048</v>
      </c>
      <c r="BE1874" t="s">
        <v>153</v>
      </c>
      <c r="BF1874" t="s">
        <v>7050</v>
      </c>
      <c r="BH1874" t="s">
        <v>153</v>
      </c>
      <c r="BI1874" t="s">
        <v>9317</v>
      </c>
      <c r="BJ1874" t="s">
        <v>9318</v>
      </c>
      <c r="BL1874">
        <v>1</v>
      </c>
      <c r="BM1874" s="20">
        <v>0.5</v>
      </c>
      <c r="BN1874" t="s">
        <v>7063</v>
      </c>
      <c r="BO1874" s="20">
        <v>0.2</v>
      </c>
      <c r="BP1874" s="20">
        <v>0.5</v>
      </c>
      <c r="BQ1874" t="s">
        <v>7064</v>
      </c>
      <c r="BS1874" s="20">
        <v>100.82</v>
      </c>
      <c r="BT1874" s="20">
        <v>14.11</v>
      </c>
      <c r="BU1874" s="20">
        <v>114.93</v>
      </c>
    </row>
    <row r="1875" spans="1:73" x14ac:dyDescent="0.35">
      <c r="A1875" s="1">
        <v>1875</v>
      </c>
      <c r="B1875" t="s">
        <v>4244</v>
      </c>
      <c r="C1875" s="4" t="s">
        <v>38</v>
      </c>
      <c r="E1875" s="3" t="s">
        <v>6668</v>
      </c>
      <c r="F1875" s="5">
        <v>1</v>
      </c>
      <c r="H1875" s="6" t="s">
        <v>87</v>
      </c>
      <c r="I1875" s="7" t="s">
        <v>4245</v>
      </c>
      <c r="K1875" s="8">
        <v>2170547645</v>
      </c>
      <c r="M1875" s="9" t="s">
        <v>38</v>
      </c>
      <c r="N1875" s="10" t="s">
        <v>40</v>
      </c>
      <c r="O1875" s="9" t="s">
        <v>581</v>
      </c>
      <c r="P1875" s="9"/>
      <c r="Q1875" s="9" t="s">
        <v>46</v>
      </c>
      <c r="R1875" s="10"/>
      <c r="S1875" s="11">
        <v>2</v>
      </c>
      <c r="AK1875" s="14">
        <v>54.89</v>
      </c>
      <c r="AL1875" s="16">
        <v>7.6846000000000005</v>
      </c>
      <c r="AM1875" s="16">
        <v>62.574600000000004</v>
      </c>
      <c r="AO1875">
        <f t="shared" si="30"/>
        <v>1</v>
      </c>
      <c r="AP1875">
        <v>1149</v>
      </c>
      <c r="AQ1875" t="s">
        <v>4245</v>
      </c>
      <c r="AR1875" t="s">
        <v>4245</v>
      </c>
      <c r="AS1875" t="s">
        <v>7044</v>
      </c>
      <c r="AT1875" t="s">
        <v>87</v>
      </c>
      <c r="AU1875" t="s">
        <v>87</v>
      </c>
      <c r="AV1875" t="s">
        <v>40</v>
      </c>
      <c r="AW1875" t="s">
        <v>38</v>
      </c>
      <c r="AX1875" t="s">
        <v>7045</v>
      </c>
      <c r="AY1875" t="s">
        <v>85</v>
      </c>
      <c r="AZ1875" t="s">
        <v>581</v>
      </c>
      <c r="BA1875" t="s">
        <v>7511</v>
      </c>
      <c r="BB1875" t="s">
        <v>46</v>
      </c>
      <c r="BC1875">
        <v>2170547645</v>
      </c>
      <c r="BD1875" t="s">
        <v>7048</v>
      </c>
      <c r="BE1875" t="s">
        <v>153</v>
      </c>
      <c r="BF1875" t="s">
        <v>7050</v>
      </c>
      <c r="BH1875" t="s">
        <v>161</v>
      </c>
      <c r="BI1875" t="s">
        <v>7750</v>
      </c>
      <c r="BJ1875" t="s">
        <v>8693</v>
      </c>
      <c r="BL1875">
        <v>1</v>
      </c>
      <c r="BM1875" s="20">
        <v>0.6</v>
      </c>
      <c r="BN1875" t="s">
        <v>9319</v>
      </c>
      <c r="BO1875" s="20">
        <v>1.2</v>
      </c>
      <c r="BP1875" s="20">
        <v>1.2</v>
      </c>
      <c r="BQ1875" t="s">
        <v>7064</v>
      </c>
      <c r="BS1875" s="20">
        <v>54.89</v>
      </c>
      <c r="BT1875" s="20">
        <v>7.68</v>
      </c>
      <c r="BU1875" s="20">
        <v>62.57</v>
      </c>
    </row>
    <row r="1876" spans="1:73" x14ac:dyDescent="0.35">
      <c r="A1876" s="1">
        <v>1876</v>
      </c>
      <c r="B1876" t="s">
        <v>4246</v>
      </c>
      <c r="C1876" s="4" t="s">
        <v>38</v>
      </c>
      <c r="E1876" s="3" t="s">
        <v>6669</v>
      </c>
      <c r="F1876" s="5">
        <v>1</v>
      </c>
      <c r="H1876" s="6" t="s">
        <v>87</v>
      </c>
      <c r="I1876" s="7" t="s">
        <v>4247</v>
      </c>
      <c r="K1876" s="8">
        <v>2170547647</v>
      </c>
      <c r="M1876" s="9" t="s">
        <v>38</v>
      </c>
      <c r="N1876" s="10" t="s">
        <v>40</v>
      </c>
      <c r="O1876" s="9" t="s">
        <v>1481</v>
      </c>
      <c r="P1876" s="9"/>
      <c r="Q1876" s="9" t="s">
        <v>46</v>
      </c>
      <c r="R1876" s="10"/>
      <c r="S1876" s="11">
        <v>2</v>
      </c>
      <c r="AK1876" s="14">
        <v>100.83</v>
      </c>
      <c r="AL1876" s="16">
        <v>14.116200000000001</v>
      </c>
      <c r="AM1876" s="16">
        <v>114.9462</v>
      </c>
      <c r="AO1876">
        <f t="shared" si="30"/>
        <v>1</v>
      </c>
      <c r="AP1876">
        <v>232</v>
      </c>
      <c r="AQ1876" t="s">
        <v>4247</v>
      </c>
      <c r="AR1876" t="s">
        <v>4247</v>
      </c>
      <c r="AS1876" t="s">
        <v>7044</v>
      </c>
      <c r="AT1876" t="s">
        <v>87</v>
      </c>
      <c r="AU1876" t="s">
        <v>87</v>
      </c>
      <c r="AV1876" t="s">
        <v>40</v>
      </c>
      <c r="AW1876" t="s">
        <v>38</v>
      </c>
      <c r="AX1876" t="s">
        <v>7045</v>
      </c>
      <c r="AY1876" t="s">
        <v>151</v>
      </c>
      <c r="AZ1876" t="s">
        <v>1481</v>
      </c>
      <c r="BA1876" t="s">
        <v>8069</v>
      </c>
      <c r="BB1876" t="s">
        <v>46</v>
      </c>
      <c r="BC1876">
        <v>2170547647</v>
      </c>
      <c r="BD1876" t="s">
        <v>7048</v>
      </c>
      <c r="BE1876" t="s">
        <v>153</v>
      </c>
      <c r="BF1876" t="s">
        <v>7050</v>
      </c>
      <c r="BH1876" t="s">
        <v>161</v>
      </c>
      <c r="BI1876" t="s">
        <v>7322</v>
      </c>
      <c r="BJ1876" t="s">
        <v>8898</v>
      </c>
      <c r="BL1876">
        <v>1</v>
      </c>
      <c r="BM1876" s="20">
        <v>0.5</v>
      </c>
      <c r="BN1876" t="s">
        <v>7063</v>
      </c>
      <c r="BO1876" s="20">
        <v>0.2</v>
      </c>
      <c r="BP1876" s="20">
        <v>0.5</v>
      </c>
      <c r="BQ1876" t="s">
        <v>7064</v>
      </c>
      <c r="BS1876" s="20">
        <v>100.83</v>
      </c>
      <c r="BT1876" s="20">
        <v>14.12</v>
      </c>
      <c r="BU1876" s="20">
        <v>114.95</v>
      </c>
    </row>
    <row r="1877" spans="1:73" x14ac:dyDescent="0.35">
      <c r="A1877" s="1">
        <v>1877</v>
      </c>
      <c r="B1877" t="s">
        <v>4248</v>
      </c>
      <c r="C1877" s="4" t="s">
        <v>38</v>
      </c>
      <c r="E1877" s="3" t="s">
        <v>6670</v>
      </c>
      <c r="F1877" s="5">
        <v>1</v>
      </c>
      <c r="H1877" s="6" t="s">
        <v>87</v>
      </c>
      <c r="I1877" s="7" t="s">
        <v>4249</v>
      </c>
      <c r="K1877" s="8">
        <v>2170547649</v>
      </c>
      <c r="M1877" s="9" t="s">
        <v>38</v>
      </c>
      <c r="N1877" s="10" t="s">
        <v>40</v>
      </c>
      <c r="O1877" s="9" t="s">
        <v>4250</v>
      </c>
      <c r="P1877" s="9"/>
      <c r="Q1877" s="9" t="s">
        <v>46</v>
      </c>
      <c r="R1877" s="10"/>
      <c r="S1877" s="11">
        <v>2</v>
      </c>
      <c r="AK1877" s="14">
        <v>100.83</v>
      </c>
      <c r="AL1877" s="16">
        <v>14.116200000000001</v>
      </c>
      <c r="AM1877" s="16">
        <v>114.9462</v>
      </c>
      <c r="AO1877">
        <f t="shared" si="30"/>
        <v>1</v>
      </c>
      <c r="AP1877">
        <v>1210</v>
      </c>
      <c r="AQ1877" t="s">
        <v>4249</v>
      </c>
      <c r="AR1877" t="s">
        <v>4249</v>
      </c>
      <c r="AS1877" t="s">
        <v>7044</v>
      </c>
      <c r="AT1877" t="s">
        <v>87</v>
      </c>
      <c r="AU1877" t="s">
        <v>87</v>
      </c>
      <c r="AV1877" t="s">
        <v>40</v>
      </c>
      <c r="AW1877" t="s">
        <v>38</v>
      </c>
      <c r="AX1877" t="s">
        <v>7045</v>
      </c>
      <c r="AY1877" t="s">
        <v>7979</v>
      </c>
      <c r="AZ1877" t="s">
        <v>4250</v>
      </c>
      <c r="BA1877" t="s">
        <v>9320</v>
      </c>
      <c r="BB1877" t="s">
        <v>46</v>
      </c>
      <c r="BC1877">
        <v>2170547649</v>
      </c>
      <c r="BD1877" t="s">
        <v>7048</v>
      </c>
      <c r="BE1877" t="s">
        <v>153</v>
      </c>
      <c r="BF1877" t="s">
        <v>7050</v>
      </c>
      <c r="BH1877" t="s">
        <v>161</v>
      </c>
      <c r="BI1877" t="s">
        <v>7201</v>
      </c>
      <c r="BJ1877" t="s">
        <v>9321</v>
      </c>
      <c r="BL1877">
        <v>1</v>
      </c>
      <c r="BM1877" s="20">
        <v>0.4</v>
      </c>
      <c r="BN1877" t="s">
        <v>9322</v>
      </c>
      <c r="BO1877" s="20">
        <v>1.4</v>
      </c>
      <c r="BP1877" s="20">
        <v>1.4</v>
      </c>
      <c r="BQ1877" t="s">
        <v>7064</v>
      </c>
      <c r="BS1877" s="20">
        <v>100.83</v>
      </c>
      <c r="BT1877" s="20">
        <v>14.12</v>
      </c>
      <c r="BU1877" s="20">
        <v>114.95</v>
      </c>
    </row>
    <row r="1878" spans="1:73" x14ac:dyDescent="0.35">
      <c r="A1878" s="1">
        <v>1878</v>
      </c>
      <c r="B1878" t="s">
        <v>4251</v>
      </c>
      <c r="C1878" s="4" t="s">
        <v>38</v>
      </c>
      <c r="E1878" s="3" t="s">
        <v>6671</v>
      </c>
      <c r="F1878" s="5">
        <v>1</v>
      </c>
      <c r="H1878" s="6" t="s">
        <v>87</v>
      </c>
      <c r="I1878" s="7" t="s">
        <v>4252</v>
      </c>
      <c r="K1878" s="8">
        <v>210547651</v>
      </c>
      <c r="M1878" s="9" t="s">
        <v>38</v>
      </c>
      <c r="N1878" s="10" t="s">
        <v>40</v>
      </c>
      <c r="O1878" s="9" t="s">
        <v>4253</v>
      </c>
      <c r="P1878" s="9"/>
      <c r="Q1878" s="9" t="s">
        <v>46</v>
      </c>
      <c r="R1878" s="10"/>
      <c r="S1878" s="11">
        <v>2.5</v>
      </c>
      <c r="AK1878" s="14">
        <v>67.13</v>
      </c>
      <c r="AL1878" s="16">
        <v>9.398200000000001</v>
      </c>
      <c r="AM1878" s="16">
        <v>76.528199999999998</v>
      </c>
      <c r="AO1878">
        <f t="shared" si="30"/>
        <v>1</v>
      </c>
      <c r="AP1878">
        <v>1436</v>
      </c>
      <c r="AQ1878" t="s">
        <v>4252</v>
      </c>
      <c r="AR1878" t="s">
        <v>4252</v>
      </c>
      <c r="AS1878" t="s">
        <v>7044</v>
      </c>
      <c r="AT1878" t="s">
        <v>87</v>
      </c>
      <c r="AU1878" t="s">
        <v>87</v>
      </c>
      <c r="AV1878" t="s">
        <v>40</v>
      </c>
      <c r="AW1878" t="s">
        <v>38</v>
      </c>
      <c r="AX1878" t="s">
        <v>7045</v>
      </c>
      <c r="AY1878" t="s">
        <v>85</v>
      </c>
      <c r="AZ1878" t="s">
        <v>4253</v>
      </c>
      <c r="BA1878" t="s">
        <v>7096</v>
      </c>
      <c r="BB1878" t="s">
        <v>46</v>
      </c>
      <c r="BC1878">
        <v>210547651</v>
      </c>
      <c r="BD1878" t="s">
        <v>7048</v>
      </c>
      <c r="BE1878" t="s">
        <v>153</v>
      </c>
      <c r="BF1878" t="s">
        <v>7050</v>
      </c>
      <c r="BH1878" t="s">
        <v>161</v>
      </c>
      <c r="BI1878" t="s">
        <v>8013</v>
      </c>
      <c r="BJ1878" t="s">
        <v>9323</v>
      </c>
      <c r="BL1878">
        <v>1</v>
      </c>
      <c r="BM1878" s="20">
        <v>2.2999999999999998</v>
      </c>
      <c r="BN1878" t="s">
        <v>9324</v>
      </c>
      <c r="BO1878" s="20">
        <v>2</v>
      </c>
      <c r="BP1878" s="20">
        <v>2.2999999999999998</v>
      </c>
      <c r="BQ1878" t="s">
        <v>7064</v>
      </c>
      <c r="BS1878" s="20">
        <v>67.13</v>
      </c>
      <c r="BT1878" s="20">
        <v>9.4</v>
      </c>
      <c r="BU1878" s="20">
        <v>76.53</v>
      </c>
    </row>
    <row r="1879" spans="1:73" x14ac:dyDescent="0.35">
      <c r="A1879" s="1">
        <v>1879</v>
      </c>
      <c r="B1879" t="s">
        <v>4254</v>
      </c>
      <c r="C1879" s="4" t="s">
        <v>38</v>
      </c>
      <c r="E1879" s="3" t="s">
        <v>6672</v>
      </c>
      <c r="F1879" s="5">
        <v>1</v>
      </c>
      <c r="H1879" s="6" t="s">
        <v>87</v>
      </c>
      <c r="I1879" s="7" t="s">
        <v>4255</v>
      </c>
      <c r="K1879" s="8">
        <v>2170547653</v>
      </c>
      <c r="M1879" s="9" t="s">
        <v>38</v>
      </c>
      <c r="N1879" s="10" t="s">
        <v>40</v>
      </c>
      <c r="O1879" s="9" t="s">
        <v>467</v>
      </c>
      <c r="P1879" s="9"/>
      <c r="Q1879" s="9" t="s">
        <v>46</v>
      </c>
      <c r="R1879" s="10"/>
      <c r="S1879" s="11">
        <v>2</v>
      </c>
      <c r="AK1879" s="14">
        <v>54.89</v>
      </c>
      <c r="AL1879" s="16">
        <v>7.6846000000000005</v>
      </c>
      <c r="AM1879" s="16">
        <v>62.574600000000004</v>
      </c>
      <c r="AO1879">
        <f t="shared" si="30"/>
        <v>1</v>
      </c>
      <c r="AP1879">
        <v>1204</v>
      </c>
      <c r="AQ1879" t="s">
        <v>4255</v>
      </c>
      <c r="AR1879" t="s">
        <v>4255</v>
      </c>
      <c r="AS1879" t="s">
        <v>7044</v>
      </c>
      <c r="AT1879" t="s">
        <v>87</v>
      </c>
      <c r="AU1879" t="s">
        <v>87</v>
      </c>
      <c r="AV1879" t="s">
        <v>40</v>
      </c>
      <c r="AW1879" t="s">
        <v>38</v>
      </c>
      <c r="AX1879" t="s">
        <v>7045</v>
      </c>
      <c r="AY1879" t="s">
        <v>92</v>
      </c>
      <c r="AZ1879" t="s">
        <v>467</v>
      </c>
      <c r="BA1879" t="s">
        <v>7430</v>
      </c>
      <c r="BB1879" t="s">
        <v>46</v>
      </c>
      <c r="BC1879">
        <v>2170547653</v>
      </c>
      <c r="BD1879" t="s">
        <v>7048</v>
      </c>
      <c r="BE1879" t="s">
        <v>153</v>
      </c>
      <c r="BF1879" t="s">
        <v>7050</v>
      </c>
      <c r="BH1879" t="s">
        <v>161</v>
      </c>
      <c r="BI1879" t="s">
        <v>7212</v>
      </c>
      <c r="BJ1879" t="s">
        <v>8121</v>
      </c>
      <c r="BL1879">
        <v>1</v>
      </c>
      <c r="BM1879" s="20">
        <v>0.6</v>
      </c>
      <c r="BN1879" t="s">
        <v>9325</v>
      </c>
      <c r="BO1879" s="20">
        <v>1.4</v>
      </c>
      <c r="BP1879" s="20">
        <v>1.4</v>
      </c>
      <c r="BQ1879" t="s">
        <v>7064</v>
      </c>
      <c r="BS1879" s="20">
        <v>54.89</v>
      </c>
      <c r="BT1879" s="20">
        <v>7.68</v>
      </c>
      <c r="BU1879" s="20">
        <v>62.57</v>
      </c>
    </row>
    <row r="1880" spans="1:73" x14ac:dyDescent="0.35">
      <c r="A1880" s="1">
        <v>1880</v>
      </c>
      <c r="B1880" t="s">
        <v>4256</v>
      </c>
      <c r="C1880" s="4" t="s">
        <v>38</v>
      </c>
      <c r="E1880" s="3" t="s">
        <v>6673</v>
      </c>
      <c r="F1880" s="5">
        <v>1</v>
      </c>
      <c r="H1880" s="6" t="s">
        <v>87</v>
      </c>
      <c r="I1880" s="7" t="s">
        <v>4257</v>
      </c>
      <c r="K1880" s="8">
        <v>2170547611</v>
      </c>
      <c r="M1880" s="9" t="s">
        <v>38</v>
      </c>
      <c r="N1880" s="10" t="s">
        <v>40</v>
      </c>
      <c r="O1880" s="9" t="s">
        <v>494</v>
      </c>
      <c r="P1880" s="9"/>
      <c r="Q1880" s="9" t="s">
        <v>46</v>
      </c>
      <c r="R1880" s="10"/>
      <c r="S1880" s="11">
        <v>2</v>
      </c>
      <c r="AK1880" s="14">
        <v>54.89</v>
      </c>
      <c r="AL1880" s="16">
        <v>7.6846000000000005</v>
      </c>
      <c r="AM1880" s="16">
        <v>62.574600000000004</v>
      </c>
      <c r="AO1880">
        <f t="shared" si="30"/>
        <v>1</v>
      </c>
      <c r="AP1880">
        <v>155</v>
      </c>
      <c r="AQ1880" t="s">
        <v>4257</v>
      </c>
      <c r="AR1880" t="s">
        <v>4257</v>
      </c>
      <c r="AS1880" t="s">
        <v>7044</v>
      </c>
      <c r="AT1880" t="s">
        <v>87</v>
      </c>
      <c r="AU1880" t="s">
        <v>87</v>
      </c>
      <c r="AV1880" t="s">
        <v>40</v>
      </c>
      <c r="AW1880" t="s">
        <v>38</v>
      </c>
      <c r="AX1880" t="s">
        <v>7045</v>
      </c>
      <c r="AY1880" t="s">
        <v>92</v>
      </c>
      <c r="AZ1880" t="s">
        <v>494</v>
      </c>
      <c r="BA1880" t="s">
        <v>7447</v>
      </c>
      <c r="BB1880" t="s">
        <v>46</v>
      </c>
      <c r="BC1880">
        <v>2170547611</v>
      </c>
      <c r="BD1880" t="s">
        <v>7048</v>
      </c>
      <c r="BE1880" t="s">
        <v>153</v>
      </c>
      <c r="BF1880" t="s">
        <v>7050</v>
      </c>
      <c r="BH1880" t="s">
        <v>161</v>
      </c>
      <c r="BI1880" t="s">
        <v>7461</v>
      </c>
      <c r="BJ1880" t="s">
        <v>7957</v>
      </c>
      <c r="BL1880">
        <v>1</v>
      </c>
      <c r="BM1880" s="20">
        <v>0.5</v>
      </c>
      <c r="BN1880" t="s">
        <v>7063</v>
      </c>
      <c r="BO1880" s="20">
        <v>0.2</v>
      </c>
      <c r="BP1880" s="20">
        <v>0.5</v>
      </c>
      <c r="BQ1880" t="s">
        <v>7064</v>
      </c>
      <c r="BS1880" s="20">
        <v>54.89</v>
      </c>
      <c r="BT1880" s="20">
        <v>7.68</v>
      </c>
      <c r="BU1880" s="20">
        <v>62.57</v>
      </c>
    </row>
    <row r="1881" spans="1:73" x14ac:dyDescent="0.35">
      <c r="A1881" s="1">
        <v>1881</v>
      </c>
      <c r="B1881" t="s">
        <v>4258</v>
      </c>
      <c r="C1881" s="4" t="s">
        <v>38</v>
      </c>
      <c r="E1881" s="3" t="s">
        <v>6674</v>
      </c>
      <c r="F1881" s="5">
        <v>1</v>
      </c>
      <c r="H1881" s="6" t="s">
        <v>87</v>
      </c>
      <c r="I1881" s="7" t="s">
        <v>4259</v>
      </c>
      <c r="K1881" s="8">
        <v>2170547622</v>
      </c>
      <c r="M1881" s="9" t="s">
        <v>38</v>
      </c>
      <c r="N1881" s="10" t="s">
        <v>40</v>
      </c>
      <c r="O1881" s="9" t="s">
        <v>70</v>
      </c>
      <c r="P1881" s="9"/>
      <c r="Q1881" s="9" t="s">
        <v>46</v>
      </c>
      <c r="R1881" s="10"/>
      <c r="S1881" s="11">
        <v>2</v>
      </c>
      <c r="AK1881" s="14">
        <v>100.82000000000001</v>
      </c>
      <c r="AL1881" s="16">
        <v>14.114800000000002</v>
      </c>
      <c r="AM1881" s="16">
        <v>114.93480000000001</v>
      </c>
      <c r="AO1881">
        <f t="shared" si="30"/>
        <v>1</v>
      </c>
      <c r="AP1881">
        <v>186</v>
      </c>
      <c r="AQ1881" t="s">
        <v>4259</v>
      </c>
      <c r="AR1881" t="s">
        <v>4259</v>
      </c>
      <c r="AS1881" t="s">
        <v>7044</v>
      </c>
      <c r="AT1881" t="s">
        <v>87</v>
      </c>
      <c r="AU1881" t="s">
        <v>87</v>
      </c>
      <c r="AV1881" t="s">
        <v>40</v>
      </c>
      <c r="AW1881" t="s">
        <v>38</v>
      </c>
      <c r="AX1881" t="s">
        <v>7045</v>
      </c>
      <c r="AY1881" t="s">
        <v>77</v>
      </c>
      <c r="AZ1881" t="s">
        <v>70</v>
      </c>
      <c r="BA1881" t="s">
        <v>7087</v>
      </c>
      <c r="BB1881" t="s">
        <v>46</v>
      </c>
      <c r="BC1881">
        <v>2170547622</v>
      </c>
      <c r="BD1881" t="s">
        <v>7048</v>
      </c>
      <c r="BE1881" t="s">
        <v>153</v>
      </c>
      <c r="BF1881" t="s">
        <v>7050</v>
      </c>
      <c r="BH1881" t="s">
        <v>7114</v>
      </c>
      <c r="BI1881" t="s">
        <v>9143</v>
      </c>
      <c r="BJ1881" t="s">
        <v>7089</v>
      </c>
      <c r="BL1881">
        <v>1</v>
      </c>
      <c r="BM1881" s="20">
        <v>0.5</v>
      </c>
      <c r="BN1881" t="s">
        <v>7063</v>
      </c>
      <c r="BO1881" s="20">
        <v>0.2</v>
      </c>
      <c r="BP1881" s="20">
        <v>0.5</v>
      </c>
      <c r="BQ1881" t="s">
        <v>7064</v>
      </c>
      <c r="BS1881" s="20">
        <v>100.82</v>
      </c>
      <c r="BT1881" s="20">
        <v>14.11</v>
      </c>
      <c r="BU1881" s="20">
        <v>114.93</v>
      </c>
    </row>
    <row r="1882" spans="1:73" x14ac:dyDescent="0.35">
      <c r="A1882" s="1">
        <v>1882</v>
      </c>
      <c r="B1882" t="s">
        <v>4260</v>
      </c>
      <c r="C1882" s="4" t="s">
        <v>38</v>
      </c>
      <c r="E1882" s="3" t="s">
        <v>6675</v>
      </c>
      <c r="F1882" s="5">
        <v>1</v>
      </c>
      <c r="H1882" s="6" t="s">
        <v>87</v>
      </c>
      <c r="I1882" s="7" t="s">
        <v>4261</v>
      </c>
      <c r="K1882" s="8">
        <v>2170547659</v>
      </c>
      <c r="M1882" s="9" t="s">
        <v>38</v>
      </c>
      <c r="N1882" s="10" t="s">
        <v>40</v>
      </c>
      <c r="O1882" s="9" t="s">
        <v>276</v>
      </c>
      <c r="P1882" s="9"/>
      <c r="Q1882" s="9" t="s">
        <v>46</v>
      </c>
      <c r="R1882" s="10"/>
      <c r="S1882" s="11">
        <v>2</v>
      </c>
      <c r="AK1882" s="14">
        <v>54.89</v>
      </c>
      <c r="AL1882" s="16">
        <v>7.6846000000000005</v>
      </c>
      <c r="AM1882" s="16">
        <v>62.574600000000004</v>
      </c>
      <c r="AO1882">
        <f t="shared" si="30"/>
        <v>1</v>
      </c>
      <c r="AP1882">
        <v>1376</v>
      </c>
      <c r="AQ1882" t="s">
        <v>4261</v>
      </c>
      <c r="AR1882" t="s">
        <v>4261</v>
      </c>
      <c r="AS1882" t="s">
        <v>7044</v>
      </c>
      <c r="AT1882" t="s">
        <v>87</v>
      </c>
      <c r="AU1882" t="s">
        <v>87</v>
      </c>
      <c r="AV1882" t="s">
        <v>40</v>
      </c>
      <c r="AW1882" t="s">
        <v>38</v>
      </c>
      <c r="AX1882" t="s">
        <v>7045</v>
      </c>
      <c r="AY1882" t="s">
        <v>89</v>
      </c>
      <c r="AZ1882" t="s">
        <v>276</v>
      </c>
      <c r="BA1882" t="s">
        <v>7258</v>
      </c>
      <c r="BB1882" t="s">
        <v>46</v>
      </c>
      <c r="BC1882">
        <v>2170547659</v>
      </c>
      <c r="BD1882" t="s">
        <v>7048</v>
      </c>
      <c r="BE1882" t="s">
        <v>153</v>
      </c>
      <c r="BF1882" t="s">
        <v>7048</v>
      </c>
      <c r="BH1882" t="s">
        <v>161</v>
      </c>
      <c r="BI1882" t="s">
        <v>7135</v>
      </c>
      <c r="BJ1882" t="s">
        <v>8198</v>
      </c>
      <c r="BL1882">
        <v>1</v>
      </c>
      <c r="BM1882" s="20">
        <v>2</v>
      </c>
      <c r="BN1882" t="s">
        <v>7063</v>
      </c>
      <c r="BO1882" s="20">
        <v>0.2</v>
      </c>
      <c r="BP1882" s="20">
        <v>2</v>
      </c>
      <c r="BQ1882" t="s">
        <v>7064</v>
      </c>
      <c r="BS1882" s="20">
        <v>54.89</v>
      </c>
      <c r="BT1882" s="20">
        <v>7.68</v>
      </c>
      <c r="BU1882" s="20">
        <v>62.57</v>
      </c>
    </row>
    <row r="1883" spans="1:73" x14ac:dyDescent="0.35">
      <c r="A1883" s="1">
        <v>1883</v>
      </c>
      <c r="B1883" t="s">
        <v>4262</v>
      </c>
      <c r="C1883" s="4" t="s">
        <v>38</v>
      </c>
      <c r="E1883" s="3" t="s">
        <v>6676</v>
      </c>
      <c r="F1883" s="5">
        <v>1</v>
      </c>
      <c r="H1883" s="6" t="s">
        <v>87</v>
      </c>
      <c r="I1883" s="7" t="s">
        <v>4263</v>
      </c>
      <c r="K1883" s="8">
        <v>2170547671</v>
      </c>
      <c r="M1883" s="9" t="s">
        <v>38</v>
      </c>
      <c r="N1883" s="10" t="s">
        <v>40</v>
      </c>
      <c r="O1883" s="9" t="s">
        <v>2080</v>
      </c>
      <c r="P1883" s="9"/>
      <c r="Q1883" s="9" t="s">
        <v>46</v>
      </c>
      <c r="R1883" s="10"/>
      <c r="S1883" s="11">
        <v>2</v>
      </c>
      <c r="AK1883" s="14">
        <v>54.89</v>
      </c>
      <c r="AL1883" s="16">
        <v>7.6846000000000005</v>
      </c>
      <c r="AM1883" s="16">
        <v>62.574600000000004</v>
      </c>
      <c r="AO1883">
        <f t="shared" si="30"/>
        <v>1</v>
      </c>
      <c r="AP1883">
        <v>156</v>
      </c>
      <c r="AQ1883" t="s">
        <v>4263</v>
      </c>
      <c r="AR1883" t="s">
        <v>4263</v>
      </c>
      <c r="AS1883" t="s">
        <v>7044</v>
      </c>
      <c r="AT1883" t="s">
        <v>87</v>
      </c>
      <c r="AU1883" t="s">
        <v>87</v>
      </c>
      <c r="AV1883" t="s">
        <v>40</v>
      </c>
      <c r="AW1883" t="s">
        <v>38</v>
      </c>
      <c r="AX1883" t="s">
        <v>7045</v>
      </c>
      <c r="AY1883" t="s">
        <v>7262</v>
      </c>
      <c r="AZ1883" t="s">
        <v>2080</v>
      </c>
      <c r="BA1883" t="s">
        <v>8417</v>
      </c>
      <c r="BB1883" t="s">
        <v>46</v>
      </c>
      <c r="BC1883">
        <v>2170547671</v>
      </c>
      <c r="BD1883" t="s">
        <v>7048</v>
      </c>
      <c r="BE1883" t="s">
        <v>153</v>
      </c>
      <c r="BF1883" t="s">
        <v>7050</v>
      </c>
      <c r="BH1883" t="s">
        <v>161</v>
      </c>
      <c r="BI1883" t="s">
        <v>7610</v>
      </c>
      <c r="BJ1883" t="s">
        <v>7634</v>
      </c>
      <c r="BL1883">
        <v>1</v>
      </c>
      <c r="BM1883" s="20">
        <v>0.5</v>
      </c>
      <c r="BN1883" t="s">
        <v>7063</v>
      </c>
      <c r="BO1883" s="20">
        <v>0.2</v>
      </c>
      <c r="BP1883" s="20">
        <v>0.5</v>
      </c>
      <c r="BQ1883" t="s">
        <v>7064</v>
      </c>
      <c r="BS1883" s="20">
        <v>54.89</v>
      </c>
      <c r="BT1883" s="20">
        <v>7.68</v>
      </c>
      <c r="BU1883" s="20">
        <v>62.57</v>
      </c>
    </row>
    <row r="1884" spans="1:73" x14ac:dyDescent="0.35">
      <c r="A1884" s="1">
        <v>1884</v>
      </c>
      <c r="B1884" t="s">
        <v>4264</v>
      </c>
      <c r="C1884" s="4" t="s">
        <v>38</v>
      </c>
      <c r="E1884" s="3" t="s">
        <v>6677</v>
      </c>
      <c r="F1884" s="5">
        <v>1</v>
      </c>
      <c r="H1884" s="6" t="s">
        <v>87</v>
      </c>
      <c r="I1884" s="7" t="s">
        <v>4265</v>
      </c>
      <c r="K1884" s="8">
        <v>2170547674</v>
      </c>
      <c r="M1884" s="9" t="s">
        <v>38</v>
      </c>
      <c r="N1884" s="10" t="s">
        <v>40</v>
      </c>
      <c r="O1884" s="9" t="s">
        <v>485</v>
      </c>
      <c r="P1884" s="9"/>
      <c r="Q1884" s="9" t="s">
        <v>46</v>
      </c>
      <c r="R1884" s="10"/>
      <c r="S1884" s="11">
        <v>2</v>
      </c>
      <c r="AK1884" s="14">
        <v>54.89</v>
      </c>
      <c r="AL1884" s="16">
        <v>7.6846000000000005</v>
      </c>
      <c r="AM1884" s="16">
        <v>62.574600000000004</v>
      </c>
      <c r="AO1884">
        <f t="shared" si="30"/>
        <v>1</v>
      </c>
      <c r="AP1884">
        <v>157</v>
      </c>
      <c r="AQ1884" t="s">
        <v>4265</v>
      </c>
      <c r="AR1884" t="s">
        <v>4265</v>
      </c>
      <c r="AS1884" t="s">
        <v>7044</v>
      </c>
      <c r="AT1884" t="s">
        <v>87</v>
      </c>
      <c r="AU1884" t="s">
        <v>87</v>
      </c>
      <c r="AV1884" t="s">
        <v>40</v>
      </c>
      <c r="AW1884" t="s">
        <v>38</v>
      </c>
      <c r="AX1884" t="s">
        <v>7045</v>
      </c>
      <c r="AY1884" t="s">
        <v>7609</v>
      </c>
      <c r="AZ1884" t="s">
        <v>485</v>
      </c>
      <c r="BA1884" t="s">
        <v>7258</v>
      </c>
      <c r="BB1884" t="s">
        <v>46</v>
      </c>
      <c r="BC1884">
        <v>2170547674</v>
      </c>
      <c r="BD1884" t="s">
        <v>7048</v>
      </c>
      <c r="BE1884" t="s">
        <v>153</v>
      </c>
      <c r="BF1884" t="s">
        <v>7048</v>
      </c>
      <c r="BH1884" t="s">
        <v>153</v>
      </c>
      <c r="BI1884" t="s">
        <v>7643</v>
      </c>
      <c r="BJ1884" t="s">
        <v>7611</v>
      </c>
      <c r="BL1884">
        <v>1</v>
      </c>
      <c r="BM1884" s="20">
        <v>0.5</v>
      </c>
      <c r="BN1884" t="s">
        <v>7063</v>
      </c>
      <c r="BO1884" s="20">
        <v>0.2</v>
      </c>
      <c r="BP1884" s="20">
        <v>0.5</v>
      </c>
      <c r="BQ1884" t="s">
        <v>7064</v>
      </c>
      <c r="BS1884" s="20">
        <v>54.89</v>
      </c>
      <c r="BT1884" s="20">
        <v>7.68</v>
      </c>
      <c r="BU1884" s="20">
        <v>62.57</v>
      </c>
    </row>
    <row r="1885" spans="1:73" x14ac:dyDescent="0.35">
      <c r="A1885" s="1">
        <v>1885</v>
      </c>
      <c r="B1885" t="s">
        <v>4266</v>
      </c>
      <c r="C1885" s="4" t="s">
        <v>38</v>
      </c>
      <c r="E1885" s="3" t="s">
        <v>6678</v>
      </c>
      <c r="F1885" s="5">
        <v>1</v>
      </c>
      <c r="H1885" s="6" t="s">
        <v>87</v>
      </c>
      <c r="I1885" s="7" t="s">
        <v>4267</v>
      </c>
      <c r="K1885" s="8">
        <v>2170547676</v>
      </c>
      <c r="M1885" s="9" t="s">
        <v>38</v>
      </c>
      <c r="N1885" s="10" t="s">
        <v>40</v>
      </c>
      <c r="O1885" s="9" t="s">
        <v>298</v>
      </c>
      <c r="P1885" s="9"/>
      <c r="Q1885" s="9" t="s">
        <v>46</v>
      </c>
      <c r="R1885" s="10"/>
      <c r="S1885" s="11">
        <v>2</v>
      </c>
      <c r="AK1885" s="14">
        <v>54.89</v>
      </c>
      <c r="AL1885" s="16">
        <v>7.6846000000000005</v>
      </c>
      <c r="AM1885" s="16">
        <v>62.574600000000004</v>
      </c>
      <c r="AO1885">
        <f t="shared" si="30"/>
        <v>1</v>
      </c>
      <c r="AP1885">
        <v>811</v>
      </c>
      <c r="AQ1885" t="s">
        <v>4267</v>
      </c>
      <c r="AR1885" t="s">
        <v>4267</v>
      </c>
      <c r="AS1885" t="s">
        <v>7044</v>
      </c>
      <c r="AT1885" t="s">
        <v>87</v>
      </c>
      <c r="AU1885" t="s">
        <v>87</v>
      </c>
      <c r="AV1885" t="s">
        <v>40</v>
      </c>
      <c r="AW1885" t="s">
        <v>38</v>
      </c>
      <c r="AX1885" t="s">
        <v>7045</v>
      </c>
      <c r="AY1885" t="s">
        <v>85</v>
      </c>
      <c r="AZ1885" t="s">
        <v>298</v>
      </c>
      <c r="BA1885" t="s">
        <v>7309</v>
      </c>
      <c r="BB1885" t="s">
        <v>46</v>
      </c>
      <c r="BC1885">
        <v>2170547676</v>
      </c>
      <c r="BD1885" t="s">
        <v>7048</v>
      </c>
      <c r="BE1885" t="s">
        <v>153</v>
      </c>
      <c r="BF1885" t="s">
        <v>7050</v>
      </c>
      <c r="BH1885" t="s">
        <v>161</v>
      </c>
      <c r="BI1885" t="s">
        <v>7201</v>
      </c>
      <c r="BJ1885" t="s">
        <v>7592</v>
      </c>
      <c r="BL1885">
        <v>1</v>
      </c>
      <c r="BM1885" s="20">
        <v>1</v>
      </c>
      <c r="BN1885" t="s">
        <v>7063</v>
      </c>
      <c r="BO1885" s="20">
        <v>0.2</v>
      </c>
      <c r="BP1885" s="20">
        <v>1</v>
      </c>
      <c r="BQ1885" t="s">
        <v>7064</v>
      </c>
      <c r="BS1885" s="20">
        <v>54.89</v>
      </c>
      <c r="BT1885" s="20">
        <v>7.68</v>
      </c>
      <c r="BU1885" s="20">
        <v>62.57</v>
      </c>
    </row>
    <row r="1886" spans="1:73" x14ac:dyDescent="0.35">
      <c r="A1886" s="1">
        <v>1886</v>
      </c>
      <c r="B1886" t="s">
        <v>4268</v>
      </c>
      <c r="C1886" s="4" t="s">
        <v>38</v>
      </c>
      <c r="E1886" s="3" t="s">
        <v>6679</v>
      </c>
      <c r="F1886" s="5">
        <v>1</v>
      </c>
      <c r="H1886" s="6" t="s">
        <v>87</v>
      </c>
      <c r="I1886" s="7" t="s">
        <v>4269</v>
      </c>
      <c r="K1886" s="8">
        <v>2170547678</v>
      </c>
      <c r="M1886" s="9" t="s">
        <v>38</v>
      </c>
      <c r="N1886" s="10" t="s">
        <v>40</v>
      </c>
      <c r="O1886" s="9" t="s">
        <v>459</v>
      </c>
      <c r="P1886" s="9"/>
      <c r="Q1886" s="9" t="s">
        <v>46</v>
      </c>
      <c r="R1886" s="10"/>
      <c r="S1886" s="11">
        <v>2.5</v>
      </c>
      <c r="AK1886" s="14">
        <v>122.25</v>
      </c>
      <c r="AL1886" s="16">
        <v>17.115000000000002</v>
      </c>
      <c r="AM1886" s="16">
        <v>139.36500000000001</v>
      </c>
      <c r="AO1886">
        <f t="shared" si="30"/>
        <v>1</v>
      </c>
      <c r="AP1886">
        <v>1461</v>
      </c>
      <c r="AQ1886" t="s">
        <v>4269</v>
      </c>
      <c r="AR1886" t="s">
        <v>4269</v>
      </c>
      <c r="AS1886" t="s">
        <v>7044</v>
      </c>
      <c r="AT1886" t="s">
        <v>153</v>
      </c>
      <c r="AU1886" t="s">
        <v>87</v>
      </c>
      <c r="AV1886" t="s">
        <v>40</v>
      </c>
      <c r="AW1886" t="s">
        <v>38</v>
      </c>
      <c r="AX1886" t="s">
        <v>7045</v>
      </c>
      <c r="AY1886" t="s">
        <v>151</v>
      </c>
      <c r="AZ1886" t="s">
        <v>459</v>
      </c>
      <c r="BA1886" t="s">
        <v>7422</v>
      </c>
      <c r="BB1886" t="s">
        <v>46</v>
      </c>
      <c r="BC1886">
        <v>2170547678</v>
      </c>
      <c r="BD1886" t="s">
        <v>7048</v>
      </c>
      <c r="BE1886" t="s">
        <v>7114</v>
      </c>
      <c r="BF1886" t="s">
        <v>7048</v>
      </c>
      <c r="BH1886" t="s">
        <v>7114</v>
      </c>
      <c r="BL1886">
        <v>1</v>
      </c>
      <c r="BM1886" s="20">
        <v>2.5</v>
      </c>
      <c r="BN1886" t="s">
        <v>9326</v>
      </c>
      <c r="BO1886" s="20">
        <v>1</v>
      </c>
      <c r="BP1886" s="20">
        <v>2.5</v>
      </c>
      <c r="BQ1886" t="s">
        <v>7054</v>
      </c>
      <c r="BS1886" s="20">
        <v>122.25</v>
      </c>
      <c r="BT1886" s="20">
        <v>17.12</v>
      </c>
      <c r="BU1886" s="20">
        <v>139.37</v>
      </c>
    </row>
    <row r="1887" spans="1:73" x14ac:dyDescent="0.35">
      <c r="A1887" s="1">
        <v>1887</v>
      </c>
      <c r="B1887" t="s">
        <v>4270</v>
      </c>
      <c r="C1887" s="4" t="s">
        <v>38</v>
      </c>
      <c r="E1887" s="3" t="s">
        <v>6680</v>
      </c>
      <c r="F1887" s="5">
        <v>1</v>
      </c>
      <c r="H1887" s="6" t="s">
        <v>87</v>
      </c>
      <c r="I1887" s="7" t="s">
        <v>4271</v>
      </c>
      <c r="K1887" s="8">
        <v>2170547679</v>
      </c>
      <c r="M1887" s="9" t="s">
        <v>38</v>
      </c>
      <c r="N1887" s="10" t="s">
        <v>40</v>
      </c>
      <c r="O1887" s="9" t="s">
        <v>3950</v>
      </c>
      <c r="P1887" s="9"/>
      <c r="Q1887" s="9" t="s">
        <v>46</v>
      </c>
      <c r="R1887" s="10"/>
      <c r="S1887" s="11">
        <v>2</v>
      </c>
      <c r="AK1887" s="14">
        <v>54.89</v>
      </c>
      <c r="AL1887" s="16">
        <v>7.6846000000000005</v>
      </c>
      <c r="AM1887" s="16">
        <v>62.574600000000004</v>
      </c>
      <c r="AO1887">
        <f t="shared" si="30"/>
        <v>1</v>
      </c>
      <c r="AP1887">
        <v>247</v>
      </c>
      <c r="AQ1887" t="s">
        <v>4271</v>
      </c>
      <c r="AR1887" t="s">
        <v>4271</v>
      </c>
      <c r="AS1887" t="s">
        <v>7044</v>
      </c>
      <c r="AT1887" t="s">
        <v>87</v>
      </c>
      <c r="AU1887" t="s">
        <v>87</v>
      </c>
      <c r="AV1887" t="s">
        <v>40</v>
      </c>
      <c r="AW1887" t="s">
        <v>38</v>
      </c>
      <c r="AX1887" t="s">
        <v>7045</v>
      </c>
      <c r="AY1887" t="s">
        <v>7457</v>
      </c>
      <c r="AZ1887" t="s">
        <v>3950</v>
      </c>
      <c r="BA1887" t="s">
        <v>7206</v>
      </c>
      <c r="BB1887" t="s">
        <v>46</v>
      </c>
      <c r="BC1887">
        <v>2170547679</v>
      </c>
      <c r="BD1887" t="s">
        <v>7048</v>
      </c>
      <c r="BE1887" t="s">
        <v>153</v>
      </c>
      <c r="BF1887" t="s">
        <v>7050</v>
      </c>
      <c r="BH1887" t="s">
        <v>161</v>
      </c>
      <c r="BI1887" t="s">
        <v>7201</v>
      </c>
      <c r="BJ1887" t="s">
        <v>9201</v>
      </c>
      <c r="BL1887">
        <v>1</v>
      </c>
      <c r="BM1887" s="20">
        <v>0.8</v>
      </c>
      <c r="BN1887" t="s">
        <v>9327</v>
      </c>
      <c r="BO1887" s="20">
        <v>0.9</v>
      </c>
      <c r="BP1887" s="20">
        <v>0.9</v>
      </c>
      <c r="BQ1887" t="s">
        <v>7064</v>
      </c>
      <c r="BS1887" s="20">
        <v>54.89</v>
      </c>
      <c r="BT1887" s="20">
        <v>7.68</v>
      </c>
      <c r="BU1887" s="20">
        <v>62.57</v>
      </c>
    </row>
    <row r="1888" spans="1:73" x14ac:dyDescent="0.35">
      <c r="A1888" s="1">
        <v>1888</v>
      </c>
      <c r="B1888" t="s">
        <v>4272</v>
      </c>
      <c r="C1888" s="4" t="s">
        <v>38</v>
      </c>
      <c r="E1888" s="3" t="s">
        <v>6681</v>
      </c>
      <c r="F1888" s="5">
        <v>1</v>
      </c>
      <c r="H1888" s="6" t="s">
        <v>87</v>
      </c>
      <c r="I1888" s="7" t="s">
        <v>4273</v>
      </c>
      <c r="K1888" s="8">
        <v>2170547681</v>
      </c>
      <c r="M1888" s="9" t="s">
        <v>38</v>
      </c>
      <c r="N1888" s="10" t="s">
        <v>40</v>
      </c>
      <c r="O1888" s="9" t="s">
        <v>418</v>
      </c>
      <c r="P1888" s="9"/>
      <c r="Q1888" s="9" t="s">
        <v>46</v>
      </c>
      <c r="R1888" s="10"/>
      <c r="S1888" s="11">
        <v>4</v>
      </c>
      <c r="AK1888" s="14">
        <v>103.88</v>
      </c>
      <c r="AL1888" s="16">
        <v>14.543200000000001</v>
      </c>
      <c r="AM1888" s="16">
        <v>118.42319999999999</v>
      </c>
      <c r="AO1888">
        <f t="shared" si="30"/>
        <v>1</v>
      </c>
      <c r="AP1888">
        <v>1660</v>
      </c>
      <c r="AQ1888" t="s">
        <v>4273</v>
      </c>
      <c r="AR1888" t="s">
        <v>4273</v>
      </c>
      <c r="AS1888" t="s">
        <v>7044</v>
      </c>
      <c r="AT1888" t="s">
        <v>87</v>
      </c>
      <c r="AU1888" t="s">
        <v>87</v>
      </c>
      <c r="AV1888" t="s">
        <v>40</v>
      </c>
      <c r="AW1888" t="s">
        <v>38</v>
      </c>
      <c r="AX1888" t="s">
        <v>7045</v>
      </c>
      <c r="AY1888" t="s">
        <v>85</v>
      </c>
      <c r="AZ1888" t="s">
        <v>418</v>
      </c>
      <c r="BA1888" t="s">
        <v>7392</v>
      </c>
      <c r="BB1888" t="s">
        <v>46</v>
      </c>
      <c r="BC1888">
        <v>2170547681</v>
      </c>
      <c r="BD1888" t="s">
        <v>7048</v>
      </c>
      <c r="BE1888" t="s">
        <v>153</v>
      </c>
      <c r="BF1888" t="s">
        <v>7050</v>
      </c>
      <c r="BH1888" t="s">
        <v>161</v>
      </c>
      <c r="BI1888" t="s">
        <v>7201</v>
      </c>
      <c r="BJ1888" t="s">
        <v>7392</v>
      </c>
      <c r="BL1888">
        <v>1</v>
      </c>
      <c r="BM1888" s="20">
        <v>2.8</v>
      </c>
      <c r="BN1888" t="s">
        <v>9328</v>
      </c>
      <c r="BO1888" s="20">
        <v>3.9</v>
      </c>
      <c r="BP1888" s="20">
        <v>3.9</v>
      </c>
      <c r="BQ1888" t="s">
        <v>7064</v>
      </c>
      <c r="BS1888" s="20">
        <v>103.88</v>
      </c>
      <c r="BT1888" s="20">
        <v>14.54</v>
      </c>
      <c r="BU1888" s="20">
        <v>118.42</v>
      </c>
    </row>
    <row r="1889" spans="1:73" x14ac:dyDescent="0.35">
      <c r="A1889" s="1">
        <v>1889</v>
      </c>
      <c r="B1889" t="s">
        <v>4274</v>
      </c>
      <c r="C1889" s="4" t="s">
        <v>38</v>
      </c>
      <c r="E1889" s="3" t="s">
        <v>6682</v>
      </c>
      <c r="F1889" s="5">
        <v>1</v>
      </c>
      <c r="H1889" s="6" t="s">
        <v>87</v>
      </c>
      <c r="I1889" s="7" t="s">
        <v>4275</v>
      </c>
      <c r="K1889" s="8">
        <v>2170547692</v>
      </c>
      <c r="M1889" s="9" t="s">
        <v>38</v>
      </c>
      <c r="N1889" s="10" t="s">
        <v>40</v>
      </c>
      <c r="O1889" s="9" t="s">
        <v>2031</v>
      </c>
      <c r="P1889" s="9"/>
      <c r="Q1889" s="9" t="s">
        <v>46</v>
      </c>
      <c r="R1889" s="10"/>
      <c r="S1889" s="11">
        <v>2</v>
      </c>
      <c r="AK1889" s="14">
        <v>54.89</v>
      </c>
      <c r="AL1889" s="16">
        <v>7.6846000000000005</v>
      </c>
      <c r="AM1889" s="16">
        <v>62.574600000000004</v>
      </c>
      <c r="AO1889">
        <f t="shared" si="30"/>
        <v>1</v>
      </c>
      <c r="AP1889">
        <v>1283</v>
      </c>
      <c r="AQ1889" t="s">
        <v>4275</v>
      </c>
      <c r="AR1889" t="s">
        <v>4275</v>
      </c>
      <c r="AS1889" t="s">
        <v>7044</v>
      </c>
      <c r="AT1889" t="s">
        <v>87</v>
      </c>
      <c r="AU1889" t="s">
        <v>87</v>
      </c>
      <c r="AV1889" t="s">
        <v>40</v>
      </c>
      <c r="AW1889" t="s">
        <v>38</v>
      </c>
      <c r="AX1889" t="s">
        <v>7045</v>
      </c>
      <c r="AY1889" t="s">
        <v>104</v>
      </c>
      <c r="AZ1889" t="s">
        <v>2031</v>
      </c>
      <c r="BA1889" t="s">
        <v>7725</v>
      </c>
      <c r="BB1889" t="s">
        <v>46</v>
      </c>
      <c r="BC1889">
        <v>2170547692</v>
      </c>
      <c r="BD1889" t="s">
        <v>7048</v>
      </c>
      <c r="BE1889" t="s">
        <v>153</v>
      </c>
      <c r="BF1889" t="s">
        <v>7050</v>
      </c>
      <c r="BH1889" t="s">
        <v>161</v>
      </c>
      <c r="BI1889" t="s">
        <v>7078</v>
      </c>
      <c r="BJ1889" t="s">
        <v>9329</v>
      </c>
      <c r="BL1889">
        <v>1</v>
      </c>
      <c r="BM1889" s="20">
        <v>1</v>
      </c>
      <c r="BN1889" t="s">
        <v>9330</v>
      </c>
      <c r="BO1889" s="20">
        <v>1.7</v>
      </c>
      <c r="BP1889" s="20">
        <v>1.7</v>
      </c>
      <c r="BQ1889" t="s">
        <v>7064</v>
      </c>
      <c r="BS1889" s="20">
        <v>54.89</v>
      </c>
      <c r="BT1889" s="20">
        <v>7.68</v>
      </c>
      <c r="BU1889" s="20">
        <v>62.57</v>
      </c>
    </row>
    <row r="1890" spans="1:73" x14ac:dyDescent="0.35">
      <c r="A1890" s="1">
        <v>1890</v>
      </c>
      <c r="B1890" t="s">
        <v>4276</v>
      </c>
      <c r="C1890" s="4" t="s">
        <v>38</v>
      </c>
      <c r="E1890" s="3" t="s">
        <v>6683</v>
      </c>
      <c r="F1890" s="5">
        <v>1</v>
      </c>
      <c r="H1890" s="6" t="s">
        <v>87</v>
      </c>
      <c r="I1890" s="7" t="s">
        <v>4277</v>
      </c>
      <c r="K1890" s="8">
        <v>2170547693</v>
      </c>
      <c r="M1890" s="9" t="s">
        <v>38</v>
      </c>
      <c r="N1890" s="10" t="s">
        <v>40</v>
      </c>
      <c r="O1890" s="9" t="s">
        <v>1481</v>
      </c>
      <c r="P1890" s="9"/>
      <c r="Q1890" s="9" t="s">
        <v>46</v>
      </c>
      <c r="R1890" s="10"/>
      <c r="S1890" s="11">
        <v>2</v>
      </c>
      <c r="AK1890" s="14">
        <v>100.83</v>
      </c>
      <c r="AL1890" s="16">
        <v>14.116200000000001</v>
      </c>
      <c r="AM1890" s="16">
        <v>114.9462</v>
      </c>
      <c r="AO1890">
        <f t="shared" si="30"/>
        <v>1</v>
      </c>
      <c r="AP1890">
        <v>233</v>
      </c>
      <c r="AQ1890" t="s">
        <v>4277</v>
      </c>
      <c r="AR1890" t="s">
        <v>4277</v>
      </c>
      <c r="AS1890" t="s">
        <v>7044</v>
      </c>
      <c r="AT1890" t="s">
        <v>87</v>
      </c>
      <c r="AU1890" t="s">
        <v>87</v>
      </c>
      <c r="AV1890" t="s">
        <v>40</v>
      </c>
      <c r="AW1890" t="s">
        <v>38</v>
      </c>
      <c r="AX1890" t="s">
        <v>7045</v>
      </c>
      <c r="AY1890" t="s">
        <v>151</v>
      </c>
      <c r="AZ1890" t="s">
        <v>1481</v>
      </c>
      <c r="BA1890" t="s">
        <v>8069</v>
      </c>
      <c r="BB1890" t="s">
        <v>46</v>
      </c>
      <c r="BC1890">
        <v>2170547693</v>
      </c>
      <c r="BD1890" t="s">
        <v>7048</v>
      </c>
      <c r="BE1890" t="s">
        <v>153</v>
      </c>
      <c r="BF1890" t="s">
        <v>7050</v>
      </c>
      <c r="BH1890" t="s">
        <v>161</v>
      </c>
      <c r="BI1890" t="s">
        <v>7322</v>
      </c>
      <c r="BJ1890" t="s">
        <v>8230</v>
      </c>
      <c r="BL1890">
        <v>1</v>
      </c>
      <c r="BM1890" s="20">
        <v>0.5</v>
      </c>
      <c r="BN1890" t="s">
        <v>7063</v>
      </c>
      <c r="BO1890" s="20">
        <v>0.2</v>
      </c>
      <c r="BP1890" s="20">
        <v>0.5</v>
      </c>
      <c r="BQ1890" t="s">
        <v>7064</v>
      </c>
      <c r="BS1890" s="20">
        <v>100.83</v>
      </c>
      <c r="BT1890" s="20">
        <v>14.12</v>
      </c>
      <c r="BU1890" s="20">
        <v>114.95</v>
      </c>
    </row>
    <row r="1891" spans="1:73" x14ac:dyDescent="0.35">
      <c r="A1891" s="1">
        <v>1891</v>
      </c>
      <c r="B1891" t="s">
        <v>4278</v>
      </c>
      <c r="C1891" s="4" t="s">
        <v>38</v>
      </c>
      <c r="E1891" s="3" t="s">
        <v>6684</v>
      </c>
      <c r="F1891" s="5">
        <v>1</v>
      </c>
      <c r="H1891" s="6" t="s">
        <v>87</v>
      </c>
      <c r="I1891" s="7" t="s">
        <v>4279</v>
      </c>
      <c r="K1891" s="8">
        <v>2170547700</v>
      </c>
      <c r="M1891" s="9" t="s">
        <v>38</v>
      </c>
      <c r="N1891" s="10" t="s">
        <v>40</v>
      </c>
      <c r="O1891" s="9" t="s">
        <v>276</v>
      </c>
      <c r="P1891" s="9"/>
      <c r="Q1891" s="9" t="s">
        <v>46</v>
      </c>
      <c r="R1891" s="10"/>
      <c r="S1891" s="11">
        <v>17</v>
      </c>
      <c r="AK1891" s="14">
        <v>422.34000000000003</v>
      </c>
      <c r="AL1891" s="16">
        <v>59.127600000000008</v>
      </c>
      <c r="AM1891" s="16">
        <v>481.46760000000006</v>
      </c>
      <c r="AO1891">
        <f t="shared" si="30"/>
        <v>1</v>
      </c>
      <c r="AP1891">
        <v>1952</v>
      </c>
      <c r="AQ1891" t="s">
        <v>4279</v>
      </c>
      <c r="AR1891" t="s">
        <v>4279</v>
      </c>
      <c r="AS1891" t="s">
        <v>7044</v>
      </c>
      <c r="AT1891" t="s">
        <v>87</v>
      </c>
      <c r="AU1891" t="s">
        <v>87</v>
      </c>
      <c r="AV1891" t="s">
        <v>40</v>
      </c>
      <c r="AW1891" t="s">
        <v>38</v>
      </c>
      <c r="AX1891" t="s">
        <v>7045</v>
      </c>
      <c r="AY1891" t="s">
        <v>89</v>
      </c>
      <c r="AZ1891" t="s">
        <v>276</v>
      </c>
      <c r="BA1891" t="s">
        <v>7258</v>
      </c>
      <c r="BB1891" t="s">
        <v>46</v>
      </c>
      <c r="BC1891">
        <v>2170547700</v>
      </c>
      <c r="BD1891" t="s">
        <v>7048</v>
      </c>
      <c r="BE1891" t="s">
        <v>153</v>
      </c>
      <c r="BF1891" t="s">
        <v>7048</v>
      </c>
      <c r="BH1891" t="s">
        <v>161</v>
      </c>
      <c r="BI1891" t="s">
        <v>7135</v>
      </c>
      <c r="BJ1891" t="s">
        <v>8194</v>
      </c>
      <c r="BL1891">
        <v>2</v>
      </c>
      <c r="BM1891" s="20">
        <v>16.899999999999999</v>
      </c>
      <c r="BN1891" t="s">
        <v>9331</v>
      </c>
      <c r="BO1891" s="20">
        <v>5.2</v>
      </c>
      <c r="BP1891" s="20">
        <v>16.899999999999999</v>
      </c>
      <c r="BQ1891" t="s">
        <v>7081</v>
      </c>
      <c r="BS1891" s="20">
        <v>422.34</v>
      </c>
      <c r="BT1891" s="20">
        <v>59.13</v>
      </c>
      <c r="BU1891" s="20">
        <v>481.47</v>
      </c>
    </row>
    <row r="1892" spans="1:73" x14ac:dyDescent="0.35">
      <c r="A1892" s="1">
        <v>1892</v>
      </c>
      <c r="B1892" t="s">
        <v>4280</v>
      </c>
      <c r="C1892" s="4" t="s">
        <v>38</v>
      </c>
      <c r="E1892" s="3" t="s">
        <v>6685</v>
      </c>
      <c r="F1892" s="5">
        <v>1</v>
      </c>
      <c r="H1892" s="6" t="s">
        <v>87</v>
      </c>
      <c r="I1892" s="7" t="s">
        <v>4281</v>
      </c>
      <c r="K1892" s="8">
        <v>2170547685</v>
      </c>
      <c r="M1892" s="9" t="s">
        <v>38</v>
      </c>
      <c r="N1892" s="10" t="s">
        <v>40</v>
      </c>
      <c r="O1892" s="9" t="s">
        <v>899</v>
      </c>
      <c r="P1892" s="9"/>
      <c r="Q1892" s="9" t="s">
        <v>46</v>
      </c>
      <c r="R1892" s="10"/>
      <c r="S1892" s="11">
        <v>3.5</v>
      </c>
      <c r="AK1892" s="14">
        <v>165.14000000000001</v>
      </c>
      <c r="AL1892" s="16">
        <v>23.119600000000005</v>
      </c>
      <c r="AM1892" s="16">
        <v>188.25960000000003</v>
      </c>
      <c r="AO1892">
        <f t="shared" si="30"/>
        <v>1</v>
      </c>
      <c r="AP1892">
        <v>1541</v>
      </c>
      <c r="AQ1892" t="s">
        <v>4281</v>
      </c>
      <c r="AR1892" t="s">
        <v>4281</v>
      </c>
      <c r="AS1892" t="s">
        <v>7044</v>
      </c>
      <c r="AT1892" t="s">
        <v>87</v>
      </c>
      <c r="AU1892" t="s">
        <v>87</v>
      </c>
      <c r="AV1892" t="s">
        <v>40</v>
      </c>
      <c r="AW1892" t="s">
        <v>38</v>
      </c>
      <c r="AX1892" t="s">
        <v>7045</v>
      </c>
      <c r="AY1892" t="s">
        <v>7205</v>
      </c>
      <c r="AZ1892" t="s">
        <v>899</v>
      </c>
      <c r="BB1892" t="s">
        <v>46</v>
      </c>
      <c r="BC1892">
        <v>2170547685</v>
      </c>
      <c r="BD1892" t="s">
        <v>7048</v>
      </c>
      <c r="BE1892" t="s">
        <v>153</v>
      </c>
      <c r="BF1892" t="s">
        <v>7050</v>
      </c>
      <c r="BH1892" t="s">
        <v>7114</v>
      </c>
      <c r="BI1892" t="s">
        <v>7201</v>
      </c>
      <c r="BJ1892" t="s">
        <v>7570</v>
      </c>
      <c r="BL1892">
        <v>1</v>
      </c>
      <c r="BM1892" s="20">
        <v>3.1</v>
      </c>
      <c r="BN1892" t="s">
        <v>9332</v>
      </c>
      <c r="BO1892" s="20">
        <v>2.2999999999999998</v>
      </c>
      <c r="BP1892" s="20">
        <v>3.1</v>
      </c>
      <c r="BQ1892" t="s">
        <v>7054</v>
      </c>
      <c r="BS1892" s="20">
        <v>165.14</v>
      </c>
      <c r="BT1892" s="20">
        <v>23.12</v>
      </c>
      <c r="BU1892" s="20">
        <v>188.26</v>
      </c>
    </row>
    <row r="1893" spans="1:73" x14ac:dyDescent="0.35">
      <c r="A1893" s="1">
        <v>1893</v>
      </c>
      <c r="B1893" t="s">
        <v>4282</v>
      </c>
      <c r="C1893" s="4" t="s">
        <v>38</v>
      </c>
      <c r="E1893" s="3" t="s">
        <v>6686</v>
      </c>
      <c r="F1893" s="5">
        <v>1</v>
      </c>
      <c r="H1893" s="6" t="s">
        <v>87</v>
      </c>
      <c r="I1893" s="7" t="s">
        <v>4283</v>
      </c>
      <c r="K1893" s="8">
        <v>2170547696</v>
      </c>
      <c r="M1893" s="9" t="s">
        <v>38</v>
      </c>
      <c r="N1893" s="10" t="s">
        <v>40</v>
      </c>
      <c r="O1893" s="9" t="s">
        <v>4284</v>
      </c>
      <c r="P1893" s="9"/>
      <c r="Q1893" s="9" t="s">
        <v>46</v>
      </c>
      <c r="R1893" s="10"/>
      <c r="S1893" s="11">
        <v>7</v>
      </c>
      <c r="AK1893" s="14">
        <v>177.37</v>
      </c>
      <c r="AL1893" s="16">
        <v>24.831800000000005</v>
      </c>
      <c r="AM1893" s="16">
        <v>202.20180000000002</v>
      </c>
      <c r="AO1893">
        <f t="shared" si="30"/>
        <v>1</v>
      </c>
      <c r="AP1893">
        <v>1809</v>
      </c>
      <c r="AQ1893" t="s">
        <v>4283</v>
      </c>
      <c r="AR1893" t="s">
        <v>4283</v>
      </c>
      <c r="AS1893" t="s">
        <v>7044</v>
      </c>
      <c r="AT1893" t="s">
        <v>87</v>
      </c>
      <c r="AU1893" t="s">
        <v>87</v>
      </c>
      <c r="AV1893" t="s">
        <v>40</v>
      </c>
      <c r="AW1893" t="s">
        <v>38</v>
      </c>
      <c r="AX1893" t="s">
        <v>7045</v>
      </c>
      <c r="AY1893" t="s">
        <v>85</v>
      </c>
      <c r="AZ1893" t="s">
        <v>4284</v>
      </c>
      <c r="BA1893" t="s">
        <v>9333</v>
      </c>
      <c r="BB1893" t="s">
        <v>46</v>
      </c>
      <c r="BC1893">
        <v>2170547696</v>
      </c>
      <c r="BD1893" t="s">
        <v>7048</v>
      </c>
      <c r="BE1893" t="s">
        <v>153</v>
      </c>
      <c r="BF1893" t="s">
        <v>7050</v>
      </c>
      <c r="BH1893" t="s">
        <v>161</v>
      </c>
      <c r="BI1893" t="s">
        <v>7201</v>
      </c>
      <c r="BJ1893" t="s">
        <v>8054</v>
      </c>
      <c r="BL1893">
        <v>1</v>
      </c>
      <c r="BM1893" s="20">
        <v>5.2</v>
      </c>
      <c r="BN1893" t="s">
        <v>9334</v>
      </c>
      <c r="BO1893" s="20">
        <v>6.6</v>
      </c>
      <c r="BP1893" s="20">
        <v>6.6</v>
      </c>
      <c r="BQ1893" t="s">
        <v>7054</v>
      </c>
      <c r="BS1893" s="20">
        <v>177.37</v>
      </c>
      <c r="BT1893" s="20">
        <v>24.83</v>
      </c>
      <c r="BU1893" s="20">
        <v>202.2</v>
      </c>
    </row>
    <row r="1894" spans="1:73" x14ac:dyDescent="0.35">
      <c r="A1894" s="1">
        <v>1894</v>
      </c>
      <c r="B1894" t="s">
        <v>4285</v>
      </c>
      <c r="C1894" s="4" t="s">
        <v>38</v>
      </c>
      <c r="E1894" s="3" t="s">
        <v>6687</v>
      </c>
      <c r="F1894" s="5">
        <v>1</v>
      </c>
      <c r="H1894" s="6" t="s">
        <v>87</v>
      </c>
      <c r="I1894" s="7" t="s">
        <v>4286</v>
      </c>
      <c r="K1894" s="8">
        <v>2170547720</v>
      </c>
      <c r="M1894" s="9" t="s">
        <v>38</v>
      </c>
      <c r="N1894" s="10" t="s">
        <v>40</v>
      </c>
      <c r="O1894" s="9" t="s">
        <v>873</v>
      </c>
      <c r="P1894" s="9"/>
      <c r="Q1894" s="9" t="s">
        <v>46</v>
      </c>
      <c r="R1894" s="10"/>
      <c r="S1894" s="11">
        <v>2</v>
      </c>
      <c r="AK1894" s="14">
        <v>54.89</v>
      </c>
      <c r="AL1894" s="16">
        <v>7.6846000000000005</v>
      </c>
      <c r="AM1894" s="16">
        <v>62.574600000000004</v>
      </c>
      <c r="AO1894">
        <f t="shared" si="30"/>
        <v>1</v>
      </c>
      <c r="AP1894">
        <v>812</v>
      </c>
      <c r="AQ1894" t="s">
        <v>4286</v>
      </c>
      <c r="AR1894" t="s">
        <v>4286</v>
      </c>
      <c r="AS1894" t="s">
        <v>7044</v>
      </c>
      <c r="AT1894" t="s">
        <v>87</v>
      </c>
      <c r="AU1894" t="s">
        <v>87</v>
      </c>
      <c r="AV1894" t="s">
        <v>40</v>
      </c>
      <c r="AW1894" t="s">
        <v>38</v>
      </c>
      <c r="AX1894" t="s">
        <v>7045</v>
      </c>
      <c r="AY1894" t="s">
        <v>7646</v>
      </c>
      <c r="AZ1894" t="s">
        <v>873</v>
      </c>
      <c r="BA1894" t="s">
        <v>7594</v>
      </c>
      <c r="BB1894" t="s">
        <v>46</v>
      </c>
      <c r="BC1894">
        <v>2170547720</v>
      </c>
      <c r="BD1894" t="s">
        <v>7048</v>
      </c>
      <c r="BE1894" t="s">
        <v>153</v>
      </c>
      <c r="BF1894" t="s">
        <v>7050</v>
      </c>
      <c r="BH1894" t="s">
        <v>161</v>
      </c>
      <c r="BI1894" t="s">
        <v>7078</v>
      </c>
      <c r="BJ1894" t="s">
        <v>9335</v>
      </c>
      <c r="BL1894">
        <v>1</v>
      </c>
      <c r="BM1894" s="20">
        <v>1</v>
      </c>
      <c r="BN1894" t="s">
        <v>7063</v>
      </c>
      <c r="BO1894" s="20">
        <v>0.2</v>
      </c>
      <c r="BP1894" s="20">
        <v>1</v>
      </c>
      <c r="BQ1894" t="s">
        <v>7064</v>
      </c>
      <c r="BS1894" s="20">
        <v>54.89</v>
      </c>
      <c r="BT1894" s="20">
        <v>7.68</v>
      </c>
      <c r="BU1894" s="20">
        <v>62.57</v>
      </c>
    </row>
    <row r="1895" spans="1:73" x14ac:dyDescent="0.35">
      <c r="A1895" s="1">
        <v>1895</v>
      </c>
      <c r="B1895" t="s">
        <v>4287</v>
      </c>
      <c r="C1895" s="4" t="s">
        <v>38</v>
      </c>
      <c r="E1895" s="3" t="s">
        <v>6688</v>
      </c>
      <c r="F1895" s="5">
        <v>1</v>
      </c>
      <c r="H1895" s="6" t="s">
        <v>87</v>
      </c>
      <c r="I1895" s="7" t="s">
        <v>4288</v>
      </c>
      <c r="K1895" s="8">
        <v>2170547723</v>
      </c>
      <c r="M1895" s="9" t="s">
        <v>38</v>
      </c>
      <c r="N1895" s="10" t="s">
        <v>40</v>
      </c>
      <c r="O1895" s="9" t="s">
        <v>295</v>
      </c>
      <c r="P1895" s="9"/>
      <c r="Q1895" s="9" t="s">
        <v>46</v>
      </c>
      <c r="R1895" s="10"/>
      <c r="S1895" s="11">
        <v>2</v>
      </c>
      <c r="AK1895" s="14">
        <v>54.89</v>
      </c>
      <c r="AL1895" s="16">
        <v>7.6846000000000005</v>
      </c>
      <c r="AM1895" s="16">
        <v>62.574600000000004</v>
      </c>
      <c r="AO1895">
        <f t="shared" si="30"/>
        <v>1</v>
      </c>
      <c r="AP1895">
        <v>158</v>
      </c>
      <c r="AQ1895" t="s">
        <v>4288</v>
      </c>
      <c r="AR1895" t="s">
        <v>4288</v>
      </c>
      <c r="AS1895" t="s">
        <v>7044</v>
      </c>
      <c r="AT1895" t="s">
        <v>87</v>
      </c>
      <c r="AU1895" t="s">
        <v>87</v>
      </c>
      <c r="AV1895" t="s">
        <v>40</v>
      </c>
      <c r="AW1895" t="s">
        <v>38</v>
      </c>
      <c r="AX1895" t="s">
        <v>7045</v>
      </c>
      <c r="AY1895" t="s">
        <v>92</v>
      </c>
      <c r="AZ1895" t="s">
        <v>295</v>
      </c>
      <c r="BA1895" t="s">
        <v>7307</v>
      </c>
      <c r="BB1895" t="s">
        <v>46</v>
      </c>
      <c r="BC1895">
        <v>2170547723</v>
      </c>
      <c r="BD1895" t="s">
        <v>7048</v>
      </c>
      <c r="BE1895" t="s">
        <v>153</v>
      </c>
      <c r="BF1895" t="s">
        <v>7050</v>
      </c>
      <c r="BH1895" t="s">
        <v>153</v>
      </c>
      <c r="BI1895" t="s">
        <v>7277</v>
      </c>
      <c r="BJ1895" t="s">
        <v>7308</v>
      </c>
      <c r="BL1895">
        <v>1</v>
      </c>
      <c r="BM1895" s="20">
        <v>0.5</v>
      </c>
      <c r="BN1895" t="s">
        <v>7063</v>
      </c>
      <c r="BO1895" s="20">
        <v>0.2</v>
      </c>
      <c r="BP1895" s="20">
        <v>0.5</v>
      </c>
      <c r="BQ1895" t="s">
        <v>7064</v>
      </c>
      <c r="BS1895" s="20">
        <v>54.89</v>
      </c>
      <c r="BT1895" s="20">
        <v>7.68</v>
      </c>
      <c r="BU1895" s="20">
        <v>62.57</v>
      </c>
    </row>
    <row r="1896" spans="1:73" x14ac:dyDescent="0.35">
      <c r="A1896" s="1">
        <v>1896</v>
      </c>
      <c r="B1896" t="s">
        <v>4289</v>
      </c>
      <c r="C1896" s="4" t="s">
        <v>38</v>
      </c>
      <c r="E1896" s="3" t="s">
        <v>6689</v>
      </c>
      <c r="F1896" s="5">
        <v>1</v>
      </c>
      <c r="H1896" s="6" t="s">
        <v>87</v>
      </c>
      <c r="I1896" s="7" t="s">
        <v>4290</v>
      </c>
      <c r="K1896" s="8">
        <v>2170547726</v>
      </c>
      <c r="M1896" s="9" t="s">
        <v>38</v>
      </c>
      <c r="N1896" s="10" t="s">
        <v>40</v>
      </c>
      <c r="O1896" s="9" t="s">
        <v>242</v>
      </c>
      <c r="P1896" s="9"/>
      <c r="Q1896" s="9" t="s">
        <v>46</v>
      </c>
      <c r="R1896" s="10"/>
      <c r="S1896" s="11">
        <v>2</v>
      </c>
      <c r="AK1896" s="14">
        <v>54.89</v>
      </c>
      <c r="AL1896" s="16">
        <v>7.6846000000000005</v>
      </c>
      <c r="AM1896" s="16">
        <v>62.574600000000004</v>
      </c>
      <c r="AO1896">
        <f t="shared" si="30"/>
        <v>1</v>
      </c>
      <c r="AP1896">
        <v>159</v>
      </c>
      <c r="AQ1896" t="s">
        <v>4290</v>
      </c>
      <c r="AR1896" t="s">
        <v>4290</v>
      </c>
      <c r="AS1896" t="s">
        <v>7044</v>
      </c>
      <c r="AT1896" t="s">
        <v>87</v>
      </c>
      <c r="AU1896" t="s">
        <v>87</v>
      </c>
      <c r="AV1896" t="s">
        <v>40</v>
      </c>
      <c r="AW1896" t="s">
        <v>38</v>
      </c>
      <c r="AX1896" t="s">
        <v>7045</v>
      </c>
      <c r="AY1896" t="s">
        <v>104</v>
      </c>
      <c r="AZ1896" t="s">
        <v>242</v>
      </c>
      <c r="BA1896" t="s">
        <v>7265</v>
      </c>
      <c r="BB1896" t="s">
        <v>46</v>
      </c>
      <c r="BC1896">
        <v>2170547726</v>
      </c>
      <c r="BD1896" t="s">
        <v>7048</v>
      </c>
      <c r="BE1896" t="s">
        <v>153</v>
      </c>
      <c r="BF1896" t="s">
        <v>7050</v>
      </c>
      <c r="BH1896" t="s">
        <v>161</v>
      </c>
      <c r="BI1896" t="s">
        <v>7078</v>
      </c>
      <c r="BJ1896" t="s">
        <v>7266</v>
      </c>
      <c r="BL1896">
        <v>1</v>
      </c>
      <c r="BM1896" s="20">
        <v>0.5</v>
      </c>
      <c r="BN1896" t="s">
        <v>7063</v>
      </c>
      <c r="BO1896" s="20">
        <v>0.2</v>
      </c>
      <c r="BP1896" s="20">
        <v>0.5</v>
      </c>
      <c r="BQ1896" t="s">
        <v>7064</v>
      </c>
      <c r="BS1896" s="20">
        <v>54.89</v>
      </c>
      <c r="BT1896" s="20">
        <v>7.68</v>
      </c>
      <c r="BU1896" s="20">
        <v>62.57</v>
      </c>
    </row>
    <row r="1897" spans="1:73" x14ac:dyDescent="0.35">
      <c r="A1897" s="1">
        <v>1897</v>
      </c>
      <c r="B1897" t="s">
        <v>4291</v>
      </c>
      <c r="C1897" s="4" t="s">
        <v>38</v>
      </c>
      <c r="E1897" s="3" t="s">
        <v>6690</v>
      </c>
      <c r="F1897" s="5">
        <v>1</v>
      </c>
      <c r="H1897" s="6" t="s">
        <v>87</v>
      </c>
      <c r="I1897" s="7" t="s">
        <v>4292</v>
      </c>
      <c r="K1897" s="8">
        <v>2170547735</v>
      </c>
      <c r="M1897" s="9" t="s">
        <v>38</v>
      </c>
      <c r="N1897" s="10" t="s">
        <v>40</v>
      </c>
      <c r="O1897" s="9" t="s">
        <v>2080</v>
      </c>
      <c r="P1897" s="9"/>
      <c r="Q1897" s="9" t="s">
        <v>46</v>
      </c>
      <c r="R1897" s="10"/>
      <c r="S1897" s="11">
        <v>2</v>
      </c>
      <c r="AK1897" s="14">
        <v>54.89</v>
      </c>
      <c r="AL1897" s="16">
        <v>7.6846000000000005</v>
      </c>
      <c r="AM1897" s="16">
        <v>62.574600000000004</v>
      </c>
      <c r="AO1897">
        <f t="shared" si="30"/>
        <v>1</v>
      </c>
      <c r="AP1897">
        <v>813</v>
      </c>
      <c r="AQ1897" t="s">
        <v>4292</v>
      </c>
      <c r="AR1897" t="s">
        <v>4292</v>
      </c>
      <c r="AS1897" t="s">
        <v>7044</v>
      </c>
      <c r="AT1897" t="s">
        <v>87</v>
      </c>
      <c r="AU1897" t="s">
        <v>87</v>
      </c>
      <c r="AV1897" t="s">
        <v>40</v>
      </c>
      <c r="AW1897" t="s">
        <v>38</v>
      </c>
      <c r="AX1897" t="s">
        <v>7045</v>
      </c>
      <c r="AY1897" t="s">
        <v>7262</v>
      </c>
      <c r="AZ1897" t="s">
        <v>2080</v>
      </c>
      <c r="BA1897" t="s">
        <v>8417</v>
      </c>
      <c r="BB1897" t="s">
        <v>46</v>
      </c>
      <c r="BC1897">
        <v>2170547735</v>
      </c>
      <c r="BD1897" t="s">
        <v>7048</v>
      </c>
      <c r="BE1897" t="s">
        <v>153</v>
      </c>
      <c r="BF1897" t="s">
        <v>7050</v>
      </c>
      <c r="BH1897" t="s">
        <v>161</v>
      </c>
      <c r="BI1897" t="s">
        <v>7297</v>
      </c>
      <c r="BJ1897" t="s">
        <v>7634</v>
      </c>
      <c r="BL1897">
        <v>1</v>
      </c>
      <c r="BM1897" s="20">
        <v>1</v>
      </c>
      <c r="BN1897" t="s">
        <v>7063</v>
      </c>
      <c r="BO1897" s="20">
        <v>0.2</v>
      </c>
      <c r="BP1897" s="20">
        <v>1</v>
      </c>
      <c r="BQ1897" t="s">
        <v>7064</v>
      </c>
      <c r="BS1897" s="20">
        <v>54.89</v>
      </c>
      <c r="BT1897" s="20">
        <v>7.68</v>
      </c>
      <c r="BU1897" s="20">
        <v>62.57</v>
      </c>
    </row>
    <row r="1898" spans="1:73" x14ac:dyDescent="0.35">
      <c r="A1898" s="1">
        <v>1898</v>
      </c>
      <c r="B1898" t="s">
        <v>4293</v>
      </c>
      <c r="C1898" s="4" t="s">
        <v>38</v>
      </c>
      <c r="E1898" s="3" t="s">
        <v>6691</v>
      </c>
      <c r="F1898" s="5">
        <v>1</v>
      </c>
      <c r="H1898" s="6" t="s">
        <v>87</v>
      </c>
      <c r="I1898" s="7" t="s">
        <v>4294</v>
      </c>
      <c r="K1898" s="8">
        <v>2170547011</v>
      </c>
      <c r="M1898" s="9" t="s">
        <v>38</v>
      </c>
      <c r="N1898" s="10" t="s">
        <v>40</v>
      </c>
      <c r="O1898" s="9" t="s">
        <v>623</v>
      </c>
      <c r="P1898" s="9"/>
      <c r="Q1898" s="9" t="s">
        <v>46</v>
      </c>
      <c r="R1898" s="10"/>
      <c r="S1898" s="11">
        <v>12.5</v>
      </c>
      <c r="AK1898" s="14">
        <v>550.95000000000005</v>
      </c>
      <c r="AL1898" s="16">
        <v>77.13300000000001</v>
      </c>
      <c r="AM1898" s="16">
        <v>628.08300000000008</v>
      </c>
      <c r="AO1898">
        <f t="shared" si="30"/>
        <v>1</v>
      </c>
      <c r="AP1898">
        <v>1927</v>
      </c>
      <c r="AQ1898" t="s">
        <v>4294</v>
      </c>
      <c r="AR1898" t="s">
        <v>4294</v>
      </c>
      <c r="AS1898" t="s">
        <v>7044</v>
      </c>
      <c r="AT1898" t="s">
        <v>87</v>
      </c>
      <c r="AU1898" t="s">
        <v>87</v>
      </c>
      <c r="AV1898" t="s">
        <v>40</v>
      </c>
      <c r="AW1898" t="s">
        <v>38</v>
      </c>
      <c r="AX1898" t="s">
        <v>7045</v>
      </c>
      <c r="AY1898" t="s">
        <v>7536</v>
      </c>
      <c r="AZ1898" t="s">
        <v>623</v>
      </c>
      <c r="BA1898" t="s">
        <v>7537</v>
      </c>
      <c r="BB1898" t="s">
        <v>46</v>
      </c>
      <c r="BC1898">
        <v>2170547011</v>
      </c>
      <c r="BD1898" t="s">
        <v>7048</v>
      </c>
      <c r="BE1898" t="s">
        <v>153</v>
      </c>
      <c r="BF1898" t="s">
        <v>7050</v>
      </c>
      <c r="BH1898" t="s">
        <v>161</v>
      </c>
      <c r="BI1898" t="s">
        <v>9336</v>
      </c>
      <c r="BJ1898" t="s">
        <v>623</v>
      </c>
      <c r="BL1898">
        <v>1</v>
      </c>
      <c r="BM1898" s="20">
        <v>11.3</v>
      </c>
      <c r="BN1898" t="s">
        <v>9337</v>
      </c>
      <c r="BO1898" s="20">
        <v>12.5</v>
      </c>
      <c r="BP1898" s="20">
        <v>12.5</v>
      </c>
      <c r="BQ1898" t="s">
        <v>7054</v>
      </c>
      <c r="BS1898" s="20">
        <v>550.95000000000005</v>
      </c>
      <c r="BT1898" s="20">
        <v>77.13</v>
      </c>
      <c r="BU1898" s="20">
        <v>628.08000000000004</v>
      </c>
    </row>
    <row r="1899" spans="1:73" x14ac:dyDescent="0.35">
      <c r="A1899" s="1">
        <v>1899</v>
      </c>
      <c r="B1899" t="s">
        <v>4295</v>
      </c>
      <c r="C1899" s="4" t="s">
        <v>38</v>
      </c>
      <c r="E1899" s="3" t="s">
        <v>6692</v>
      </c>
      <c r="F1899" s="5">
        <v>1</v>
      </c>
      <c r="H1899" s="6" t="s">
        <v>87</v>
      </c>
      <c r="I1899" s="7" t="s">
        <v>4296</v>
      </c>
      <c r="K1899" s="8">
        <v>2170547661</v>
      </c>
      <c r="M1899" s="9" t="s">
        <v>38</v>
      </c>
      <c r="N1899" s="10" t="s">
        <v>40</v>
      </c>
      <c r="O1899" s="9" t="s">
        <v>329</v>
      </c>
      <c r="P1899" s="9"/>
      <c r="Q1899" s="9" t="s">
        <v>46</v>
      </c>
      <c r="R1899" s="10"/>
      <c r="S1899" s="11">
        <v>2</v>
      </c>
      <c r="AK1899" s="14">
        <v>54.89</v>
      </c>
      <c r="AL1899" s="16">
        <v>7.6846000000000005</v>
      </c>
      <c r="AM1899" s="16">
        <v>62.574600000000004</v>
      </c>
      <c r="AO1899">
        <f t="shared" si="30"/>
        <v>1</v>
      </c>
      <c r="AP1899">
        <v>1299</v>
      </c>
      <c r="AQ1899" t="s">
        <v>4296</v>
      </c>
      <c r="AR1899" t="s">
        <v>4296</v>
      </c>
      <c r="AS1899" t="s">
        <v>7044</v>
      </c>
      <c r="AT1899" t="s">
        <v>87</v>
      </c>
      <c r="AU1899" t="s">
        <v>87</v>
      </c>
      <c r="AV1899" t="s">
        <v>40</v>
      </c>
      <c r="AW1899" t="s">
        <v>38</v>
      </c>
      <c r="AX1899" t="s">
        <v>7045</v>
      </c>
      <c r="AY1899" t="s">
        <v>104</v>
      </c>
      <c r="AZ1899" t="s">
        <v>329</v>
      </c>
      <c r="BA1899" t="s">
        <v>7333</v>
      </c>
      <c r="BB1899" t="s">
        <v>46</v>
      </c>
      <c r="BC1899">
        <v>2170547661</v>
      </c>
      <c r="BD1899" t="s">
        <v>7048</v>
      </c>
      <c r="BE1899" t="s">
        <v>153</v>
      </c>
      <c r="BF1899" t="s">
        <v>7050</v>
      </c>
      <c r="BH1899" t="s">
        <v>161</v>
      </c>
      <c r="BI1899" t="s">
        <v>7078</v>
      </c>
      <c r="BJ1899" t="s">
        <v>7334</v>
      </c>
      <c r="BL1899">
        <v>1</v>
      </c>
      <c r="BM1899" s="20">
        <v>0.3</v>
      </c>
      <c r="BN1899" t="s">
        <v>9338</v>
      </c>
      <c r="BO1899" s="20">
        <v>1.8</v>
      </c>
      <c r="BP1899" s="20">
        <v>1.8</v>
      </c>
      <c r="BQ1899" t="s">
        <v>7064</v>
      </c>
      <c r="BS1899" s="20">
        <v>54.89</v>
      </c>
      <c r="BT1899" s="20">
        <v>7.68</v>
      </c>
      <c r="BU1899" s="20">
        <v>62.57</v>
      </c>
    </row>
    <row r="1900" spans="1:73" x14ac:dyDescent="0.35">
      <c r="A1900" s="1">
        <v>1900</v>
      </c>
      <c r="B1900" t="s">
        <v>4297</v>
      </c>
      <c r="C1900" s="4" t="s">
        <v>38</v>
      </c>
      <c r="E1900" s="3" t="s">
        <v>6693</v>
      </c>
      <c r="F1900" s="5">
        <v>1</v>
      </c>
      <c r="H1900" s="6" t="s">
        <v>87</v>
      </c>
      <c r="I1900" s="7" t="s">
        <v>4298</v>
      </c>
      <c r="K1900" s="8">
        <v>2170547715</v>
      </c>
      <c r="M1900" s="9" t="s">
        <v>38</v>
      </c>
      <c r="N1900" s="10" t="s">
        <v>40</v>
      </c>
      <c r="O1900" s="9" t="s">
        <v>797</v>
      </c>
      <c r="P1900" s="9"/>
      <c r="Q1900" s="9" t="s">
        <v>46</v>
      </c>
      <c r="R1900" s="10"/>
      <c r="S1900" s="11">
        <v>2</v>
      </c>
      <c r="AK1900" s="14">
        <v>54.89</v>
      </c>
      <c r="AL1900" s="16">
        <v>7.6846000000000005</v>
      </c>
      <c r="AM1900" s="16">
        <v>62.574600000000004</v>
      </c>
      <c r="AO1900">
        <f t="shared" si="30"/>
        <v>1</v>
      </c>
      <c r="AP1900">
        <v>160</v>
      </c>
      <c r="AQ1900" t="s">
        <v>4298</v>
      </c>
      <c r="AR1900" t="s">
        <v>4298</v>
      </c>
      <c r="AS1900" t="s">
        <v>7044</v>
      </c>
      <c r="AT1900" t="s">
        <v>87</v>
      </c>
      <c r="AU1900" t="s">
        <v>87</v>
      </c>
      <c r="AV1900" t="s">
        <v>40</v>
      </c>
      <c r="AW1900" t="s">
        <v>38</v>
      </c>
      <c r="AX1900" t="s">
        <v>7045</v>
      </c>
      <c r="AY1900" t="s">
        <v>99</v>
      </c>
      <c r="AZ1900" t="s">
        <v>797</v>
      </c>
      <c r="BA1900" t="s">
        <v>7258</v>
      </c>
      <c r="BB1900" t="s">
        <v>46</v>
      </c>
      <c r="BC1900">
        <v>2170547715</v>
      </c>
      <c r="BD1900" t="s">
        <v>7048</v>
      </c>
      <c r="BE1900" t="s">
        <v>153</v>
      </c>
      <c r="BF1900" t="s">
        <v>7050</v>
      </c>
      <c r="BH1900" t="s">
        <v>161</v>
      </c>
      <c r="BI1900" t="s">
        <v>7078</v>
      </c>
      <c r="BJ1900" t="s">
        <v>9339</v>
      </c>
      <c r="BL1900">
        <v>1</v>
      </c>
      <c r="BM1900" s="20">
        <v>0.5</v>
      </c>
      <c r="BN1900" t="s">
        <v>7063</v>
      </c>
      <c r="BO1900" s="20">
        <v>0.2</v>
      </c>
      <c r="BP1900" s="20">
        <v>0.5</v>
      </c>
      <c r="BQ1900" t="s">
        <v>7064</v>
      </c>
      <c r="BS1900" s="20">
        <v>54.89</v>
      </c>
      <c r="BT1900" s="20">
        <v>7.68</v>
      </c>
      <c r="BU1900" s="20">
        <v>62.57</v>
      </c>
    </row>
    <row r="1901" spans="1:73" x14ac:dyDescent="0.35">
      <c r="A1901" s="1">
        <v>1901</v>
      </c>
      <c r="B1901" t="s">
        <v>4299</v>
      </c>
      <c r="C1901" s="4" t="s">
        <v>38</v>
      </c>
      <c r="E1901" s="3" t="s">
        <v>6694</v>
      </c>
      <c r="F1901" s="5">
        <v>1</v>
      </c>
      <c r="H1901" s="6" t="s">
        <v>87</v>
      </c>
      <c r="I1901" s="7" t="s">
        <v>4300</v>
      </c>
      <c r="K1901" s="8">
        <v>2170547731</v>
      </c>
      <c r="M1901" s="9" t="s">
        <v>38</v>
      </c>
      <c r="N1901" s="10" t="s">
        <v>40</v>
      </c>
      <c r="O1901" s="9" t="s">
        <v>108</v>
      </c>
      <c r="P1901" s="9"/>
      <c r="Q1901" s="9" t="s">
        <v>46</v>
      </c>
      <c r="R1901" s="10"/>
      <c r="S1901" s="11">
        <v>2</v>
      </c>
      <c r="AK1901" s="14">
        <v>54.89</v>
      </c>
      <c r="AL1901" s="16">
        <v>7.6846000000000005</v>
      </c>
      <c r="AM1901" s="16">
        <v>62.574600000000004</v>
      </c>
      <c r="AO1901">
        <f t="shared" si="30"/>
        <v>1</v>
      </c>
      <c r="AP1901">
        <v>161</v>
      </c>
      <c r="AQ1901" t="s">
        <v>4300</v>
      </c>
      <c r="AR1901" t="s">
        <v>4300</v>
      </c>
      <c r="AS1901" t="s">
        <v>7044</v>
      </c>
      <c r="AT1901" t="s">
        <v>87</v>
      </c>
      <c r="AU1901" t="s">
        <v>87</v>
      </c>
      <c r="AV1901" t="s">
        <v>40</v>
      </c>
      <c r="AW1901" t="s">
        <v>38</v>
      </c>
      <c r="AX1901" t="s">
        <v>7045</v>
      </c>
      <c r="AY1901" t="s">
        <v>99</v>
      </c>
      <c r="AZ1901" t="s">
        <v>108</v>
      </c>
      <c r="BA1901" t="s">
        <v>7352</v>
      </c>
      <c r="BB1901" t="s">
        <v>46</v>
      </c>
      <c r="BC1901">
        <v>2170547731</v>
      </c>
      <c r="BD1901" t="s">
        <v>7048</v>
      </c>
      <c r="BE1901" t="s">
        <v>153</v>
      </c>
      <c r="BF1901" t="s">
        <v>7050</v>
      </c>
      <c r="BH1901" t="s">
        <v>161</v>
      </c>
      <c r="BI1901" t="s">
        <v>7078</v>
      </c>
      <c r="BJ1901" t="s">
        <v>7353</v>
      </c>
      <c r="BL1901">
        <v>1</v>
      </c>
      <c r="BM1901" s="20">
        <v>0.5</v>
      </c>
      <c r="BN1901" t="s">
        <v>7063</v>
      </c>
      <c r="BO1901" s="20">
        <v>0.2</v>
      </c>
      <c r="BP1901" s="20">
        <v>0.5</v>
      </c>
      <c r="BQ1901" t="s">
        <v>7064</v>
      </c>
      <c r="BS1901" s="20">
        <v>54.89</v>
      </c>
      <c r="BT1901" s="20">
        <v>7.68</v>
      </c>
      <c r="BU1901" s="20">
        <v>62.57</v>
      </c>
    </row>
    <row r="1902" spans="1:73" x14ac:dyDescent="0.35">
      <c r="A1902" s="1">
        <v>1902</v>
      </c>
      <c r="B1902" t="s">
        <v>4301</v>
      </c>
      <c r="C1902" s="4" t="s">
        <v>38</v>
      </c>
      <c r="E1902" s="3" t="s">
        <v>6695</v>
      </c>
      <c r="F1902" s="5">
        <v>1</v>
      </c>
      <c r="H1902" s="6" t="s">
        <v>87</v>
      </c>
      <c r="I1902" s="7" t="s">
        <v>4302</v>
      </c>
      <c r="K1902" s="8">
        <v>2170547738</v>
      </c>
      <c r="M1902" s="9" t="s">
        <v>38</v>
      </c>
      <c r="N1902" s="10" t="s">
        <v>40</v>
      </c>
      <c r="O1902" s="9" t="s">
        <v>694</v>
      </c>
      <c r="P1902" s="9"/>
      <c r="Q1902" s="9" t="s">
        <v>46</v>
      </c>
      <c r="R1902" s="10"/>
      <c r="S1902" s="11">
        <v>3.5</v>
      </c>
      <c r="AK1902" s="14">
        <v>91.63</v>
      </c>
      <c r="AL1902" s="16">
        <v>12.828200000000001</v>
      </c>
      <c r="AM1902" s="16">
        <v>104.45819999999999</v>
      </c>
      <c r="AO1902">
        <f t="shared" si="30"/>
        <v>1</v>
      </c>
      <c r="AP1902">
        <v>1614</v>
      </c>
      <c r="AQ1902" t="s">
        <v>4302</v>
      </c>
      <c r="AR1902" t="s">
        <v>4302</v>
      </c>
      <c r="AS1902" t="s">
        <v>7044</v>
      </c>
      <c r="AT1902" t="s">
        <v>87</v>
      </c>
      <c r="AU1902" t="s">
        <v>87</v>
      </c>
      <c r="AV1902" t="s">
        <v>40</v>
      </c>
      <c r="AW1902" t="s">
        <v>38</v>
      </c>
      <c r="AX1902" t="s">
        <v>7045</v>
      </c>
      <c r="AY1902" t="s">
        <v>99</v>
      </c>
      <c r="AZ1902" t="s">
        <v>694</v>
      </c>
      <c r="BA1902" t="s">
        <v>7582</v>
      </c>
      <c r="BB1902" t="s">
        <v>46</v>
      </c>
      <c r="BC1902">
        <v>2170547738</v>
      </c>
      <c r="BD1902" t="s">
        <v>7048</v>
      </c>
      <c r="BE1902" t="s">
        <v>153</v>
      </c>
      <c r="BF1902" t="s">
        <v>7050</v>
      </c>
      <c r="BH1902" t="s">
        <v>7114</v>
      </c>
      <c r="BI1902" t="s">
        <v>7078</v>
      </c>
      <c r="BJ1902" t="s">
        <v>7548</v>
      </c>
      <c r="BL1902">
        <v>1</v>
      </c>
      <c r="BM1902" s="20">
        <v>3.2</v>
      </c>
      <c r="BN1902" t="s">
        <v>9340</v>
      </c>
      <c r="BO1902" s="20">
        <v>3.5</v>
      </c>
      <c r="BP1902" s="20">
        <v>3.5</v>
      </c>
      <c r="BQ1902" t="s">
        <v>7054</v>
      </c>
      <c r="BS1902" s="20">
        <v>91.63</v>
      </c>
      <c r="BT1902" s="20">
        <v>12.83</v>
      </c>
      <c r="BU1902" s="20">
        <v>104.46</v>
      </c>
    </row>
    <row r="1903" spans="1:73" x14ac:dyDescent="0.35">
      <c r="A1903" s="1">
        <v>1903</v>
      </c>
      <c r="B1903" t="s">
        <v>4303</v>
      </c>
      <c r="C1903" s="4" t="s">
        <v>38</v>
      </c>
      <c r="E1903" s="3" t="s">
        <v>6696</v>
      </c>
      <c r="F1903" s="5">
        <v>1</v>
      </c>
      <c r="H1903" s="6" t="s">
        <v>87</v>
      </c>
      <c r="I1903" s="7" t="s">
        <v>4304</v>
      </c>
      <c r="K1903" s="8">
        <v>2170547741</v>
      </c>
      <c r="M1903" s="9" t="s">
        <v>38</v>
      </c>
      <c r="N1903" s="10" t="s">
        <v>40</v>
      </c>
      <c r="O1903" s="9" t="s">
        <v>338</v>
      </c>
      <c r="P1903" s="9"/>
      <c r="Q1903" s="9" t="s">
        <v>46</v>
      </c>
      <c r="R1903" s="10"/>
      <c r="S1903" s="11">
        <v>2</v>
      </c>
      <c r="AK1903" s="14">
        <v>100.83</v>
      </c>
      <c r="AL1903" s="16">
        <v>14.116200000000001</v>
      </c>
      <c r="AM1903" s="16">
        <v>114.9462</v>
      </c>
      <c r="AO1903">
        <f t="shared" si="30"/>
        <v>1</v>
      </c>
      <c r="AP1903">
        <v>234</v>
      </c>
      <c r="AQ1903" t="s">
        <v>4304</v>
      </c>
      <c r="AR1903" t="s">
        <v>4304</v>
      </c>
      <c r="AS1903" t="s">
        <v>7044</v>
      </c>
      <c r="AT1903" t="s">
        <v>87</v>
      </c>
      <c r="AU1903" t="s">
        <v>87</v>
      </c>
      <c r="AV1903" t="s">
        <v>40</v>
      </c>
      <c r="AW1903" t="s">
        <v>38</v>
      </c>
      <c r="AX1903" t="s">
        <v>7045</v>
      </c>
      <c r="AY1903" t="s">
        <v>7238</v>
      </c>
      <c r="AZ1903" t="s">
        <v>338</v>
      </c>
      <c r="BA1903" t="s">
        <v>7338</v>
      </c>
      <c r="BB1903" t="s">
        <v>46</v>
      </c>
      <c r="BC1903">
        <v>2170547741</v>
      </c>
      <c r="BD1903" t="s">
        <v>7048</v>
      </c>
      <c r="BE1903" t="s">
        <v>153</v>
      </c>
      <c r="BF1903" t="s">
        <v>7050</v>
      </c>
      <c r="BH1903" t="s">
        <v>161</v>
      </c>
      <c r="BI1903" t="s">
        <v>8609</v>
      </c>
      <c r="BJ1903" t="s">
        <v>7884</v>
      </c>
      <c r="BL1903">
        <v>1</v>
      </c>
      <c r="BM1903" s="20">
        <v>0.5</v>
      </c>
      <c r="BN1903" t="s">
        <v>7063</v>
      </c>
      <c r="BO1903" s="20">
        <v>0.2</v>
      </c>
      <c r="BP1903" s="20">
        <v>0.5</v>
      </c>
      <c r="BQ1903" t="s">
        <v>7064</v>
      </c>
      <c r="BS1903" s="20">
        <v>100.83</v>
      </c>
      <c r="BT1903" s="20">
        <v>14.12</v>
      </c>
      <c r="BU1903" s="20">
        <v>114.95</v>
      </c>
    </row>
    <row r="1904" spans="1:73" x14ac:dyDescent="0.35">
      <c r="A1904" s="1">
        <v>1904</v>
      </c>
      <c r="B1904" t="s">
        <v>4305</v>
      </c>
      <c r="C1904" s="4" t="s">
        <v>38</v>
      </c>
      <c r="E1904" s="3" t="s">
        <v>6697</v>
      </c>
      <c r="F1904" s="5">
        <v>1</v>
      </c>
      <c r="H1904" s="6" t="s">
        <v>87</v>
      </c>
      <c r="I1904" s="7" t="s">
        <v>4306</v>
      </c>
      <c r="K1904" s="8">
        <v>2170547742</v>
      </c>
      <c r="M1904" s="9" t="s">
        <v>38</v>
      </c>
      <c r="N1904" s="10" t="s">
        <v>40</v>
      </c>
      <c r="O1904" s="9" t="s">
        <v>2208</v>
      </c>
      <c r="P1904" s="9"/>
      <c r="Q1904" s="9" t="s">
        <v>46</v>
      </c>
      <c r="R1904" s="10"/>
      <c r="S1904" s="11">
        <v>3</v>
      </c>
      <c r="AK1904" s="14">
        <v>143.69</v>
      </c>
      <c r="AL1904" s="16">
        <v>20.116600000000002</v>
      </c>
      <c r="AM1904" s="16">
        <v>163.8066</v>
      </c>
      <c r="AO1904">
        <f t="shared" si="30"/>
        <v>1</v>
      </c>
      <c r="AP1904">
        <v>1488</v>
      </c>
      <c r="AQ1904" t="s">
        <v>4306</v>
      </c>
      <c r="AR1904" t="s">
        <v>4306</v>
      </c>
      <c r="AS1904" t="s">
        <v>7044</v>
      </c>
      <c r="AT1904" t="s">
        <v>87</v>
      </c>
      <c r="AU1904" t="s">
        <v>87</v>
      </c>
      <c r="AV1904" t="s">
        <v>40</v>
      </c>
      <c r="AW1904" t="s">
        <v>38</v>
      </c>
      <c r="AX1904" t="s">
        <v>7045</v>
      </c>
      <c r="AY1904" t="s">
        <v>7448</v>
      </c>
      <c r="AZ1904" t="s">
        <v>2208</v>
      </c>
      <c r="BA1904" t="s">
        <v>8097</v>
      </c>
      <c r="BB1904" t="s">
        <v>46</v>
      </c>
      <c r="BC1904">
        <v>2170547742</v>
      </c>
      <c r="BD1904" t="s">
        <v>7048</v>
      </c>
      <c r="BE1904" t="s">
        <v>153</v>
      </c>
      <c r="BF1904" t="s">
        <v>7048</v>
      </c>
      <c r="BH1904" t="s">
        <v>161</v>
      </c>
      <c r="BI1904" t="s">
        <v>7201</v>
      </c>
      <c r="BJ1904" t="s">
        <v>9341</v>
      </c>
      <c r="BL1904">
        <v>1</v>
      </c>
      <c r="BM1904" s="20">
        <v>2.5</v>
      </c>
      <c r="BN1904" t="s">
        <v>9342</v>
      </c>
      <c r="BO1904" s="20">
        <v>2.8</v>
      </c>
      <c r="BP1904" s="20">
        <v>2.8</v>
      </c>
      <c r="BQ1904" t="s">
        <v>7064</v>
      </c>
      <c r="BS1904" s="20">
        <v>143.69</v>
      </c>
      <c r="BT1904" s="20">
        <v>20.12</v>
      </c>
      <c r="BU1904" s="20">
        <v>163.81</v>
      </c>
    </row>
    <row r="1905" spans="1:73" x14ac:dyDescent="0.35">
      <c r="A1905" s="1">
        <v>1905</v>
      </c>
      <c r="B1905" t="s">
        <v>4307</v>
      </c>
      <c r="C1905" s="4" t="s">
        <v>38</v>
      </c>
      <c r="E1905" s="3" t="s">
        <v>6698</v>
      </c>
      <c r="F1905" s="5">
        <v>1</v>
      </c>
      <c r="H1905" s="6" t="s">
        <v>87</v>
      </c>
      <c r="I1905" s="7" t="s">
        <v>4308</v>
      </c>
      <c r="K1905" s="8">
        <v>2170547459</v>
      </c>
      <c r="M1905" s="9" t="s">
        <v>38</v>
      </c>
      <c r="N1905" s="10" t="s">
        <v>40</v>
      </c>
      <c r="O1905" s="9" t="s">
        <v>524</v>
      </c>
      <c r="P1905" s="9"/>
      <c r="Q1905" s="9" t="s">
        <v>46</v>
      </c>
      <c r="R1905" s="10"/>
      <c r="S1905" s="11">
        <v>3.5</v>
      </c>
      <c r="AK1905" s="14">
        <v>91.63</v>
      </c>
      <c r="AL1905" s="16">
        <v>12.828200000000001</v>
      </c>
      <c r="AM1905" s="16">
        <v>104.45819999999999</v>
      </c>
      <c r="AO1905">
        <f t="shared" si="30"/>
        <v>1</v>
      </c>
      <c r="AP1905">
        <v>1583</v>
      </c>
      <c r="AQ1905" t="s">
        <v>4308</v>
      </c>
      <c r="AR1905" t="s">
        <v>4308</v>
      </c>
      <c r="AS1905" t="s">
        <v>7044</v>
      </c>
      <c r="AT1905" t="s">
        <v>87</v>
      </c>
      <c r="AU1905" t="s">
        <v>87</v>
      </c>
      <c r="AV1905" t="s">
        <v>40</v>
      </c>
      <c r="AW1905" t="s">
        <v>38</v>
      </c>
      <c r="AX1905" t="s">
        <v>7045</v>
      </c>
      <c r="AY1905" t="s">
        <v>7457</v>
      </c>
      <c r="AZ1905" t="s">
        <v>524</v>
      </c>
      <c r="BA1905" t="s">
        <v>7096</v>
      </c>
      <c r="BB1905" t="s">
        <v>46</v>
      </c>
      <c r="BC1905">
        <v>2170547459</v>
      </c>
      <c r="BD1905" t="s">
        <v>7048</v>
      </c>
      <c r="BE1905" t="s">
        <v>153</v>
      </c>
      <c r="BF1905" t="s">
        <v>7050</v>
      </c>
      <c r="BH1905" t="s">
        <v>161</v>
      </c>
      <c r="BI1905" t="s">
        <v>7424</v>
      </c>
      <c r="BJ1905" t="s">
        <v>7743</v>
      </c>
      <c r="BL1905">
        <v>1</v>
      </c>
      <c r="BM1905" s="20">
        <v>3.3</v>
      </c>
      <c r="BN1905" t="s">
        <v>9343</v>
      </c>
      <c r="BO1905" s="20">
        <v>1.2</v>
      </c>
      <c r="BP1905" s="20">
        <v>3.3</v>
      </c>
      <c r="BQ1905" t="s">
        <v>7054</v>
      </c>
      <c r="BS1905" s="20">
        <v>91.63</v>
      </c>
      <c r="BT1905" s="20">
        <v>12.83</v>
      </c>
      <c r="BU1905" s="20">
        <v>104.46</v>
      </c>
    </row>
    <row r="1906" spans="1:73" x14ac:dyDescent="0.35">
      <c r="A1906" s="1">
        <v>1906</v>
      </c>
      <c r="B1906" t="s">
        <v>4309</v>
      </c>
      <c r="C1906" s="4" t="s">
        <v>38</v>
      </c>
      <c r="E1906" s="3" t="s">
        <v>6699</v>
      </c>
      <c r="F1906" s="5">
        <v>1</v>
      </c>
      <c r="H1906" s="6" t="s">
        <v>87</v>
      </c>
      <c r="I1906" s="7" t="s">
        <v>4310</v>
      </c>
      <c r="K1906" s="8">
        <v>2170547747</v>
      </c>
      <c r="M1906" s="9" t="s">
        <v>38</v>
      </c>
      <c r="N1906" s="10" t="s">
        <v>40</v>
      </c>
      <c r="O1906" s="9" t="s">
        <v>797</v>
      </c>
      <c r="P1906" s="9"/>
      <c r="Q1906" s="9" t="s">
        <v>46</v>
      </c>
      <c r="R1906" s="10"/>
      <c r="S1906" s="11">
        <v>62</v>
      </c>
      <c r="AK1906" s="14">
        <v>1524.69</v>
      </c>
      <c r="AL1906" s="16">
        <v>213.45660000000004</v>
      </c>
      <c r="AM1906" s="16">
        <v>1738.1466</v>
      </c>
      <c r="AO1906">
        <f t="shared" si="30"/>
        <v>1</v>
      </c>
      <c r="AP1906">
        <v>2041</v>
      </c>
      <c r="AQ1906" t="s">
        <v>4310</v>
      </c>
      <c r="AR1906" t="s">
        <v>4310</v>
      </c>
      <c r="AS1906" t="s">
        <v>7044</v>
      </c>
      <c r="AT1906" t="s">
        <v>87</v>
      </c>
      <c r="AU1906" t="s">
        <v>87</v>
      </c>
      <c r="AV1906" t="s">
        <v>40</v>
      </c>
      <c r="AW1906" t="s">
        <v>38</v>
      </c>
      <c r="AX1906" t="s">
        <v>7045</v>
      </c>
      <c r="AY1906" t="s">
        <v>99</v>
      </c>
      <c r="AZ1906" t="s">
        <v>797</v>
      </c>
      <c r="BA1906" t="s">
        <v>7258</v>
      </c>
      <c r="BB1906" t="s">
        <v>46</v>
      </c>
      <c r="BC1906">
        <v>2170547747</v>
      </c>
      <c r="BD1906" t="s">
        <v>7048</v>
      </c>
      <c r="BE1906" t="s">
        <v>153</v>
      </c>
      <c r="BF1906" t="s">
        <v>7050</v>
      </c>
      <c r="BH1906" t="s">
        <v>161</v>
      </c>
      <c r="BI1906" t="s">
        <v>7078</v>
      </c>
      <c r="BJ1906" t="s">
        <v>9339</v>
      </c>
      <c r="BL1906">
        <v>2</v>
      </c>
      <c r="BM1906" s="20">
        <v>27.7</v>
      </c>
      <c r="BN1906" t="s">
        <v>9344</v>
      </c>
      <c r="BO1906" s="20">
        <v>61.7</v>
      </c>
      <c r="BP1906" s="20">
        <v>61.7</v>
      </c>
      <c r="BQ1906" t="s">
        <v>7081</v>
      </c>
      <c r="BS1906" s="20">
        <v>1</v>
      </c>
      <c r="BT1906" s="20">
        <v>213.46</v>
      </c>
      <c r="BU1906" s="20">
        <v>1738.15</v>
      </c>
    </row>
    <row r="1907" spans="1:73" x14ac:dyDescent="0.35">
      <c r="A1907" s="1">
        <v>1907</v>
      </c>
      <c r="B1907" t="s">
        <v>4311</v>
      </c>
      <c r="C1907" s="4" t="s">
        <v>38</v>
      </c>
      <c r="E1907" s="3" t="s">
        <v>6700</v>
      </c>
      <c r="F1907" s="5">
        <v>1</v>
      </c>
      <c r="H1907" s="6" t="s">
        <v>87</v>
      </c>
      <c r="I1907" s="7" t="s">
        <v>4312</v>
      </c>
      <c r="K1907" s="8">
        <v>2170547749</v>
      </c>
      <c r="M1907" s="9" t="s">
        <v>38</v>
      </c>
      <c r="N1907" s="10" t="s">
        <v>40</v>
      </c>
      <c r="O1907" s="9" t="s">
        <v>1780</v>
      </c>
      <c r="P1907" s="9"/>
      <c r="Q1907" s="9" t="s">
        <v>46</v>
      </c>
      <c r="R1907" s="10"/>
      <c r="S1907" s="11">
        <v>3</v>
      </c>
      <c r="AK1907" s="14">
        <v>143.69</v>
      </c>
      <c r="AL1907" s="16">
        <v>20.116600000000002</v>
      </c>
      <c r="AM1907" s="16">
        <v>163.8066</v>
      </c>
      <c r="AO1907">
        <f t="shared" si="30"/>
        <v>1</v>
      </c>
      <c r="AP1907">
        <v>1468</v>
      </c>
      <c r="AQ1907" t="s">
        <v>4312</v>
      </c>
      <c r="AR1907" t="s">
        <v>4312</v>
      </c>
      <c r="AS1907" t="s">
        <v>7044</v>
      </c>
      <c r="AT1907" t="s">
        <v>87</v>
      </c>
      <c r="AU1907" t="s">
        <v>87</v>
      </c>
      <c r="AV1907" t="s">
        <v>40</v>
      </c>
      <c r="AW1907" t="s">
        <v>38</v>
      </c>
      <c r="AX1907" t="s">
        <v>7045</v>
      </c>
      <c r="AY1907" t="s">
        <v>7205</v>
      </c>
      <c r="AZ1907" t="s">
        <v>1780</v>
      </c>
      <c r="BA1907" t="s">
        <v>7096</v>
      </c>
      <c r="BB1907" t="s">
        <v>46</v>
      </c>
      <c r="BC1907">
        <v>2170547749</v>
      </c>
      <c r="BD1907" t="s">
        <v>7048</v>
      </c>
      <c r="BE1907" t="s">
        <v>153</v>
      </c>
      <c r="BF1907" t="s">
        <v>7050</v>
      </c>
      <c r="BH1907" t="s">
        <v>7114</v>
      </c>
      <c r="BI1907" t="s">
        <v>7201</v>
      </c>
      <c r="BJ1907" t="s">
        <v>8247</v>
      </c>
      <c r="BL1907">
        <v>1</v>
      </c>
      <c r="BM1907" s="20">
        <v>2.6</v>
      </c>
      <c r="BN1907" t="s">
        <v>9345</v>
      </c>
      <c r="BO1907" s="20">
        <v>1.7</v>
      </c>
      <c r="BP1907" s="20">
        <v>2.6</v>
      </c>
      <c r="BQ1907" t="s">
        <v>7064</v>
      </c>
      <c r="BS1907" s="20">
        <v>143.69</v>
      </c>
      <c r="BT1907" s="20">
        <v>20.12</v>
      </c>
      <c r="BU1907" s="20">
        <v>163.81</v>
      </c>
    </row>
    <row r="1908" spans="1:73" x14ac:dyDescent="0.35">
      <c r="A1908" s="1">
        <v>1908</v>
      </c>
      <c r="B1908" t="s">
        <v>4313</v>
      </c>
      <c r="C1908" s="4" t="s">
        <v>38</v>
      </c>
      <c r="E1908" s="3" t="s">
        <v>6701</v>
      </c>
      <c r="F1908" s="5">
        <v>1</v>
      </c>
      <c r="H1908" s="6" t="s">
        <v>87</v>
      </c>
      <c r="I1908" s="7" t="s">
        <v>4314</v>
      </c>
      <c r="K1908" s="8">
        <v>2170547751</v>
      </c>
      <c r="M1908" s="9" t="s">
        <v>38</v>
      </c>
      <c r="N1908" s="10" t="s">
        <v>40</v>
      </c>
      <c r="O1908" s="9" t="s">
        <v>298</v>
      </c>
      <c r="P1908" s="9"/>
      <c r="Q1908" s="9" t="s">
        <v>46</v>
      </c>
      <c r="R1908" s="10"/>
      <c r="S1908" s="11">
        <v>9</v>
      </c>
      <c r="AK1908" s="14">
        <v>226.37</v>
      </c>
      <c r="AL1908" s="16">
        <v>31.691800000000004</v>
      </c>
      <c r="AM1908" s="16">
        <v>258.06180000000001</v>
      </c>
      <c r="AO1908">
        <f t="shared" si="30"/>
        <v>1</v>
      </c>
      <c r="AP1908">
        <v>1875</v>
      </c>
      <c r="AQ1908" t="s">
        <v>4314</v>
      </c>
      <c r="AR1908" t="s">
        <v>4314</v>
      </c>
      <c r="AS1908" t="s">
        <v>7044</v>
      </c>
      <c r="AT1908" t="s">
        <v>87</v>
      </c>
      <c r="AU1908" t="s">
        <v>87</v>
      </c>
      <c r="AV1908" t="s">
        <v>40</v>
      </c>
      <c r="AW1908" t="s">
        <v>38</v>
      </c>
      <c r="AX1908" t="s">
        <v>7045</v>
      </c>
      <c r="AY1908" t="s">
        <v>85</v>
      </c>
      <c r="AZ1908" t="s">
        <v>298</v>
      </c>
      <c r="BA1908" t="s">
        <v>7309</v>
      </c>
      <c r="BB1908" t="s">
        <v>46</v>
      </c>
      <c r="BC1908">
        <v>2170547751</v>
      </c>
      <c r="BD1908" t="s">
        <v>7048</v>
      </c>
      <c r="BE1908" t="s">
        <v>153</v>
      </c>
      <c r="BF1908" t="s">
        <v>7050</v>
      </c>
      <c r="BH1908" t="s">
        <v>161</v>
      </c>
      <c r="BI1908" t="s">
        <v>7201</v>
      </c>
      <c r="BJ1908" t="s">
        <v>7592</v>
      </c>
      <c r="BL1908">
        <v>1</v>
      </c>
      <c r="BM1908" s="20">
        <v>9</v>
      </c>
      <c r="BN1908" t="s">
        <v>9346</v>
      </c>
      <c r="BO1908" s="20">
        <v>3.6</v>
      </c>
      <c r="BP1908" s="20">
        <v>9</v>
      </c>
      <c r="BQ1908" t="s">
        <v>7054</v>
      </c>
      <c r="BS1908" s="20">
        <v>226.37</v>
      </c>
      <c r="BT1908" s="20">
        <v>31.69</v>
      </c>
      <c r="BU1908" s="20">
        <v>258.06</v>
      </c>
    </row>
    <row r="1909" spans="1:73" x14ac:dyDescent="0.35">
      <c r="A1909" s="1">
        <v>1909</v>
      </c>
      <c r="B1909" t="s">
        <v>4315</v>
      </c>
      <c r="C1909" s="4" t="s">
        <v>38</v>
      </c>
      <c r="E1909" s="3" t="s">
        <v>6702</v>
      </c>
      <c r="F1909" s="5">
        <v>1</v>
      </c>
      <c r="H1909" s="6" t="s">
        <v>87</v>
      </c>
      <c r="I1909" s="7" t="s">
        <v>4316</v>
      </c>
      <c r="K1909" s="8">
        <v>2170547754</v>
      </c>
      <c r="M1909" s="9" t="s">
        <v>38</v>
      </c>
      <c r="N1909" s="10" t="s">
        <v>40</v>
      </c>
      <c r="O1909" s="9" t="s">
        <v>208</v>
      </c>
      <c r="P1909" s="9"/>
      <c r="Q1909" s="9" t="s">
        <v>46</v>
      </c>
      <c r="R1909" s="10"/>
      <c r="S1909" s="11">
        <v>28</v>
      </c>
      <c r="AK1909" s="14">
        <v>691.80000000000007</v>
      </c>
      <c r="AL1909" s="16">
        <v>96.852000000000018</v>
      </c>
      <c r="AM1909" s="16">
        <v>788.65200000000004</v>
      </c>
      <c r="AO1909">
        <f t="shared" si="30"/>
        <v>1</v>
      </c>
      <c r="AP1909">
        <v>2012</v>
      </c>
      <c r="AQ1909" t="s">
        <v>4316</v>
      </c>
      <c r="AR1909" t="s">
        <v>4316</v>
      </c>
      <c r="AS1909" t="s">
        <v>7044</v>
      </c>
      <c r="AT1909" t="s">
        <v>87</v>
      </c>
      <c r="AU1909" t="s">
        <v>87</v>
      </c>
      <c r="AV1909" t="s">
        <v>40</v>
      </c>
      <c r="AW1909" t="s">
        <v>38</v>
      </c>
      <c r="AX1909" t="s">
        <v>7045</v>
      </c>
      <c r="AY1909" t="s">
        <v>92</v>
      </c>
      <c r="AZ1909" t="s">
        <v>208</v>
      </c>
      <c r="BA1909" t="s">
        <v>7233</v>
      </c>
      <c r="BB1909" t="s">
        <v>46</v>
      </c>
      <c r="BC1909">
        <v>2170547754</v>
      </c>
      <c r="BD1909" t="s">
        <v>7048</v>
      </c>
      <c r="BE1909" t="s">
        <v>153</v>
      </c>
      <c r="BF1909" t="s">
        <v>7050</v>
      </c>
      <c r="BH1909" t="s">
        <v>161</v>
      </c>
      <c r="BI1909" t="s">
        <v>7483</v>
      </c>
      <c r="BJ1909" t="s">
        <v>7233</v>
      </c>
      <c r="BL1909">
        <v>1</v>
      </c>
      <c r="BM1909" s="20">
        <v>28</v>
      </c>
      <c r="BN1909" t="s">
        <v>9070</v>
      </c>
      <c r="BO1909" s="20">
        <v>9.1</v>
      </c>
      <c r="BP1909" s="20">
        <v>28</v>
      </c>
      <c r="BQ1909" t="s">
        <v>7054</v>
      </c>
      <c r="BS1909" s="20">
        <v>691.8</v>
      </c>
      <c r="BT1909" s="20">
        <v>96.85</v>
      </c>
      <c r="BU1909" s="20">
        <v>788.65</v>
      </c>
    </row>
    <row r="1910" spans="1:73" x14ac:dyDescent="0.35">
      <c r="A1910" s="1">
        <v>1910</v>
      </c>
      <c r="B1910" t="s">
        <v>4317</v>
      </c>
      <c r="C1910" s="4" t="s">
        <v>38</v>
      </c>
      <c r="E1910" s="3" t="s">
        <v>6703</v>
      </c>
      <c r="F1910" s="5">
        <v>1</v>
      </c>
      <c r="H1910" s="6" t="s">
        <v>87</v>
      </c>
      <c r="I1910" s="7" t="s">
        <v>4318</v>
      </c>
      <c r="K1910" s="8">
        <v>2170547760</v>
      </c>
      <c r="M1910" s="9" t="s">
        <v>38</v>
      </c>
      <c r="N1910" s="10" t="s">
        <v>40</v>
      </c>
      <c r="O1910" s="9" t="s">
        <v>182</v>
      </c>
      <c r="P1910" s="9"/>
      <c r="Q1910" s="9" t="s">
        <v>46</v>
      </c>
      <c r="R1910" s="10"/>
      <c r="S1910" s="11">
        <v>3</v>
      </c>
      <c r="AK1910" s="14">
        <v>79.38</v>
      </c>
      <c r="AL1910" s="16">
        <v>11.113200000000001</v>
      </c>
      <c r="AM1910" s="16">
        <v>90.493200000000002</v>
      </c>
      <c r="AO1910">
        <f t="shared" si="30"/>
        <v>1</v>
      </c>
      <c r="AP1910">
        <v>1517</v>
      </c>
      <c r="AQ1910" t="s">
        <v>4318</v>
      </c>
      <c r="AR1910" t="s">
        <v>4318</v>
      </c>
      <c r="AS1910" t="s">
        <v>7044</v>
      </c>
      <c r="AT1910" t="s">
        <v>87</v>
      </c>
      <c r="AU1910" t="s">
        <v>87</v>
      </c>
      <c r="AV1910" t="s">
        <v>40</v>
      </c>
      <c r="AW1910" t="s">
        <v>38</v>
      </c>
      <c r="AX1910" t="s">
        <v>7045</v>
      </c>
      <c r="AY1910" t="s">
        <v>85</v>
      </c>
      <c r="AZ1910" t="s">
        <v>182</v>
      </c>
      <c r="BA1910" t="s">
        <v>7162</v>
      </c>
      <c r="BB1910" t="s">
        <v>46</v>
      </c>
      <c r="BC1910">
        <v>2170547760</v>
      </c>
      <c r="BD1910" t="s">
        <v>7048</v>
      </c>
      <c r="BE1910" t="s">
        <v>153</v>
      </c>
      <c r="BF1910" t="s">
        <v>7050</v>
      </c>
      <c r="BH1910" t="s">
        <v>161</v>
      </c>
      <c r="BI1910" t="s">
        <v>7201</v>
      </c>
      <c r="BJ1910" t="s">
        <v>7210</v>
      </c>
      <c r="BL1910">
        <v>1</v>
      </c>
      <c r="BM1910" s="20">
        <v>1.8</v>
      </c>
      <c r="BN1910" t="s">
        <v>9347</v>
      </c>
      <c r="BO1910" s="20">
        <v>3</v>
      </c>
      <c r="BP1910" s="20">
        <v>3</v>
      </c>
      <c r="BQ1910" t="s">
        <v>7054</v>
      </c>
      <c r="BS1910" s="20">
        <v>79.38</v>
      </c>
      <c r="BT1910" s="20">
        <v>11.11</v>
      </c>
      <c r="BU1910" s="20">
        <v>90.49</v>
      </c>
    </row>
    <row r="1911" spans="1:73" x14ac:dyDescent="0.35">
      <c r="A1911" s="1">
        <v>1911</v>
      </c>
      <c r="B1911" t="s">
        <v>4319</v>
      </c>
      <c r="C1911" s="4" t="s">
        <v>38</v>
      </c>
      <c r="E1911" s="3" t="s">
        <v>6704</v>
      </c>
      <c r="F1911" s="5">
        <v>1</v>
      </c>
      <c r="H1911" s="6" t="s">
        <v>87</v>
      </c>
      <c r="I1911" s="7" t="s">
        <v>4320</v>
      </c>
      <c r="K1911" s="8">
        <v>2170547764</v>
      </c>
      <c r="M1911" s="9" t="s">
        <v>38</v>
      </c>
      <c r="N1911" s="10" t="s">
        <v>40</v>
      </c>
      <c r="O1911" s="9" t="s">
        <v>182</v>
      </c>
      <c r="P1911" s="9"/>
      <c r="Q1911" s="9" t="s">
        <v>46</v>
      </c>
      <c r="R1911" s="10"/>
      <c r="S1911" s="11">
        <v>4</v>
      </c>
      <c r="AK1911" s="14">
        <v>103.89</v>
      </c>
      <c r="AL1911" s="16">
        <v>14.544600000000001</v>
      </c>
      <c r="AM1911" s="16">
        <v>118.4346</v>
      </c>
      <c r="AO1911">
        <f t="shared" si="30"/>
        <v>1</v>
      </c>
      <c r="AP1911">
        <v>2059</v>
      </c>
      <c r="AQ1911" t="s">
        <v>4320</v>
      </c>
      <c r="AR1911" t="s">
        <v>4320</v>
      </c>
      <c r="AS1911" t="s">
        <v>7044</v>
      </c>
      <c r="AT1911" t="s">
        <v>7111</v>
      </c>
      <c r="AU1911" t="s">
        <v>87</v>
      </c>
      <c r="AV1911" t="s">
        <v>40</v>
      </c>
      <c r="AW1911" t="s">
        <v>38</v>
      </c>
      <c r="AX1911" t="s">
        <v>7045</v>
      </c>
      <c r="AY1911" t="s">
        <v>85</v>
      </c>
      <c r="AZ1911" t="s">
        <v>182</v>
      </c>
      <c r="BA1911" t="s">
        <v>7162</v>
      </c>
      <c r="BB1911" t="s">
        <v>7047</v>
      </c>
      <c r="BC1911">
        <v>2170547764</v>
      </c>
      <c r="BD1911" t="s">
        <v>7048</v>
      </c>
      <c r="BE1911" t="s">
        <v>153</v>
      </c>
      <c r="BF1911" t="s">
        <v>7050</v>
      </c>
      <c r="BH1911" t="s">
        <v>161</v>
      </c>
      <c r="BI1911" t="s">
        <v>7201</v>
      </c>
      <c r="BJ1911" t="s">
        <v>7209</v>
      </c>
      <c r="BL1911">
        <v>2</v>
      </c>
      <c r="BM1911" s="20">
        <v>2.2000000000000002</v>
      </c>
      <c r="BN1911" t="s">
        <v>9348</v>
      </c>
      <c r="BO1911" s="20">
        <v>3.2</v>
      </c>
      <c r="BP1911" s="20">
        <v>4</v>
      </c>
      <c r="BQ1911" t="s">
        <v>7081</v>
      </c>
      <c r="BR1911" t="s">
        <v>7257</v>
      </c>
      <c r="BS1911" s="20">
        <v>103.89</v>
      </c>
      <c r="BT1911" s="20">
        <v>14.54</v>
      </c>
      <c r="BU1911" s="20">
        <v>118.43</v>
      </c>
    </row>
    <row r="1912" spans="1:73" x14ac:dyDescent="0.35">
      <c r="A1912" s="1">
        <v>1912</v>
      </c>
      <c r="B1912" t="s">
        <v>4321</v>
      </c>
      <c r="C1912" s="4" t="s">
        <v>38</v>
      </c>
      <c r="E1912" s="3" t="s">
        <v>6705</v>
      </c>
      <c r="F1912" s="5">
        <v>1</v>
      </c>
      <c r="H1912" s="6" t="s">
        <v>87</v>
      </c>
      <c r="I1912" s="7" t="s">
        <v>4322</v>
      </c>
      <c r="K1912" s="8">
        <v>2170547766</v>
      </c>
      <c r="M1912" s="9" t="s">
        <v>38</v>
      </c>
      <c r="N1912" s="10" t="s">
        <v>40</v>
      </c>
      <c r="O1912" s="9" t="s">
        <v>4323</v>
      </c>
      <c r="P1912" s="9"/>
      <c r="Q1912" s="9" t="s">
        <v>46</v>
      </c>
      <c r="R1912" s="10"/>
      <c r="S1912" s="11">
        <v>2.5</v>
      </c>
      <c r="AK1912" s="14">
        <v>67.13</v>
      </c>
      <c r="AL1912" s="16">
        <v>9.398200000000001</v>
      </c>
      <c r="AM1912" s="16">
        <v>76.528199999999998</v>
      </c>
      <c r="AO1912">
        <f t="shared" si="30"/>
        <v>1</v>
      </c>
      <c r="AP1912">
        <v>1406</v>
      </c>
      <c r="AQ1912" t="s">
        <v>4322</v>
      </c>
      <c r="AR1912" t="s">
        <v>4322</v>
      </c>
      <c r="AS1912" t="s">
        <v>7044</v>
      </c>
      <c r="AT1912" t="s">
        <v>87</v>
      </c>
      <c r="AU1912" t="s">
        <v>87</v>
      </c>
      <c r="AV1912" t="s">
        <v>40</v>
      </c>
      <c r="AW1912" t="s">
        <v>38</v>
      </c>
      <c r="AX1912" t="s">
        <v>7045</v>
      </c>
      <c r="AY1912" t="s">
        <v>85</v>
      </c>
      <c r="AZ1912" t="s">
        <v>4323</v>
      </c>
      <c r="BA1912" t="s">
        <v>7096</v>
      </c>
      <c r="BB1912" t="s">
        <v>46</v>
      </c>
      <c r="BC1912">
        <v>2170547766</v>
      </c>
      <c r="BD1912" t="s">
        <v>7048</v>
      </c>
      <c r="BE1912" t="s">
        <v>153</v>
      </c>
      <c r="BF1912" t="s">
        <v>7050</v>
      </c>
      <c r="BH1912" t="s">
        <v>161</v>
      </c>
      <c r="BI1912" t="s">
        <v>7201</v>
      </c>
      <c r="BJ1912" t="s">
        <v>9349</v>
      </c>
      <c r="BL1912">
        <v>1</v>
      </c>
      <c r="BM1912" s="20">
        <v>2.1</v>
      </c>
      <c r="BN1912" t="s">
        <v>9350</v>
      </c>
      <c r="BO1912" s="20">
        <v>2</v>
      </c>
      <c r="BP1912" s="20">
        <v>2.1</v>
      </c>
      <c r="BQ1912" t="s">
        <v>7064</v>
      </c>
      <c r="BS1912" s="20">
        <v>67.13</v>
      </c>
      <c r="BT1912" s="20">
        <v>9.4</v>
      </c>
      <c r="BU1912" s="20">
        <v>76.53</v>
      </c>
    </row>
    <row r="1913" spans="1:73" x14ac:dyDescent="0.35">
      <c r="A1913" s="1">
        <v>1913</v>
      </c>
      <c r="B1913" t="s">
        <v>4324</v>
      </c>
      <c r="C1913" s="4" t="s">
        <v>38</v>
      </c>
      <c r="E1913" s="3" t="s">
        <v>6706</v>
      </c>
      <c r="F1913" s="5">
        <v>1</v>
      </c>
      <c r="H1913" s="6" t="s">
        <v>87</v>
      </c>
      <c r="I1913" s="7" t="s">
        <v>4325</v>
      </c>
      <c r="K1913" s="8">
        <v>2170547770</v>
      </c>
      <c r="M1913" s="9" t="s">
        <v>38</v>
      </c>
      <c r="N1913" s="10" t="s">
        <v>40</v>
      </c>
      <c r="O1913" s="9" t="s">
        <v>4057</v>
      </c>
      <c r="P1913" s="9"/>
      <c r="Q1913" s="9" t="s">
        <v>46</v>
      </c>
      <c r="R1913" s="10"/>
      <c r="S1913" s="11">
        <v>2</v>
      </c>
      <c r="AK1913" s="14">
        <v>54.89</v>
      </c>
      <c r="AL1913" s="16">
        <v>7.6846000000000005</v>
      </c>
      <c r="AM1913" s="16">
        <v>62.574600000000004</v>
      </c>
      <c r="AO1913">
        <f t="shared" si="30"/>
        <v>1</v>
      </c>
      <c r="AP1913">
        <v>162</v>
      </c>
      <c r="AQ1913" t="s">
        <v>4325</v>
      </c>
      <c r="AR1913" t="s">
        <v>4325</v>
      </c>
      <c r="AS1913" t="s">
        <v>7044</v>
      </c>
      <c r="AT1913" t="s">
        <v>87</v>
      </c>
      <c r="AU1913" t="s">
        <v>87</v>
      </c>
      <c r="AV1913" t="s">
        <v>40</v>
      </c>
      <c r="AW1913" t="s">
        <v>38</v>
      </c>
      <c r="AX1913" t="s">
        <v>7045</v>
      </c>
      <c r="AY1913" t="s">
        <v>99</v>
      </c>
      <c r="AZ1913" t="s">
        <v>4057</v>
      </c>
      <c r="BB1913" t="s">
        <v>46</v>
      </c>
      <c r="BC1913">
        <v>2170547770</v>
      </c>
      <c r="BD1913" t="s">
        <v>7048</v>
      </c>
      <c r="BE1913" t="s">
        <v>153</v>
      </c>
      <c r="BF1913" t="s">
        <v>7048</v>
      </c>
      <c r="BH1913" t="s">
        <v>161</v>
      </c>
      <c r="BI1913" t="s">
        <v>7078</v>
      </c>
      <c r="BJ1913" t="s">
        <v>9234</v>
      </c>
      <c r="BL1913">
        <v>1</v>
      </c>
      <c r="BM1913" s="20">
        <v>0.5</v>
      </c>
      <c r="BN1913" t="s">
        <v>7063</v>
      </c>
      <c r="BO1913" s="20">
        <v>0.2</v>
      </c>
      <c r="BP1913" s="20">
        <v>0.5</v>
      </c>
      <c r="BQ1913" t="s">
        <v>7064</v>
      </c>
      <c r="BS1913" s="20">
        <v>54.89</v>
      </c>
      <c r="BT1913" s="20">
        <v>7.68</v>
      </c>
      <c r="BU1913" s="20">
        <v>62.57</v>
      </c>
    </row>
    <row r="1914" spans="1:73" x14ac:dyDescent="0.35">
      <c r="A1914" s="1">
        <v>1914</v>
      </c>
      <c r="B1914" t="s">
        <v>4326</v>
      </c>
      <c r="C1914" s="4" t="s">
        <v>38</v>
      </c>
      <c r="E1914" s="3" t="s">
        <v>6707</v>
      </c>
      <c r="F1914" s="5">
        <v>1</v>
      </c>
      <c r="H1914" s="6" t="s">
        <v>87</v>
      </c>
      <c r="I1914" s="7" t="s">
        <v>4327</v>
      </c>
      <c r="K1914" s="8">
        <v>2170547196</v>
      </c>
      <c r="M1914" s="9" t="s">
        <v>38</v>
      </c>
      <c r="N1914" s="10" t="s">
        <v>40</v>
      </c>
      <c r="O1914" s="9" t="s">
        <v>140</v>
      </c>
      <c r="P1914" s="9"/>
      <c r="Q1914" s="9" t="s">
        <v>46</v>
      </c>
      <c r="R1914" s="10"/>
      <c r="S1914" s="11">
        <v>4</v>
      </c>
      <c r="AK1914" s="14">
        <v>103.88</v>
      </c>
      <c r="AL1914" s="16">
        <v>14.543200000000001</v>
      </c>
      <c r="AM1914" s="16">
        <v>118.42319999999999</v>
      </c>
      <c r="AO1914">
        <f t="shared" si="30"/>
        <v>1</v>
      </c>
      <c r="AP1914">
        <v>1628</v>
      </c>
      <c r="AQ1914" t="s">
        <v>4327</v>
      </c>
      <c r="AR1914" t="s">
        <v>4327</v>
      </c>
      <c r="AS1914" t="s">
        <v>7044</v>
      </c>
      <c r="AT1914" t="s">
        <v>87</v>
      </c>
      <c r="AU1914" t="s">
        <v>87</v>
      </c>
      <c r="AV1914" t="s">
        <v>40</v>
      </c>
      <c r="AW1914" t="s">
        <v>38</v>
      </c>
      <c r="AX1914" t="s">
        <v>7045</v>
      </c>
      <c r="AY1914" t="s">
        <v>104</v>
      </c>
      <c r="AZ1914" t="s">
        <v>140</v>
      </c>
      <c r="BA1914" t="s">
        <v>7532</v>
      </c>
      <c r="BB1914" t="s">
        <v>46</v>
      </c>
      <c r="BC1914">
        <v>2170547196</v>
      </c>
      <c r="BD1914" t="s">
        <v>7048</v>
      </c>
      <c r="BE1914" t="s">
        <v>153</v>
      </c>
      <c r="BF1914" t="s">
        <v>7050</v>
      </c>
      <c r="BH1914" t="s">
        <v>161</v>
      </c>
      <c r="BI1914" t="s">
        <v>7078</v>
      </c>
      <c r="BJ1914" t="s">
        <v>7588</v>
      </c>
      <c r="BL1914">
        <v>1</v>
      </c>
      <c r="BM1914" s="20">
        <v>2.1</v>
      </c>
      <c r="BN1914" t="s">
        <v>9351</v>
      </c>
      <c r="BO1914" s="20">
        <v>3.6</v>
      </c>
      <c r="BP1914" s="20">
        <v>3.6</v>
      </c>
      <c r="BQ1914" t="s">
        <v>7064</v>
      </c>
      <c r="BS1914" s="20">
        <v>103.88</v>
      </c>
      <c r="BT1914" s="20">
        <v>14.54</v>
      </c>
      <c r="BU1914" s="20">
        <v>118.42</v>
      </c>
    </row>
    <row r="1915" spans="1:73" x14ac:dyDescent="0.35">
      <c r="A1915" s="1">
        <v>1915</v>
      </c>
      <c r="B1915" t="s">
        <v>4328</v>
      </c>
      <c r="C1915" s="4" t="s">
        <v>38</v>
      </c>
      <c r="E1915" s="3" t="s">
        <v>6708</v>
      </c>
      <c r="F1915" s="5">
        <v>1</v>
      </c>
      <c r="H1915" s="6" t="s">
        <v>87</v>
      </c>
      <c r="I1915" s="7" t="s">
        <v>4329</v>
      </c>
      <c r="K1915" s="8">
        <v>2170541989</v>
      </c>
      <c r="M1915" s="9" t="s">
        <v>38</v>
      </c>
      <c r="N1915" s="10" t="s">
        <v>40</v>
      </c>
      <c r="O1915" s="9" t="s">
        <v>4330</v>
      </c>
      <c r="P1915" s="9"/>
      <c r="Q1915" s="9" t="s">
        <v>46</v>
      </c>
      <c r="R1915" s="10"/>
      <c r="S1915" s="11">
        <v>4</v>
      </c>
      <c r="AK1915" s="14">
        <v>103.88</v>
      </c>
      <c r="AL1915" s="16">
        <v>14.543200000000001</v>
      </c>
      <c r="AM1915" s="16">
        <v>118.42319999999999</v>
      </c>
      <c r="AO1915">
        <f t="shared" si="30"/>
        <v>1</v>
      </c>
      <c r="AP1915">
        <v>1629</v>
      </c>
      <c r="AQ1915" t="s">
        <v>4329</v>
      </c>
      <c r="AR1915" t="s">
        <v>4329</v>
      </c>
      <c r="AS1915" t="s">
        <v>7044</v>
      </c>
      <c r="AT1915" t="s">
        <v>87</v>
      </c>
      <c r="AU1915" t="s">
        <v>87</v>
      </c>
      <c r="AV1915" t="s">
        <v>40</v>
      </c>
      <c r="AW1915" t="s">
        <v>38</v>
      </c>
      <c r="AX1915" t="s">
        <v>7045</v>
      </c>
      <c r="AY1915" t="s">
        <v>92</v>
      </c>
      <c r="AZ1915" t="s">
        <v>4330</v>
      </c>
      <c r="BA1915" t="s">
        <v>9352</v>
      </c>
      <c r="BB1915" t="s">
        <v>46</v>
      </c>
      <c r="BC1915">
        <v>2170541989</v>
      </c>
      <c r="BD1915" t="s">
        <v>7048</v>
      </c>
      <c r="BE1915" t="s">
        <v>153</v>
      </c>
      <c r="BF1915" t="s">
        <v>7050</v>
      </c>
      <c r="BH1915" t="s">
        <v>161</v>
      </c>
      <c r="BI1915" t="s">
        <v>7193</v>
      </c>
      <c r="BJ1915" t="s">
        <v>9353</v>
      </c>
      <c r="BL1915">
        <v>1</v>
      </c>
      <c r="BM1915" s="20">
        <v>3.6</v>
      </c>
      <c r="BN1915" t="s">
        <v>9354</v>
      </c>
      <c r="BO1915" s="20">
        <v>1.8</v>
      </c>
      <c r="BP1915" s="20">
        <v>3.6</v>
      </c>
      <c r="BQ1915" t="s">
        <v>7054</v>
      </c>
      <c r="BS1915" s="20">
        <v>103.88</v>
      </c>
      <c r="BT1915" s="20">
        <v>14.54</v>
      </c>
      <c r="BU1915" s="20">
        <v>118.42</v>
      </c>
    </row>
    <row r="1916" spans="1:73" x14ac:dyDescent="0.35">
      <c r="A1916" s="1">
        <v>1916</v>
      </c>
      <c r="B1916" t="s">
        <v>4331</v>
      </c>
      <c r="C1916" s="4" t="s">
        <v>38</v>
      </c>
      <c r="E1916" s="3" t="s">
        <v>6709</v>
      </c>
      <c r="F1916" s="5">
        <v>1</v>
      </c>
      <c r="H1916" s="6" t="s">
        <v>87</v>
      </c>
      <c r="I1916" s="7" t="s">
        <v>4332</v>
      </c>
      <c r="K1916" s="8">
        <v>2170547779</v>
      </c>
      <c r="M1916" s="9" t="s">
        <v>38</v>
      </c>
      <c r="N1916" s="10" t="s">
        <v>40</v>
      </c>
      <c r="O1916" s="9" t="s">
        <v>444</v>
      </c>
      <c r="P1916" s="9"/>
      <c r="Q1916" s="9" t="s">
        <v>46</v>
      </c>
      <c r="R1916" s="10"/>
      <c r="S1916" s="11">
        <v>3</v>
      </c>
      <c r="AK1916" s="14">
        <v>79.38</v>
      </c>
      <c r="AL1916" s="16">
        <v>11.113200000000001</v>
      </c>
      <c r="AM1916" s="16">
        <v>90.493200000000002</v>
      </c>
      <c r="AO1916">
        <f t="shared" si="30"/>
        <v>1</v>
      </c>
      <c r="AP1916">
        <v>1496</v>
      </c>
      <c r="AQ1916" t="s">
        <v>4332</v>
      </c>
      <c r="AR1916" t="s">
        <v>4332</v>
      </c>
      <c r="AS1916" t="s">
        <v>7044</v>
      </c>
      <c r="AT1916" t="s">
        <v>87</v>
      </c>
      <c r="AU1916" t="s">
        <v>87</v>
      </c>
      <c r="AV1916" t="s">
        <v>40</v>
      </c>
      <c r="AW1916" t="s">
        <v>38</v>
      </c>
      <c r="AX1916" t="s">
        <v>7045</v>
      </c>
      <c r="AY1916" t="s">
        <v>124</v>
      </c>
      <c r="AZ1916" t="s">
        <v>444</v>
      </c>
      <c r="BA1916" t="s">
        <v>7096</v>
      </c>
      <c r="BB1916" t="s">
        <v>46</v>
      </c>
      <c r="BC1916">
        <v>2170547779</v>
      </c>
      <c r="BD1916" t="s">
        <v>7048</v>
      </c>
      <c r="BE1916" t="s">
        <v>153</v>
      </c>
      <c r="BF1916" t="s">
        <v>7050</v>
      </c>
      <c r="BH1916" t="s">
        <v>153</v>
      </c>
      <c r="BI1916" t="s">
        <v>8667</v>
      </c>
      <c r="BJ1916" t="s">
        <v>7456</v>
      </c>
      <c r="BL1916">
        <v>1</v>
      </c>
      <c r="BM1916" s="20">
        <v>2</v>
      </c>
      <c r="BN1916" t="s">
        <v>9355</v>
      </c>
      <c r="BO1916" s="20">
        <v>2.9</v>
      </c>
      <c r="BP1916" s="20">
        <v>2.9</v>
      </c>
      <c r="BQ1916" t="s">
        <v>7054</v>
      </c>
      <c r="BS1916" s="20">
        <v>79.38</v>
      </c>
      <c r="BT1916" s="20">
        <v>11.11</v>
      </c>
      <c r="BU1916" s="20">
        <v>90.49</v>
      </c>
    </row>
    <row r="1917" spans="1:73" x14ac:dyDescent="0.35">
      <c r="A1917" s="1">
        <v>1917</v>
      </c>
      <c r="B1917" t="s">
        <v>4333</v>
      </c>
      <c r="C1917" s="4" t="s">
        <v>38</v>
      </c>
      <c r="E1917" s="3" t="s">
        <v>6710</v>
      </c>
      <c r="F1917" s="5">
        <v>1</v>
      </c>
      <c r="H1917" s="6" t="s">
        <v>87</v>
      </c>
      <c r="I1917" s="7" t="s">
        <v>4334</v>
      </c>
      <c r="K1917" s="8">
        <v>2170547363</v>
      </c>
      <c r="M1917" s="9" t="s">
        <v>38</v>
      </c>
      <c r="N1917" s="10" t="s">
        <v>40</v>
      </c>
      <c r="O1917" s="9" t="s">
        <v>866</v>
      </c>
      <c r="P1917" s="9"/>
      <c r="Q1917" s="9" t="s">
        <v>46</v>
      </c>
      <c r="R1917" s="10"/>
      <c r="S1917" s="11">
        <v>2</v>
      </c>
      <c r="AK1917" s="14">
        <v>54.89</v>
      </c>
      <c r="AL1917" s="16">
        <v>7.6846000000000005</v>
      </c>
      <c r="AM1917" s="16">
        <v>62.574600000000004</v>
      </c>
      <c r="AO1917">
        <f t="shared" si="30"/>
        <v>1</v>
      </c>
      <c r="AP1917">
        <v>163</v>
      </c>
      <c r="AQ1917" t="s">
        <v>4334</v>
      </c>
      <c r="AR1917" t="s">
        <v>4334</v>
      </c>
      <c r="AS1917" t="s">
        <v>7044</v>
      </c>
      <c r="AT1917" t="s">
        <v>87</v>
      </c>
      <c r="AU1917" t="s">
        <v>87</v>
      </c>
      <c r="AV1917" t="s">
        <v>40</v>
      </c>
      <c r="AW1917" t="s">
        <v>38</v>
      </c>
      <c r="AX1917" t="s">
        <v>7045</v>
      </c>
      <c r="AY1917" t="s">
        <v>99</v>
      </c>
      <c r="AZ1917" t="s">
        <v>866</v>
      </c>
      <c r="BA1917" t="s">
        <v>7096</v>
      </c>
      <c r="BB1917" t="s">
        <v>46</v>
      </c>
      <c r="BC1917">
        <v>2170547363</v>
      </c>
      <c r="BD1917" t="s">
        <v>7048</v>
      </c>
      <c r="BE1917" t="s">
        <v>153</v>
      </c>
      <c r="BF1917" t="s">
        <v>7050</v>
      </c>
      <c r="BH1917" t="s">
        <v>161</v>
      </c>
      <c r="BI1917" t="s">
        <v>7078</v>
      </c>
      <c r="BJ1917" t="s">
        <v>7084</v>
      </c>
      <c r="BL1917">
        <v>1</v>
      </c>
      <c r="BM1917" s="20">
        <v>0.5</v>
      </c>
      <c r="BN1917" t="s">
        <v>7063</v>
      </c>
      <c r="BO1917" s="20">
        <v>0.2</v>
      </c>
      <c r="BP1917" s="20">
        <v>0.5</v>
      </c>
      <c r="BQ1917" t="s">
        <v>7064</v>
      </c>
      <c r="BS1917" s="20">
        <v>54.89</v>
      </c>
      <c r="BT1917" s="20">
        <v>7.68</v>
      </c>
      <c r="BU1917" s="20">
        <v>62.57</v>
      </c>
    </row>
    <row r="1918" spans="1:73" x14ac:dyDescent="0.35">
      <c r="A1918" s="1">
        <v>1918</v>
      </c>
      <c r="B1918" t="s">
        <v>4335</v>
      </c>
      <c r="C1918" s="4" t="s">
        <v>38</v>
      </c>
      <c r="E1918" s="3" t="s">
        <v>6711</v>
      </c>
      <c r="F1918" s="5">
        <v>1</v>
      </c>
      <c r="H1918" s="6" t="s">
        <v>87</v>
      </c>
      <c r="I1918" s="7" t="s">
        <v>4336</v>
      </c>
      <c r="K1918" s="8">
        <v>2170547403</v>
      </c>
      <c r="M1918" s="9" t="s">
        <v>38</v>
      </c>
      <c r="N1918" s="10" t="s">
        <v>40</v>
      </c>
      <c r="O1918" s="9" t="s">
        <v>182</v>
      </c>
      <c r="P1918" s="9"/>
      <c r="Q1918" s="9" t="s">
        <v>46</v>
      </c>
      <c r="R1918" s="10"/>
      <c r="S1918" s="11">
        <v>3</v>
      </c>
      <c r="AK1918" s="14">
        <v>79.38</v>
      </c>
      <c r="AL1918" s="16">
        <v>11.113200000000001</v>
      </c>
      <c r="AM1918" s="16">
        <v>90.493200000000002</v>
      </c>
      <c r="AO1918">
        <f t="shared" si="30"/>
        <v>1</v>
      </c>
      <c r="AP1918">
        <v>1518</v>
      </c>
      <c r="AQ1918" t="s">
        <v>4336</v>
      </c>
      <c r="AR1918" t="s">
        <v>4336</v>
      </c>
      <c r="AS1918" t="s">
        <v>7044</v>
      </c>
      <c r="AT1918" t="s">
        <v>87</v>
      </c>
      <c r="AU1918" t="s">
        <v>87</v>
      </c>
      <c r="AV1918" t="s">
        <v>40</v>
      </c>
      <c r="AW1918" t="s">
        <v>38</v>
      </c>
      <c r="AX1918" t="s">
        <v>7045</v>
      </c>
      <c r="AY1918" t="s">
        <v>85</v>
      </c>
      <c r="AZ1918" t="s">
        <v>182</v>
      </c>
      <c r="BA1918" t="s">
        <v>7162</v>
      </c>
      <c r="BB1918" t="s">
        <v>46</v>
      </c>
      <c r="BC1918">
        <v>2170547403</v>
      </c>
      <c r="BD1918" t="s">
        <v>7048</v>
      </c>
      <c r="BE1918" t="s">
        <v>153</v>
      </c>
      <c r="BF1918" t="s">
        <v>7050</v>
      </c>
      <c r="BH1918" t="s">
        <v>161</v>
      </c>
      <c r="BI1918" t="s">
        <v>7201</v>
      </c>
      <c r="BJ1918" t="s">
        <v>7210</v>
      </c>
      <c r="BL1918">
        <v>1</v>
      </c>
      <c r="BM1918" s="20">
        <v>3</v>
      </c>
      <c r="BN1918" t="s">
        <v>9356</v>
      </c>
      <c r="BO1918" s="20">
        <v>0.3</v>
      </c>
      <c r="BP1918" s="20">
        <v>3</v>
      </c>
      <c r="BQ1918" t="s">
        <v>7054</v>
      </c>
      <c r="BS1918" s="20">
        <v>79.38</v>
      </c>
      <c r="BT1918" s="20">
        <v>11.11</v>
      </c>
      <c r="BU1918" s="20">
        <v>90.49</v>
      </c>
    </row>
    <row r="1919" spans="1:73" x14ac:dyDescent="0.35">
      <c r="A1919" s="1">
        <v>1919</v>
      </c>
      <c r="B1919" t="s">
        <v>4337</v>
      </c>
      <c r="C1919" s="4" t="s">
        <v>38</v>
      </c>
      <c r="E1919" s="3" t="s">
        <v>6712</v>
      </c>
      <c r="F1919" s="5">
        <v>1</v>
      </c>
      <c r="H1919" s="6" t="s">
        <v>87</v>
      </c>
      <c r="I1919" s="7" t="s">
        <v>4338</v>
      </c>
      <c r="K1919" s="8">
        <v>2170547597</v>
      </c>
      <c r="M1919" s="9" t="s">
        <v>38</v>
      </c>
      <c r="N1919" s="10" t="s">
        <v>40</v>
      </c>
      <c r="O1919" s="9" t="s">
        <v>1608</v>
      </c>
      <c r="P1919" s="9"/>
      <c r="Q1919" s="9" t="s">
        <v>46</v>
      </c>
      <c r="R1919" s="10"/>
      <c r="S1919" s="11">
        <v>2</v>
      </c>
      <c r="AK1919" s="14">
        <v>100.82000000000001</v>
      </c>
      <c r="AL1919" s="16">
        <v>14.114800000000002</v>
      </c>
      <c r="AM1919" s="16">
        <v>114.93480000000001</v>
      </c>
      <c r="AO1919">
        <f t="shared" si="30"/>
        <v>1</v>
      </c>
      <c r="AP1919">
        <v>1286</v>
      </c>
      <c r="AQ1919" t="s">
        <v>4338</v>
      </c>
      <c r="AR1919" t="s">
        <v>4338</v>
      </c>
      <c r="AS1919" t="s">
        <v>7044</v>
      </c>
      <c r="AT1919" t="s">
        <v>87</v>
      </c>
      <c r="AU1919" t="s">
        <v>87</v>
      </c>
      <c r="AV1919" t="s">
        <v>40</v>
      </c>
      <c r="AW1919" t="s">
        <v>38</v>
      </c>
      <c r="AX1919" t="s">
        <v>7045</v>
      </c>
      <c r="AY1919" t="s">
        <v>8147</v>
      </c>
      <c r="AZ1919" t="s">
        <v>1608</v>
      </c>
      <c r="BA1919" t="s">
        <v>8148</v>
      </c>
      <c r="BB1919" t="s">
        <v>46</v>
      </c>
      <c r="BC1919">
        <v>2170547597</v>
      </c>
      <c r="BD1919" t="s">
        <v>7048</v>
      </c>
      <c r="BE1919" t="s">
        <v>7114</v>
      </c>
      <c r="BF1919" t="s">
        <v>7048</v>
      </c>
      <c r="BH1919" t="s">
        <v>7114</v>
      </c>
      <c r="BI1919" t="s">
        <v>7273</v>
      </c>
      <c r="BJ1919" t="s">
        <v>8181</v>
      </c>
      <c r="BL1919">
        <v>1</v>
      </c>
      <c r="BM1919" s="20">
        <v>1.7</v>
      </c>
      <c r="BN1919" t="s">
        <v>9357</v>
      </c>
      <c r="BO1919" s="20">
        <v>1</v>
      </c>
      <c r="BP1919" s="20">
        <v>1.7</v>
      </c>
      <c r="BQ1919" t="s">
        <v>7064</v>
      </c>
      <c r="BS1919" s="20">
        <v>100.82</v>
      </c>
      <c r="BT1919" s="20">
        <v>14.11</v>
      </c>
      <c r="BU1919" s="20">
        <v>114.93</v>
      </c>
    </row>
    <row r="1920" spans="1:73" x14ac:dyDescent="0.35">
      <c r="A1920" s="1">
        <v>1920</v>
      </c>
      <c r="B1920" t="s">
        <v>4339</v>
      </c>
      <c r="C1920" s="4" t="s">
        <v>38</v>
      </c>
      <c r="E1920" s="3" t="s">
        <v>6713</v>
      </c>
      <c r="F1920" s="5">
        <v>1</v>
      </c>
      <c r="H1920" s="6" t="s">
        <v>87</v>
      </c>
      <c r="I1920" s="7" t="s">
        <v>4340</v>
      </c>
      <c r="K1920" s="8">
        <v>2170547732</v>
      </c>
      <c r="M1920" s="9" t="s">
        <v>38</v>
      </c>
      <c r="N1920" s="10" t="s">
        <v>40</v>
      </c>
      <c r="O1920" s="9" t="s">
        <v>694</v>
      </c>
      <c r="P1920" s="9"/>
      <c r="Q1920" s="9" t="s">
        <v>46</v>
      </c>
      <c r="R1920" s="10"/>
      <c r="S1920" s="11">
        <v>2</v>
      </c>
      <c r="AK1920" s="14">
        <v>54.89</v>
      </c>
      <c r="AL1920" s="16">
        <v>7.6846000000000005</v>
      </c>
      <c r="AM1920" s="16">
        <v>62.574600000000004</v>
      </c>
      <c r="AO1920">
        <f t="shared" si="30"/>
        <v>1</v>
      </c>
      <c r="AP1920">
        <v>164</v>
      </c>
      <c r="AQ1920" t="s">
        <v>4340</v>
      </c>
      <c r="AR1920" t="s">
        <v>4340</v>
      </c>
      <c r="AS1920" t="s">
        <v>7044</v>
      </c>
      <c r="AT1920" t="s">
        <v>87</v>
      </c>
      <c r="AU1920" t="s">
        <v>87</v>
      </c>
      <c r="AV1920" t="s">
        <v>40</v>
      </c>
      <c r="AW1920" t="s">
        <v>38</v>
      </c>
      <c r="AX1920" t="s">
        <v>7045</v>
      </c>
      <c r="AY1920" t="s">
        <v>99</v>
      </c>
      <c r="AZ1920" t="s">
        <v>694</v>
      </c>
      <c r="BA1920" t="s">
        <v>7582</v>
      </c>
      <c r="BB1920" t="s">
        <v>46</v>
      </c>
      <c r="BC1920">
        <v>2170547732</v>
      </c>
      <c r="BD1920" t="s">
        <v>7048</v>
      </c>
      <c r="BE1920" t="s">
        <v>153</v>
      </c>
      <c r="BF1920" t="s">
        <v>7050</v>
      </c>
      <c r="BH1920" t="s">
        <v>161</v>
      </c>
      <c r="BI1920" t="s">
        <v>7078</v>
      </c>
      <c r="BJ1920" t="s">
        <v>7548</v>
      </c>
      <c r="BL1920">
        <v>1</v>
      </c>
      <c r="BM1920" s="20">
        <v>0.5</v>
      </c>
      <c r="BN1920" t="s">
        <v>7063</v>
      </c>
      <c r="BO1920" s="20">
        <v>0.2</v>
      </c>
      <c r="BP1920" s="20">
        <v>0.5</v>
      </c>
      <c r="BQ1920" t="s">
        <v>7064</v>
      </c>
      <c r="BS1920" s="20">
        <v>54.89</v>
      </c>
      <c r="BT1920" s="20">
        <v>7.68</v>
      </c>
      <c r="BU1920" s="20">
        <v>62.57</v>
      </c>
    </row>
    <row r="1921" spans="1:73" x14ac:dyDescent="0.35">
      <c r="A1921" s="1">
        <v>1921</v>
      </c>
      <c r="B1921" t="s">
        <v>4341</v>
      </c>
      <c r="C1921" s="4" t="s">
        <v>38</v>
      </c>
      <c r="E1921" s="3" t="s">
        <v>6714</v>
      </c>
      <c r="F1921" s="5">
        <v>1</v>
      </c>
      <c r="H1921" s="6" t="s">
        <v>87</v>
      </c>
      <c r="I1921" s="7" t="s">
        <v>4342</v>
      </c>
      <c r="K1921" s="8">
        <v>2170547774</v>
      </c>
      <c r="M1921" s="9" t="s">
        <v>38</v>
      </c>
      <c r="N1921" s="10" t="s">
        <v>40</v>
      </c>
      <c r="O1921" s="9" t="s">
        <v>4057</v>
      </c>
      <c r="P1921" s="9"/>
      <c r="Q1921" s="9" t="s">
        <v>46</v>
      </c>
      <c r="R1921" s="10"/>
      <c r="S1921" s="11">
        <v>2</v>
      </c>
      <c r="AK1921" s="14">
        <v>54.89</v>
      </c>
      <c r="AL1921" s="16">
        <v>7.6846000000000005</v>
      </c>
      <c r="AM1921" s="16">
        <v>62.574600000000004</v>
      </c>
      <c r="AO1921">
        <f t="shared" si="30"/>
        <v>1</v>
      </c>
      <c r="AP1921">
        <v>165</v>
      </c>
      <c r="AQ1921" t="s">
        <v>4342</v>
      </c>
      <c r="AR1921" t="s">
        <v>4342</v>
      </c>
      <c r="AS1921" t="s">
        <v>7044</v>
      </c>
      <c r="AT1921" t="s">
        <v>87</v>
      </c>
      <c r="AU1921" t="s">
        <v>87</v>
      </c>
      <c r="AV1921" t="s">
        <v>40</v>
      </c>
      <c r="AW1921" t="s">
        <v>38</v>
      </c>
      <c r="AX1921" t="s">
        <v>7045</v>
      </c>
      <c r="AY1921" t="s">
        <v>99</v>
      </c>
      <c r="AZ1921" t="s">
        <v>4057</v>
      </c>
      <c r="BB1921" t="s">
        <v>46</v>
      </c>
      <c r="BC1921">
        <v>2170547774</v>
      </c>
      <c r="BD1921" t="s">
        <v>7048</v>
      </c>
      <c r="BE1921" t="s">
        <v>153</v>
      </c>
      <c r="BF1921" t="s">
        <v>7048</v>
      </c>
      <c r="BH1921" t="s">
        <v>161</v>
      </c>
      <c r="BI1921" t="s">
        <v>7078</v>
      </c>
      <c r="BJ1921" t="s">
        <v>9234</v>
      </c>
      <c r="BL1921">
        <v>1</v>
      </c>
      <c r="BM1921" s="20">
        <v>0.5</v>
      </c>
      <c r="BN1921" t="s">
        <v>7063</v>
      </c>
      <c r="BO1921" s="20">
        <v>0.2</v>
      </c>
      <c r="BP1921" s="20">
        <v>0.5</v>
      </c>
      <c r="BQ1921" t="s">
        <v>7064</v>
      </c>
      <c r="BS1921" s="20">
        <v>54.89</v>
      </c>
      <c r="BT1921" s="20">
        <v>7.68</v>
      </c>
      <c r="BU1921" s="20">
        <v>62.57</v>
      </c>
    </row>
    <row r="1922" spans="1:73" x14ac:dyDescent="0.35">
      <c r="A1922" s="1">
        <v>1922</v>
      </c>
      <c r="B1922" t="s">
        <v>4343</v>
      </c>
      <c r="C1922" s="4" t="s">
        <v>38</v>
      </c>
      <c r="E1922" s="3" t="s">
        <v>6715</v>
      </c>
      <c r="F1922" s="5">
        <v>1</v>
      </c>
      <c r="H1922" s="6" t="s">
        <v>87</v>
      </c>
      <c r="I1922" s="7" t="s">
        <v>4344</v>
      </c>
      <c r="K1922" s="8">
        <v>2170547776</v>
      </c>
      <c r="M1922" s="9" t="s">
        <v>38</v>
      </c>
      <c r="N1922" s="10" t="s">
        <v>40</v>
      </c>
      <c r="O1922" s="9" t="s">
        <v>298</v>
      </c>
      <c r="P1922" s="9"/>
      <c r="Q1922" s="9" t="s">
        <v>46</v>
      </c>
      <c r="R1922" s="10"/>
      <c r="S1922" s="11">
        <v>9</v>
      </c>
      <c r="AK1922" s="14">
        <v>226.37</v>
      </c>
      <c r="AL1922" s="16">
        <v>31.691800000000004</v>
      </c>
      <c r="AM1922" s="16">
        <v>258.06180000000001</v>
      </c>
      <c r="AO1922">
        <f t="shared" si="30"/>
        <v>1</v>
      </c>
      <c r="AP1922">
        <v>1870</v>
      </c>
      <c r="AQ1922" t="s">
        <v>4344</v>
      </c>
      <c r="AR1922" t="s">
        <v>4344</v>
      </c>
      <c r="AS1922" t="s">
        <v>7044</v>
      </c>
      <c r="AT1922" t="s">
        <v>87</v>
      </c>
      <c r="AU1922" t="s">
        <v>87</v>
      </c>
      <c r="AV1922" t="s">
        <v>40</v>
      </c>
      <c r="AW1922" t="s">
        <v>38</v>
      </c>
      <c r="AX1922" t="s">
        <v>7045</v>
      </c>
      <c r="AY1922" t="s">
        <v>85</v>
      </c>
      <c r="AZ1922" t="s">
        <v>298</v>
      </c>
      <c r="BA1922" t="s">
        <v>7309</v>
      </c>
      <c r="BB1922" t="s">
        <v>46</v>
      </c>
      <c r="BC1922">
        <v>2170547776</v>
      </c>
      <c r="BD1922" t="s">
        <v>7048</v>
      </c>
      <c r="BE1922" t="s">
        <v>153</v>
      </c>
      <c r="BF1922" t="s">
        <v>7050</v>
      </c>
      <c r="BH1922" t="s">
        <v>161</v>
      </c>
      <c r="BI1922" t="s">
        <v>7201</v>
      </c>
      <c r="BJ1922" t="s">
        <v>7592</v>
      </c>
      <c r="BL1922">
        <v>1</v>
      </c>
      <c r="BM1922" s="20">
        <v>8.4</v>
      </c>
      <c r="BN1922" t="s">
        <v>9358</v>
      </c>
      <c r="BO1922" s="20">
        <v>8.8000000000000007</v>
      </c>
      <c r="BP1922" s="20">
        <v>8.8000000000000007</v>
      </c>
      <c r="BQ1922" t="s">
        <v>7054</v>
      </c>
      <c r="BS1922" s="20">
        <v>226.37</v>
      </c>
      <c r="BT1922" s="20">
        <v>31.69</v>
      </c>
      <c r="BU1922" s="20">
        <v>258.06</v>
      </c>
    </row>
    <row r="1923" spans="1:73" x14ac:dyDescent="0.35">
      <c r="A1923" s="1">
        <v>1923</v>
      </c>
      <c r="B1923" t="s">
        <v>4345</v>
      </c>
      <c r="C1923" s="4" t="s">
        <v>38</v>
      </c>
      <c r="E1923" s="3" t="s">
        <v>6716</v>
      </c>
      <c r="F1923" s="5">
        <v>1</v>
      </c>
      <c r="H1923" s="6" t="s">
        <v>87</v>
      </c>
      <c r="I1923" s="7" t="s">
        <v>4346</v>
      </c>
      <c r="K1923" s="8">
        <v>2170547705</v>
      </c>
      <c r="M1923" s="9" t="s">
        <v>38</v>
      </c>
      <c r="N1923" s="10" t="s">
        <v>40</v>
      </c>
      <c r="O1923" s="9" t="s">
        <v>694</v>
      </c>
      <c r="P1923" s="9"/>
      <c r="Q1923" s="9" t="s">
        <v>46</v>
      </c>
      <c r="R1923" s="10"/>
      <c r="S1923" s="11">
        <v>2</v>
      </c>
      <c r="AK1923" s="14">
        <v>54.89</v>
      </c>
      <c r="AL1923" s="16">
        <v>7.6846000000000005</v>
      </c>
      <c r="AM1923" s="16">
        <v>62.574600000000004</v>
      </c>
      <c r="AO1923">
        <f t="shared" si="30"/>
        <v>1</v>
      </c>
      <c r="AP1923">
        <v>166</v>
      </c>
      <c r="AQ1923" t="s">
        <v>4346</v>
      </c>
      <c r="AR1923" t="s">
        <v>4346</v>
      </c>
      <c r="AS1923" t="s">
        <v>7044</v>
      </c>
      <c r="AT1923" t="s">
        <v>87</v>
      </c>
      <c r="AU1923" t="s">
        <v>87</v>
      </c>
      <c r="AV1923" t="s">
        <v>40</v>
      </c>
      <c r="AW1923" t="s">
        <v>38</v>
      </c>
      <c r="AX1923" t="s">
        <v>7045</v>
      </c>
      <c r="AY1923" t="s">
        <v>99</v>
      </c>
      <c r="AZ1923" t="s">
        <v>694</v>
      </c>
      <c r="BA1923" t="s">
        <v>7582</v>
      </c>
      <c r="BB1923" t="s">
        <v>46</v>
      </c>
      <c r="BC1923">
        <v>2170547705</v>
      </c>
      <c r="BD1923" t="s">
        <v>7048</v>
      </c>
      <c r="BE1923" t="s">
        <v>153</v>
      </c>
      <c r="BF1923" t="s">
        <v>7050</v>
      </c>
      <c r="BH1923" t="s">
        <v>161</v>
      </c>
      <c r="BI1923" t="s">
        <v>7078</v>
      </c>
      <c r="BJ1923" t="s">
        <v>7746</v>
      </c>
      <c r="BL1923">
        <v>1</v>
      </c>
      <c r="BM1923" s="20">
        <v>0.5</v>
      </c>
      <c r="BN1923" t="s">
        <v>7063</v>
      </c>
      <c r="BO1923" s="20">
        <v>0.2</v>
      </c>
      <c r="BP1923" s="20">
        <v>0.5</v>
      </c>
      <c r="BQ1923" t="s">
        <v>7064</v>
      </c>
      <c r="BS1923" s="20">
        <v>54.89</v>
      </c>
      <c r="BT1923" s="20">
        <v>7.68</v>
      </c>
      <c r="BU1923" s="20">
        <v>62.57</v>
      </c>
    </row>
    <row r="1924" spans="1:73" x14ac:dyDescent="0.35">
      <c r="A1924" s="1">
        <v>1924</v>
      </c>
      <c r="B1924" t="s">
        <v>4347</v>
      </c>
      <c r="C1924" s="4" t="s">
        <v>38</v>
      </c>
      <c r="E1924" s="3" t="s">
        <v>6717</v>
      </c>
      <c r="F1924" s="5">
        <v>1</v>
      </c>
      <c r="H1924" s="6" t="s">
        <v>87</v>
      </c>
      <c r="I1924" s="7" t="s">
        <v>4348</v>
      </c>
      <c r="K1924" s="8">
        <v>2170547614</v>
      </c>
      <c r="M1924" s="9" t="s">
        <v>38</v>
      </c>
      <c r="N1924" s="10" t="s">
        <v>40</v>
      </c>
      <c r="O1924" s="9" t="s">
        <v>2091</v>
      </c>
      <c r="P1924" s="9"/>
      <c r="Q1924" s="9" t="s">
        <v>46</v>
      </c>
      <c r="R1924" s="10"/>
      <c r="S1924" s="11">
        <v>2</v>
      </c>
      <c r="AK1924" s="14">
        <v>54.89</v>
      </c>
      <c r="AL1924" s="16">
        <v>7.6846000000000005</v>
      </c>
      <c r="AM1924" s="16">
        <v>62.574600000000004</v>
      </c>
      <c r="AO1924">
        <f t="shared" si="30"/>
        <v>1</v>
      </c>
      <c r="AP1924">
        <v>814</v>
      </c>
      <c r="AQ1924" t="s">
        <v>4348</v>
      </c>
      <c r="AR1924" t="s">
        <v>4348</v>
      </c>
      <c r="AS1924" t="s">
        <v>7044</v>
      </c>
      <c r="AT1924" t="s">
        <v>87</v>
      </c>
      <c r="AU1924" t="s">
        <v>87</v>
      </c>
      <c r="AV1924" t="s">
        <v>40</v>
      </c>
      <c r="AW1924" t="s">
        <v>38</v>
      </c>
      <c r="AX1924" t="s">
        <v>7045</v>
      </c>
      <c r="AY1924" t="s">
        <v>99</v>
      </c>
      <c r="AZ1924" t="s">
        <v>2091</v>
      </c>
      <c r="BA1924" t="s">
        <v>7206</v>
      </c>
      <c r="BB1924" t="s">
        <v>46</v>
      </c>
      <c r="BC1924">
        <v>2170547614</v>
      </c>
      <c r="BD1924" t="s">
        <v>7048</v>
      </c>
      <c r="BE1924" t="s">
        <v>153</v>
      </c>
      <c r="BF1924" t="s">
        <v>7050</v>
      </c>
      <c r="BH1924" t="s">
        <v>161</v>
      </c>
      <c r="BI1924" t="s">
        <v>7078</v>
      </c>
      <c r="BJ1924" t="s">
        <v>9359</v>
      </c>
      <c r="BL1924">
        <v>1</v>
      </c>
      <c r="BM1924" s="20">
        <v>1</v>
      </c>
      <c r="BN1924" t="s">
        <v>7063</v>
      </c>
      <c r="BO1924" s="20">
        <v>0.2</v>
      </c>
      <c r="BP1924" s="20">
        <v>1</v>
      </c>
      <c r="BQ1924" t="s">
        <v>7064</v>
      </c>
      <c r="BS1924" s="20">
        <v>54.89</v>
      </c>
      <c r="BT1924" s="20">
        <v>7.68</v>
      </c>
      <c r="BU1924" s="20">
        <v>62.57</v>
      </c>
    </row>
    <row r="1925" spans="1:73" x14ac:dyDescent="0.35">
      <c r="A1925" s="1">
        <v>1925</v>
      </c>
      <c r="B1925" t="s">
        <v>4349</v>
      </c>
      <c r="C1925" s="4" t="s">
        <v>38</v>
      </c>
      <c r="E1925" s="3" t="s">
        <v>6718</v>
      </c>
      <c r="F1925" s="5">
        <v>1</v>
      </c>
      <c r="H1925" s="6" t="s">
        <v>87</v>
      </c>
      <c r="I1925" s="7" t="s">
        <v>4350</v>
      </c>
      <c r="K1925" s="8">
        <v>2170547569</v>
      </c>
      <c r="M1925" s="9" t="s">
        <v>38</v>
      </c>
      <c r="N1925" s="10" t="s">
        <v>40</v>
      </c>
      <c r="O1925" s="9" t="s">
        <v>1492</v>
      </c>
      <c r="P1925" s="9"/>
      <c r="Q1925" s="9" t="s">
        <v>46</v>
      </c>
      <c r="R1925" s="10"/>
      <c r="S1925" s="11">
        <v>8.5</v>
      </c>
      <c r="AK1925" s="14">
        <v>379.47</v>
      </c>
      <c r="AL1925" s="16">
        <v>53.125800000000012</v>
      </c>
      <c r="AM1925" s="16">
        <v>432.59580000000005</v>
      </c>
      <c r="AO1925">
        <f t="shared" si="30"/>
        <v>1</v>
      </c>
      <c r="AP1925">
        <v>1863</v>
      </c>
      <c r="AQ1925" t="s">
        <v>4350</v>
      </c>
      <c r="AR1925" t="s">
        <v>4350</v>
      </c>
      <c r="AS1925" t="s">
        <v>7044</v>
      </c>
      <c r="AT1925" t="s">
        <v>87</v>
      </c>
      <c r="AU1925" t="s">
        <v>87</v>
      </c>
      <c r="AV1925" t="s">
        <v>40</v>
      </c>
      <c r="AW1925" t="s">
        <v>38</v>
      </c>
      <c r="AX1925" t="s">
        <v>7045</v>
      </c>
      <c r="AY1925" t="s">
        <v>7448</v>
      </c>
      <c r="AZ1925" t="s">
        <v>1492</v>
      </c>
      <c r="BA1925" t="s">
        <v>7096</v>
      </c>
      <c r="BB1925" t="s">
        <v>46</v>
      </c>
      <c r="BC1925">
        <v>2170547569</v>
      </c>
      <c r="BD1925" t="s">
        <v>7048</v>
      </c>
      <c r="BE1925" t="s">
        <v>153</v>
      </c>
      <c r="BF1925" t="s">
        <v>7050</v>
      </c>
      <c r="BH1925" t="s">
        <v>161</v>
      </c>
      <c r="BI1925" t="s">
        <v>7201</v>
      </c>
      <c r="BJ1925" t="s">
        <v>9360</v>
      </c>
      <c r="BL1925">
        <v>1</v>
      </c>
      <c r="BM1925" s="20">
        <v>8.3000000000000007</v>
      </c>
      <c r="BN1925" t="s">
        <v>9361</v>
      </c>
      <c r="BO1925" s="20">
        <v>3.6</v>
      </c>
      <c r="BP1925" s="20">
        <v>8.3000000000000007</v>
      </c>
      <c r="BQ1925" t="s">
        <v>7054</v>
      </c>
      <c r="BS1925" s="20">
        <v>379.47</v>
      </c>
      <c r="BT1925" s="20">
        <v>53.13</v>
      </c>
      <c r="BU1925" s="20">
        <v>432.6</v>
      </c>
    </row>
    <row r="1926" spans="1:73" x14ac:dyDescent="0.35">
      <c r="A1926" s="1">
        <v>1926</v>
      </c>
      <c r="B1926" t="s">
        <v>4351</v>
      </c>
      <c r="C1926" s="4" t="s">
        <v>38</v>
      </c>
      <c r="E1926" s="3" t="s">
        <v>6719</v>
      </c>
      <c r="F1926" s="5">
        <v>1</v>
      </c>
      <c r="H1926" s="6" t="s">
        <v>87</v>
      </c>
      <c r="I1926" s="7" t="s">
        <v>4352</v>
      </c>
      <c r="K1926" s="8">
        <v>2170547788</v>
      </c>
      <c r="M1926" s="9" t="s">
        <v>38</v>
      </c>
      <c r="N1926" s="10" t="s">
        <v>40</v>
      </c>
      <c r="O1926" s="9" t="s">
        <v>4353</v>
      </c>
      <c r="P1926" s="9"/>
      <c r="Q1926" s="9" t="s">
        <v>46</v>
      </c>
      <c r="R1926" s="10"/>
      <c r="S1926" s="11">
        <v>2</v>
      </c>
      <c r="AK1926" s="14">
        <v>54.89</v>
      </c>
      <c r="AL1926" s="16">
        <v>7.6846000000000005</v>
      </c>
      <c r="AM1926" s="16">
        <v>62.574600000000004</v>
      </c>
      <c r="AO1926">
        <f t="shared" ref="AO1926:AO1989" si="31">MATCH(I1926,AQ1926,1)</f>
        <v>1</v>
      </c>
      <c r="AP1926">
        <v>815</v>
      </c>
      <c r="AQ1926" t="s">
        <v>4352</v>
      </c>
      <c r="AR1926" t="s">
        <v>4352</v>
      </c>
      <c r="AS1926" t="s">
        <v>7044</v>
      </c>
      <c r="AT1926" t="s">
        <v>87</v>
      </c>
      <c r="AU1926" t="s">
        <v>87</v>
      </c>
      <c r="AV1926" t="s">
        <v>40</v>
      </c>
      <c r="AW1926" t="s">
        <v>38</v>
      </c>
      <c r="AX1926" t="s">
        <v>7045</v>
      </c>
      <c r="AY1926" t="s">
        <v>85</v>
      </c>
      <c r="AZ1926" t="s">
        <v>4353</v>
      </c>
      <c r="BA1926" t="s">
        <v>7096</v>
      </c>
      <c r="BB1926" t="s">
        <v>46</v>
      </c>
      <c r="BC1926">
        <v>2170547788</v>
      </c>
      <c r="BD1926" t="s">
        <v>7048</v>
      </c>
      <c r="BE1926" t="s">
        <v>153</v>
      </c>
      <c r="BF1926" t="s">
        <v>7050</v>
      </c>
      <c r="BH1926" t="s">
        <v>161</v>
      </c>
      <c r="BI1926" t="s">
        <v>9068</v>
      </c>
      <c r="BJ1926" t="s">
        <v>7150</v>
      </c>
      <c r="BL1926">
        <v>1</v>
      </c>
      <c r="BM1926" s="20">
        <v>1</v>
      </c>
      <c r="BN1926" t="s">
        <v>7063</v>
      </c>
      <c r="BO1926" s="20">
        <v>0.2</v>
      </c>
      <c r="BP1926" s="20">
        <v>1</v>
      </c>
      <c r="BQ1926" t="s">
        <v>7064</v>
      </c>
      <c r="BS1926" s="20">
        <v>54.89</v>
      </c>
      <c r="BT1926" s="20">
        <v>7.68</v>
      </c>
      <c r="BU1926" s="20">
        <v>62.57</v>
      </c>
    </row>
    <row r="1927" spans="1:73" x14ac:dyDescent="0.35">
      <c r="A1927" s="1">
        <v>1927</v>
      </c>
      <c r="B1927" t="s">
        <v>4354</v>
      </c>
      <c r="C1927" s="4" t="s">
        <v>38</v>
      </c>
      <c r="E1927" s="3" t="s">
        <v>6720</v>
      </c>
      <c r="F1927" s="5">
        <v>50</v>
      </c>
      <c r="H1927" s="6" t="s">
        <v>153</v>
      </c>
      <c r="I1927" s="7" t="s">
        <v>4355</v>
      </c>
      <c r="K1927" s="8">
        <v>2170547416</v>
      </c>
      <c r="M1927" s="9" t="s">
        <v>38</v>
      </c>
      <c r="N1927" s="10" t="s">
        <v>40</v>
      </c>
      <c r="O1927" s="9" t="s">
        <v>2790</v>
      </c>
      <c r="P1927" s="9"/>
      <c r="Q1927" s="9" t="s">
        <v>949</v>
      </c>
      <c r="R1927" s="10"/>
      <c r="S1927" s="11">
        <v>32</v>
      </c>
      <c r="AK1927" s="14">
        <v>1373.13</v>
      </c>
      <c r="AL1927" s="16">
        <v>192.23820000000003</v>
      </c>
      <c r="AM1927" s="16">
        <v>1565.3682000000001</v>
      </c>
      <c r="AO1927">
        <f t="shared" si="31"/>
        <v>1</v>
      </c>
      <c r="AP1927">
        <v>2128</v>
      </c>
      <c r="AQ1927" t="s">
        <v>4355</v>
      </c>
      <c r="AR1927" t="s">
        <v>4355</v>
      </c>
      <c r="AS1927" t="s">
        <v>7044</v>
      </c>
      <c r="AT1927" t="s">
        <v>161</v>
      </c>
      <c r="AU1927" t="s">
        <v>153</v>
      </c>
      <c r="AV1927" t="s">
        <v>40</v>
      </c>
      <c r="AW1927" t="s">
        <v>38</v>
      </c>
      <c r="AX1927" t="s">
        <v>7045</v>
      </c>
      <c r="AY1927" t="s">
        <v>85</v>
      </c>
      <c r="AZ1927" t="s">
        <v>2790</v>
      </c>
      <c r="BA1927" t="s">
        <v>7308</v>
      </c>
      <c r="BB1927" t="s">
        <v>949</v>
      </c>
      <c r="BC1927">
        <v>2170547416</v>
      </c>
      <c r="BD1927" t="s">
        <v>7048</v>
      </c>
      <c r="BE1927" t="s">
        <v>161</v>
      </c>
      <c r="BF1927" t="s">
        <v>7048</v>
      </c>
      <c r="BH1927" t="s">
        <v>7114</v>
      </c>
      <c r="BI1927" t="s">
        <v>9362</v>
      </c>
      <c r="BJ1927" t="s">
        <v>7308</v>
      </c>
      <c r="BL1927">
        <v>2</v>
      </c>
      <c r="BM1927" s="20">
        <v>14</v>
      </c>
      <c r="BN1927" t="s">
        <v>9363</v>
      </c>
      <c r="BO1927" s="20">
        <v>31.7</v>
      </c>
      <c r="BP1927" s="20">
        <v>31.7</v>
      </c>
      <c r="BQ1927" t="s">
        <v>7081</v>
      </c>
      <c r="BR1927" t="s">
        <v>9364</v>
      </c>
      <c r="BS1927" s="20">
        <v>1</v>
      </c>
      <c r="BT1927" s="20">
        <v>192.24</v>
      </c>
      <c r="BU1927" s="20">
        <v>1565.37</v>
      </c>
    </row>
    <row r="1928" spans="1:73" x14ac:dyDescent="0.35">
      <c r="A1928" s="1">
        <v>1928</v>
      </c>
      <c r="B1928" t="s">
        <v>4356</v>
      </c>
      <c r="C1928" s="4" t="s">
        <v>38</v>
      </c>
      <c r="E1928" s="3" t="s">
        <v>6721</v>
      </c>
      <c r="F1928" s="5">
        <v>1</v>
      </c>
      <c r="H1928" s="6" t="s">
        <v>153</v>
      </c>
      <c r="I1928" s="7" t="s">
        <v>4357</v>
      </c>
      <c r="K1928" s="8">
        <v>2170547756</v>
      </c>
      <c r="M1928" s="9" t="s">
        <v>38</v>
      </c>
      <c r="N1928" s="10" t="s">
        <v>40</v>
      </c>
      <c r="O1928" s="9" t="s">
        <v>948</v>
      </c>
      <c r="P1928" s="9"/>
      <c r="Q1928" s="9" t="s">
        <v>46</v>
      </c>
      <c r="R1928" s="10"/>
      <c r="S1928" s="11">
        <v>2</v>
      </c>
      <c r="AK1928" s="14">
        <v>54.89</v>
      </c>
      <c r="AL1928" s="16">
        <v>7.6846000000000005</v>
      </c>
      <c r="AM1928" s="16">
        <v>62.574600000000004</v>
      </c>
      <c r="AO1928">
        <f t="shared" si="31"/>
        <v>1</v>
      </c>
      <c r="AP1928">
        <v>825</v>
      </c>
      <c r="AQ1928" t="s">
        <v>4357</v>
      </c>
      <c r="AR1928" t="s">
        <v>4357</v>
      </c>
      <c r="AS1928" t="s">
        <v>7044</v>
      </c>
      <c r="AT1928" t="s">
        <v>161</v>
      </c>
      <c r="AU1928" t="s">
        <v>153</v>
      </c>
      <c r="AV1928" t="s">
        <v>40</v>
      </c>
      <c r="AW1928" t="s">
        <v>38</v>
      </c>
      <c r="AX1928" t="s">
        <v>7045</v>
      </c>
      <c r="AY1928" t="s">
        <v>7252</v>
      </c>
      <c r="AZ1928" t="s">
        <v>948</v>
      </c>
      <c r="BA1928" t="s">
        <v>7959</v>
      </c>
      <c r="BB1928" t="s">
        <v>46</v>
      </c>
      <c r="BC1928">
        <v>2170547756</v>
      </c>
      <c r="BD1928" t="s">
        <v>7048</v>
      </c>
      <c r="BE1928" t="s">
        <v>161</v>
      </c>
      <c r="BF1928" t="s">
        <v>7050</v>
      </c>
      <c r="BH1928" t="s">
        <v>7114</v>
      </c>
      <c r="BI1928" t="s">
        <v>8453</v>
      </c>
      <c r="BJ1928" t="s">
        <v>9365</v>
      </c>
      <c r="BL1928">
        <v>1</v>
      </c>
      <c r="BM1928" s="20">
        <v>1</v>
      </c>
      <c r="BN1928" t="s">
        <v>7063</v>
      </c>
      <c r="BO1928" s="20">
        <v>0.2</v>
      </c>
      <c r="BP1928" s="20">
        <v>1</v>
      </c>
      <c r="BQ1928" t="s">
        <v>7064</v>
      </c>
      <c r="BS1928" s="20">
        <v>54.89</v>
      </c>
      <c r="BT1928" s="20">
        <v>7.68</v>
      </c>
      <c r="BU1928" s="20">
        <v>62.57</v>
      </c>
    </row>
    <row r="1929" spans="1:73" x14ac:dyDescent="0.35">
      <c r="A1929" s="1">
        <v>1929</v>
      </c>
      <c r="B1929" t="s">
        <v>4358</v>
      </c>
      <c r="C1929" s="4" t="s">
        <v>38</v>
      </c>
      <c r="E1929" s="3" t="s">
        <v>6722</v>
      </c>
      <c r="F1929" s="5">
        <v>1</v>
      </c>
      <c r="H1929" s="6" t="s">
        <v>153</v>
      </c>
      <c r="I1929" s="7" t="s">
        <v>4359</v>
      </c>
      <c r="K1929" s="8">
        <v>2170547777</v>
      </c>
      <c r="M1929" s="9" t="s">
        <v>38</v>
      </c>
      <c r="N1929" s="10" t="s">
        <v>40</v>
      </c>
      <c r="O1929" s="9" t="s">
        <v>108</v>
      </c>
      <c r="P1929" s="9"/>
      <c r="Q1929" s="9" t="s">
        <v>46</v>
      </c>
      <c r="R1929" s="10"/>
      <c r="S1929" s="11">
        <v>5</v>
      </c>
      <c r="AK1929" s="14">
        <v>128.37</v>
      </c>
      <c r="AL1929" s="16">
        <v>17.971800000000002</v>
      </c>
      <c r="AM1929" s="16">
        <v>146.34180000000001</v>
      </c>
      <c r="AO1929">
        <f t="shared" si="31"/>
        <v>1</v>
      </c>
      <c r="AP1929">
        <v>1735</v>
      </c>
      <c r="AQ1929" t="s">
        <v>4359</v>
      </c>
      <c r="AR1929" t="s">
        <v>4359</v>
      </c>
      <c r="AS1929" t="s">
        <v>7044</v>
      </c>
      <c r="AT1929" t="s">
        <v>161</v>
      </c>
      <c r="AU1929" t="s">
        <v>153</v>
      </c>
      <c r="AV1929" t="s">
        <v>40</v>
      </c>
      <c r="AW1929" t="s">
        <v>38</v>
      </c>
      <c r="AX1929" t="s">
        <v>7045</v>
      </c>
      <c r="AY1929" t="s">
        <v>7252</v>
      </c>
      <c r="AZ1929" t="s">
        <v>108</v>
      </c>
      <c r="BA1929" t="s">
        <v>7253</v>
      </c>
      <c r="BB1929" t="s">
        <v>46</v>
      </c>
      <c r="BC1929">
        <v>2170547777</v>
      </c>
      <c r="BD1929" t="s">
        <v>7048</v>
      </c>
      <c r="BE1929" t="s">
        <v>161</v>
      </c>
      <c r="BF1929" t="s">
        <v>7050</v>
      </c>
      <c r="BH1929" t="s">
        <v>7114</v>
      </c>
      <c r="BI1929" t="s">
        <v>9366</v>
      </c>
      <c r="BJ1929" t="s">
        <v>7084</v>
      </c>
      <c r="BL1929">
        <v>1</v>
      </c>
      <c r="BM1929" s="20">
        <v>3.9</v>
      </c>
      <c r="BN1929" t="s">
        <v>9367</v>
      </c>
      <c r="BO1929" s="20">
        <v>4.9000000000000004</v>
      </c>
      <c r="BP1929" s="20">
        <v>4.9000000000000004</v>
      </c>
      <c r="BQ1929" t="s">
        <v>7059</v>
      </c>
      <c r="BS1929" s="20">
        <v>128.37</v>
      </c>
      <c r="BT1929" s="20">
        <v>17.97</v>
      </c>
      <c r="BU1929" s="20">
        <v>146.34</v>
      </c>
    </row>
    <row r="1930" spans="1:73" x14ac:dyDescent="0.35">
      <c r="A1930" s="1">
        <v>1930</v>
      </c>
      <c r="B1930" t="s">
        <v>4360</v>
      </c>
      <c r="C1930" s="4" t="s">
        <v>38</v>
      </c>
      <c r="E1930" s="3" t="s">
        <v>6723</v>
      </c>
      <c r="F1930" s="5">
        <v>1</v>
      </c>
      <c r="H1930" s="6" t="s">
        <v>87</v>
      </c>
      <c r="I1930" s="7" t="s">
        <v>4361</v>
      </c>
      <c r="K1930" s="8">
        <v>2170547786</v>
      </c>
      <c r="M1930" s="9" t="s">
        <v>38</v>
      </c>
      <c r="N1930" s="10" t="s">
        <v>40</v>
      </c>
      <c r="O1930" s="9" t="s">
        <v>772</v>
      </c>
      <c r="P1930" s="9"/>
      <c r="Q1930" s="9" t="s">
        <v>46</v>
      </c>
      <c r="R1930" s="10"/>
      <c r="S1930" s="11">
        <v>2</v>
      </c>
      <c r="AK1930" s="14">
        <v>54.89</v>
      </c>
      <c r="AL1930" s="16">
        <v>7.6846000000000005</v>
      </c>
      <c r="AM1930" s="16">
        <v>62.574600000000004</v>
      </c>
      <c r="AO1930">
        <f t="shared" si="31"/>
        <v>1</v>
      </c>
      <c r="AP1930">
        <v>816</v>
      </c>
      <c r="AQ1930" t="s">
        <v>4361</v>
      </c>
      <c r="AR1930" t="s">
        <v>4361</v>
      </c>
      <c r="AS1930" t="s">
        <v>7044</v>
      </c>
      <c r="AT1930" t="s">
        <v>87</v>
      </c>
      <c r="AU1930" t="s">
        <v>87</v>
      </c>
      <c r="AV1930" t="s">
        <v>40</v>
      </c>
      <c r="AW1930" t="s">
        <v>38</v>
      </c>
      <c r="AX1930" t="s">
        <v>7045</v>
      </c>
      <c r="AY1930" t="s">
        <v>85</v>
      </c>
      <c r="AZ1930" t="s">
        <v>772</v>
      </c>
      <c r="BA1930" t="s">
        <v>8799</v>
      </c>
      <c r="BB1930" t="s">
        <v>46</v>
      </c>
      <c r="BC1930">
        <v>2170547786</v>
      </c>
      <c r="BD1930" t="s">
        <v>7048</v>
      </c>
      <c r="BE1930" t="s">
        <v>153</v>
      </c>
      <c r="BF1930" t="s">
        <v>7050</v>
      </c>
      <c r="BH1930" t="s">
        <v>161</v>
      </c>
      <c r="BI1930" t="s">
        <v>7475</v>
      </c>
      <c r="BJ1930" t="s">
        <v>8481</v>
      </c>
      <c r="BL1930">
        <v>1</v>
      </c>
      <c r="BM1930" s="20">
        <v>0.9</v>
      </c>
      <c r="BN1930" t="s">
        <v>8446</v>
      </c>
      <c r="BO1930" s="20">
        <v>1</v>
      </c>
      <c r="BP1930" s="20">
        <v>1</v>
      </c>
      <c r="BQ1930" t="s">
        <v>7054</v>
      </c>
      <c r="BS1930" s="20">
        <v>54.89</v>
      </c>
      <c r="BT1930" s="20">
        <v>7.68</v>
      </c>
      <c r="BU1930" s="20">
        <v>62.57</v>
      </c>
    </row>
    <row r="1931" spans="1:73" x14ac:dyDescent="0.35">
      <c r="A1931" s="1">
        <v>1931</v>
      </c>
      <c r="B1931" t="s">
        <v>4362</v>
      </c>
      <c r="C1931" s="4" t="s">
        <v>38</v>
      </c>
      <c r="E1931" s="3" t="s">
        <v>6724</v>
      </c>
      <c r="F1931" s="5">
        <v>1</v>
      </c>
      <c r="H1931" s="6" t="s">
        <v>153</v>
      </c>
      <c r="I1931" s="7" t="s">
        <v>4363</v>
      </c>
      <c r="K1931" s="8">
        <v>2170547800</v>
      </c>
      <c r="M1931" s="9" t="s">
        <v>38</v>
      </c>
      <c r="N1931" s="10" t="s">
        <v>40</v>
      </c>
      <c r="O1931" s="9" t="s">
        <v>147</v>
      </c>
      <c r="P1931" s="9"/>
      <c r="Q1931" s="9" t="s">
        <v>46</v>
      </c>
      <c r="R1931" s="10"/>
      <c r="S1931" s="11">
        <v>2</v>
      </c>
      <c r="AK1931" s="14">
        <v>54.89</v>
      </c>
      <c r="AL1931" s="16">
        <v>7.6846000000000005</v>
      </c>
      <c r="AM1931" s="16">
        <v>62.574600000000004</v>
      </c>
      <c r="AO1931">
        <f t="shared" si="31"/>
        <v>1</v>
      </c>
      <c r="AP1931">
        <v>826</v>
      </c>
      <c r="AQ1931" t="s">
        <v>4363</v>
      </c>
      <c r="AR1931" t="s">
        <v>4363</v>
      </c>
      <c r="AS1931" t="s">
        <v>7044</v>
      </c>
      <c r="AT1931" t="s">
        <v>161</v>
      </c>
      <c r="AU1931" t="s">
        <v>153</v>
      </c>
      <c r="AV1931" t="s">
        <v>40</v>
      </c>
      <c r="AW1931" t="s">
        <v>38</v>
      </c>
      <c r="AX1931" t="s">
        <v>7045</v>
      </c>
      <c r="AY1931" t="s">
        <v>92</v>
      </c>
      <c r="AZ1931" t="s">
        <v>147</v>
      </c>
      <c r="BA1931" t="s">
        <v>7246</v>
      </c>
      <c r="BB1931" t="s">
        <v>46</v>
      </c>
      <c r="BC1931">
        <v>2170547800</v>
      </c>
      <c r="BD1931" t="s">
        <v>7048</v>
      </c>
      <c r="BE1931" t="s">
        <v>161</v>
      </c>
      <c r="BF1931" t="s">
        <v>7050</v>
      </c>
      <c r="BH1931" t="s">
        <v>7114</v>
      </c>
      <c r="BI1931" t="s">
        <v>7424</v>
      </c>
      <c r="BJ1931" t="s">
        <v>7246</v>
      </c>
      <c r="BL1931">
        <v>1</v>
      </c>
      <c r="BM1931" s="20">
        <v>1</v>
      </c>
      <c r="BN1931" t="s">
        <v>7063</v>
      </c>
      <c r="BO1931" s="20">
        <v>0.2</v>
      </c>
      <c r="BP1931" s="20">
        <v>1</v>
      </c>
      <c r="BQ1931" t="s">
        <v>7064</v>
      </c>
      <c r="BS1931" s="20">
        <v>54.89</v>
      </c>
      <c r="BT1931" s="20">
        <v>7.68</v>
      </c>
      <c r="BU1931" s="20">
        <v>62.57</v>
      </c>
    </row>
    <row r="1932" spans="1:73" x14ac:dyDescent="0.35">
      <c r="A1932" s="1">
        <v>1932</v>
      </c>
      <c r="B1932" t="s">
        <v>4364</v>
      </c>
      <c r="C1932" s="4" t="s">
        <v>38</v>
      </c>
      <c r="E1932" s="3" t="s">
        <v>6725</v>
      </c>
      <c r="F1932" s="5">
        <v>1</v>
      </c>
      <c r="H1932" s="6" t="s">
        <v>153</v>
      </c>
      <c r="I1932" s="7" t="s">
        <v>4365</v>
      </c>
      <c r="K1932" s="8">
        <v>2170547810</v>
      </c>
      <c r="M1932" s="9" t="s">
        <v>38</v>
      </c>
      <c r="N1932" s="10" t="s">
        <v>40</v>
      </c>
      <c r="O1932" s="9" t="s">
        <v>470</v>
      </c>
      <c r="P1932" s="9"/>
      <c r="Q1932" s="9" t="s">
        <v>46</v>
      </c>
      <c r="R1932" s="10"/>
      <c r="S1932" s="11">
        <v>2</v>
      </c>
      <c r="AK1932" s="14">
        <v>54.89</v>
      </c>
      <c r="AL1932" s="16">
        <v>7.6846000000000005</v>
      </c>
      <c r="AM1932" s="16">
        <v>62.574600000000004</v>
      </c>
      <c r="AO1932">
        <f t="shared" si="31"/>
        <v>1</v>
      </c>
      <c r="AP1932">
        <v>827</v>
      </c>
      <c r="AQ1932" t="s">
        <v>4365</v>
      </c>
      <c r="AR1932" t="s">
        <v>4365</v>
      </c>
      <c r="AS1932" t="s">
        <v>7044</v>
      </c>
      <c r="AT1932" t="s">
        <v>161</v>
      </c>
      <c r="AU1932" t="s">
        <v>153</v>
      </c>
      <c r="AV1932" t="s">
        <v>40</v>
      </c>
      <c r="AW1932" t="s">
        <v>38</v>
      </c>
      <c r="AX1932" t="s">
        <v>7045</v>
      </c>
      <c r="AY1932" t="s">
        <v>99</v>
      </c>
      <c r="AZ1932" t="s">
        <v>470</v>
      </c>
      <c r="BA1932" t="s">
        <v>7096</v>
      </c>
      <c r="BB1932" t="s">
        <v>46</v>
      </c>
      <c r="BC1932">
        <v>2170547810</v>
      </c>
      <c r="BD1932" t="s">
        <v>7048</v>
      </c>
      <c r="BE1932" t="s">
        <v>161</v>
      </c>
      <c r="BF1932" t="s">
        <v>7048</v>
      </c>
      <c r="BH1932" t="s">
        <v>7114</v>
      </c>
      <c r="BI1932" t="s">
        <v>7078</v>
      </c>
      <c r="BJ1932" t="s">
        <v>7084</v>
      </c>
      <c r="BL1932">
        <v>1</v>
      </c>
      <c r="BM1932" s="20">
        <v>1</v>
      </c>
      <c r="BN1932" t="s">
        <v>7063</v>
      </c>
      <c r="BO1932" s="20">
        <v>0.2</v>
      </c>
      <c r="BP1932" s="20">
        <v>1</v>
      </c>
      <c r="BQ1932" t="s">
        <v>7064</v>
      </c>
      <c r="BS1932" s="20">
        <v>54.89</v>
      </c>
      <c r="BT1932" s="20">
        <v>7.68</v>
      </c>
      <c r="BU1932" s="20">
        <v>62.57</v>
      </c>
    </row>
    <row r="1933" spans="1:73" x14ac:dyDescent="0.35">
      <c r="A1933" s="1">
        <v>1933</v>
      </c>
      <c r="B1933" t="s">
        <v>4366</v>
      </c>
      <c r="C1933" s="4" t="s">
        <v>38</v>
      </c>
      <c r="E1933" s="3" t="s">
        <v>6726</v>
      </c>
      <c r="F1933" s="5">
        <v>1</v>
      </c>
      <c r="H1933" s="6" t="s">
        <v>153</v>
      </c>
      <c r="I1933" s="7" t="s">
        <v>4367</v>
      </c>
      <c r="K1933" s="8">
        <v>2170545808</v>
      </c>
      <c r="M1933" s="9" t="s">
        <v>38</v>
      </c>
      <c r="N1933" s="10" t="s">
        <v>40</v>
      </c>
      <c r="O1933" s="9" t="s">
        <v>147</v>
      </c>
      <c r="P1933" s="9"/>
      <c r="Q1933" s="9" t="s">
        <v>46</v>
      </c>
      <c r="R1933" s="10"/>
      <c r="S1933" s="11">
        <v>2</v>
      </c>
      <c r="AK1933" s="14">
        <v>54.89</v>
      </c>
      <c r="AL1933" s="16">
        <v>7.6846000000000005</v>
      </c>
      <c r="AM1933" s="16">
        <v>62.574600000000004</v>
      </c>
      <c r="AO1933">
        <f t="shared" si="31"/>
        <v>1</v>
      </c>
      <c r="AP1933">
        <v>828</v>
      </c>
      <c r="AQ1933" t="s">
        <v>4367</v>
      </c>
      <c r="AR1933" t="s">
        <v>4367</v>
      </c>
      <c r="AS1933" t="s">
        <v>7044</v>
      </c>
      <c r="AT1933" t="s">
        <v>161</v>
      </c>
      <c r="AU1933" t="s">
        <v>153</v>
      </c>
      <c r="AV1933" t="s">
        <v>40</v>
      </c>
      <c r="AW1933" t="s">
        <v>38</v>
      </c>
      <c r="AX1933" t="s">
        <v>7045</v>
      </c>
      <c r="AY1933" t="s">
        <v>92</v>
      </c>
      <c r="AZ1933" t="s">
        <v>147</v>
      </c>
      <c r="BA1933" t="s">
        <v>7246</v>
      </c>
      <c r="BB1933" t="s">
        <v>46</v>
      </c>
      <c r="BC1933">
        <v>2170545808</v>
      </c>
      <c r="BD1933" t="s">
        <v>7048</v>
      </c>
      <c r="BE1933" t="s">
        <v>161</v>
      </c>
      <c r="BF1933" t="s">
        <v>7050</v>
      </c>
      <c r="BH1933" t="s">
        <v>7114</v>
      </c>
      <c r="BI1933" t="s">
        <v>7424</v>
      </c>
      <c r="BJ1933" t="s">
        <v>7246</v>
      </c>
      <c r="BL1933">
        <v>1</v>
      </c>
      <c r="BM1933" s="20">
        <v>1</v>
      </c>
      <c r="BN1933" t="s">
        <v>7063</v>
      </c>
      <c r="BO1933" s="20">
        <v>0.2</v>
      </c>
      <c r="BP1933" s="20">
        <v>1</v>
      </c>
      <c r="BQ1933" t="s">
        <v>7064</v>
      </c>
      <c r="BS1933" s="20">
        <v>54.89</v>
      </c>
      <c r="BT1933" s="20">
        <v>7.68</v>
      </c>
      <c r="BU1933" s="20">
        <v>62.57</v>
      </c>
    </row>
    <row r="1934" spans="1:73" x14ac:dyDescent="0.35">
      <c r="A1934" s="1">
        <v>1934</v>
      </c>
      <c r="B1934" t="s">
        <v>4368</v>
      </c>
      <c r="C1934" s="4" t="s">
        <v>38</v>
      </c>
      <c r="E1934" s="3" t="s">
        <v>6727</v>
      </c>
      <c r="F1934" s="5">
        <v>1</v>
      </c>
      <c r="H1934" s="6" t="s">
        <v>153</v>
      </c>
      <c r="I1934" s="7" t="s">
        <v>4369</v>
      </c>
      <c r="K1934" s="8">
        <v>2170547818</v>
      </c>
      <c r="M1934" s="9" t="s">
        <v>38</v>
      </c>
      <c r="N1934" s="10" t="s">
        <v>40</v>
      </c>
      <c r="O1934" s="9" t="s">
        <v>701</v>
      </c>
      <c r="P1934" s="9"/>
      <c r="Q1934" s="9" t="s">
        <v>46</v>
      </c>
      <c r="R1934" s="10"/>
      <c r="S1934" s="11">
        <v>2</v>
      </c>
      <c r="AK1934" s="14">
        <v>54.89</v>
      </c>
      <c r="AL1934" s="16">
        <v>7.6846000000000005</v>
      </c>
      <c r="AM1934" s="16">
        <v>62.574600000000004</v>
      </c>
      <c r="AO1934">
        <f t="shared" si="31"/>
        <v>1</v>
      </c>
      <c r="AP1934">
        <v>829</v>
      </c>
      <c r="AQ1934" t="s">
        <v>4369</v>
      </c>
      <c r="AR1934" t="s">
        <v>4369</v>
      </c>
      <c r="AS1934" t="s">
        <v>7044</v>
      </c>
      <c r="AT1934" t="s">
        <v>161</v>
      </c>
      <c r="AU1934" t="s">
        <v>153</v>
      </c>
      <c r="AV1934" t="s">
        <v>40</v>
      </c>
      <c r="AW1934" t="s">
        <v>38</v>
      </c>
      <c r="AX1934" t="s">
        <v>7045</v>
      </c>
      <c r="AY1934" t="s">
        <v>85</v>
      </c>
      <c r="AZ1934" t="s">
        <v>701</v>
      </c>
      <c r="BA1934" t="s">
        <v>7096</v>
      </c>
      <c r="BB1934" t="s">
        <v>46</v>
      </c>
      <c r="BC1934">
        <v>2170547818</v>
      </c>
      <c r="BD1934" t="s">
        <v>7048</v>
      </c>
      <c r="BE1934" t="s">
        <v>161</v>
      </c>
      <c r="BF1934" t="s">
        <v>7050</v>
      </c>
      <c r="BH1934" t="s">
        <v>161</v>
      </c>
      <c r="BI1934" t="s">
        <v>8926</v>
      </c>
      <c r="BJ1934" t="s">
        <v>7527</v>
      </c>
      <c r="BL1934">
        <v>1</v>
      </c>
      <c r="BM1934" s="20">
        <v>1</v>
      </c>
      <c r="BN1934" t="s">
        <v>7063</v>
      </c>
      <c r="BO1934" s="20">
        <v>0.2</v>
      </c>
      <c r="BP1934" s="20">
        <v>1</v>
      </c>
      <c r="BQ1934" t="s">
        <v>7064</v>
      </c>
      <c r="BS1934" s="20">
        <v>54.89</v>
      </c>
      <c r="BT1934" s="20">
        <v>7.68</v>
      </c>
      <c r="BU1934" s="20">
        <v>62.57</v>
      </c>
    </row>
    <row r="1935" spans="1:73" x14ac:dyDescent="0.35">
      <c r="A1935" s="1">
        <v>1935</v>
      </c>
      <c r="B1935" t="s">
        <v>4370</v>
      </c>
      <c r="C1935" s="4" t="s">
        <v>38</v>
      </c>
      <c r="E1935" s="3" t="s">
        <v>6728</v>
      </c>
      <c r="F1935" s="5">
        <v>1</v>
      </c>
      <c r="H1935" s="6" t="s">
        <v>153</v>
      </c>
      <c r="I1935" s="7" t="s">
        <v>4371</v>
      </c>
      <c r="K1935" s="8">
        <v>2170547820</v>
      </c>
      <c r="M1935" s="9" t="s">
        <v>38</v>
      </c>
      <c r="N1935" s="10" t="s">
        <v>40</v>
      </c>
      <c r="O1935" s="9" t="s">
        <v>4372</v>
      </c>
      <c r="P1935" s="9"/>
      <c r="Q1935" s="9" t="s">
        <v>46</v>
      </c>
      <c r="R1935" s="10"/>
      <c r="S1935" s="11">
        <v>2</v>
      </c>
      <c r="AK1935" s="14">
        <v>54.89</v>
      </c>
      <c r="AL1935" s="16">
        <v>7.6846000000000005</v>
      </c>
      <c r="AM1935" s="16">
        <v>62.574600000000004</v>
      </c>
      <c r="AO1935">
        <f t="shared" si="31"/>
        <v>1</v>
      </c>
      <c r="AP1935">
        <v>830</v>
      </c>
      <c r="AQ1935" t="s">
        <v>4371</v>
      </c>
      <c r="AR1935" t="s">
        <v>4371</v>
      </c>
      <c r="AS1935" t="s">
        <v>7044</v>
      </c>
      <c r="AT1935" t="s">
        <v>161</v>
      </c>
      <c r="AU1935" t="s">
        <v>153</v>
      </c>
      <c r="AV1935" t="s">
        <v>40</v>
      </c>
      <c r="AW1935" t="s">
        <v>38</v>
      </c>
      <c r="AX1935" t="s">
        <v>7045</v>
      </c>
      <c r="AY1935" t="s">
        <v>92</v>
      </c>
      <c r="AZ1935" t="s">
        <v>4372</v>
      </c>
      <c r="BA1935" t="s">
        <v>9368</v>
      </c>
      <c r="BB1935" t="s">
        <v>46</v>
      </c>
      <c r="BC1935">
        <v>2170547820</v>
      </c>
      <c r="BD1935" t="s">
        <v>7048</v>
      </c>
      <c r="BE1935" t="s">
        <v>161</v>
      </c>
      <c r="BF1935" t="s">
        <v>7050</v>
      </c>
      <c r="BH1935" t="s">
        <v>7114</v>
      </c>
      <c r="BI1935" t="s">
        <v>8261</v>
      </c>
      <c r="BJ1935" t="s">
        <v>9369</v>
      </c>
      <c r="BL1935">
        <v>1</v>
      </c>
      <c r="BM1935" s="20">
        <v>1</v>
      </c>
      <c r="BN1935" t="s">
        <v>7063</v>
      </c>
      <c r="BO1935" s="20">
        <v>0.2</v>
      </c>
      <c r="BP1935" s="20">
        <v>1</v>
      </c>
      <c r="BQ1935" t="s">
        <v>7064</v>
      </c>
      <c r="BS1935" s="20">
        <v>54.89</v>
      </c>
      <c r="BT1935" s="20">
        <v>7.68</v>
      </c>
      <c r="BU1935" s="20">
        <v>62.57</v>
      </c>
    </row>
    <row r="1936" spans="1:73" x14ac:dyDescent="0.35">
      <c r="A1936" s="1">
        <v>1936</v>
      </c>
      <c r="B1936" t="s">
        <v>4373</v>
      </c>
      <c r="C1936" s="4" t="s">
        <v>38</v>
      </c>
      <c r="E1936" s="3" t="s">
        <v>6729</v>
      </c>
      <c r="F1936" s="5">
        <v>1</v>
      </c>
      <c r="H1936" s="6" t="s">
        <v>153</v>
      </c>
      <c r="I1936" s="7" t="s">
        <v>4374</v>
      </c>
      <c r="K1936" s="8">
        <v>210557828</v>
      </c>
      <c r="M1936" s="9" t="s">
        <v>38</v>
      </c>
      <c r="N1936" s="10" t="s">
        <v>40</v>
      </c>
      <c r="O1936" s="9" t="s">
        <v>381</v>
      </c>
      <c r="P1936" s="9"/>
      <c r="Q1936" s="9" t="s">
        <v>46</v>
      </c>
      <c r="R1936" s="10"/>
      <c r="S1936" s="11">
        <v>2</v>
      </c>
      <c r="AK1936" s="14">
        <v>54.89</v>
      </c>
      <c r="AL1936" s="16">
        <v>7.6846000000000005</v>
      </c>
      <c r="AM1936" s="16">
        <v>62.574600000000004</v>
      </c>
      <c r="AO1936">
        <f t="shared" si="31"/>
        <v>1</v>
      </c>
      <c r="AP1936">
        <v>831</v>
      </c>
      <c r="AQ1936" t="s">
        <v>4374</v>
      </c>
      <c r="AR1936" t="s">
        <v>4374</v>
      </c>
      <c r="AS1936" t="s">
        <v>7044</v>
      </c>
      <c r="AT1936" t="s">
        <v>161</v>
      </c>
      <c r="AU1936" t="s">
        <v>153</v>
      </c>
      <c r="AV1936" t="s">
        <v>40</v>
      </c>
      <c r="AW1936" t="s">
        <v>38</v>
      </c>
      <c r="AX1936" t="s">
        <v>7045</v>
      </c>
      <c r="AY1936" t="s">
        <v>89</v>
      </c>
      <c r="AZ1936" t="s">
        <v>381</v>
      </c>
      <c r="BA1936" t="s">
        <v>7206</v>
      </c>
      <c r="BB1936" t="s">
        <v>46</v>
      </c>
      <c r="BC1936">
        <v>210557828</v>
      </c>
      <c r="BD1936" t="s">
        <v>7048</v>
      </c>
      <c r="BE1936" t="s">
        <v>161</v>
      </c>
      <c r="BF1936" t="s">
        <v>7050</v>
      </c>
      <c r="BH1936" t="s">
        <v>7114</v>
      </c>
      <c r="BI1936" t="s">
        <v>7579</v>
      </c>
      <c r="BJ1936" t="s">
        <v>7521</v>
      </c>
      <c r="BL1936">
        <v>1</v>
      </c>
      <c r="BM1936" s="20">
        <v>1</v>
      </c>
      <c r="BN1936" t="s">
        <v>7063</v>
      </c>
      <c r="BO1936" s="20">
        <v>0.2</v>
      </c>
      <c r="BP1936" s="20">
        <v>1</v>
      </c>
      <c r="BQ1936" t="s">
        <v>7064</v>
      </c>
      <c r="BS1936" s="20">
        <v>54.89</v>
      </c>
      <c r="BT1936" s="20">
        <v>7.68</v>
      </c>
      <c r="BU1936" s="20">
        <v>62.57</v>
      </c>
    </row>
    <row r="1937" spans="1:73" x14ac:dyDescent="0.35">
      <c r="A1937" s="1">
        <v>1937</v>
      </c>
      <c r="B1937" t="s">
        <v>4375</v>
      </c>
      <c r="C1937" s="4" t="s">
        <v>38</v>
      </c>
      <c r="E1937" s="3" t="s">
        <v>6730</v>
      </c>
      <c r="F1937" s="5">
        <v>1</v>
      </c>
      <c r="H1937" s="6" t="s">
        <v>153</v>
      </c>
      <c r="I1937" s="7" t="s">
        <v>4376</v>
      </c>
      <c r="K1937" s="8">
        <v>2170547832</v>
      </c>
      <c r="M1937" s="9" t="s">
        <v>38</v>
      </c>
      <c r="N1937" s="10" t="s">
        <v>40</v>
      </c>
      <c r="O1937" s="9" t="s">
        <v>208</v>
      </c>
      <c r="P1937" s="9"/>
      <c r="Q1937" s="9" t="s">
        <v>46</v>
      </c>
      <c r="R1937" s="10"/>
      <c r="S1937" s="11">
        <v>2</v>
      </c>
      <c r="AK1937" s="14">
        <v>54.89</v>
      </c>
      <c r="AL1937" s="16">
        <v>7.6846000000000005</v>
      </c>
      <c r="AM1937" s="16">
        <v>62.574600000000004</v>
      </c>
      <c r="AO1937">
        <f t="shared" si="31"/>
        <v>1</v>
      </c>
      <c r="AP1937">
        <v>832</v>
      </c>
      <c r="AQ1937" t="s">
        <v>4376</v>
      </c>
      <c r="AR1937" t="s">
        <v>4376</v>
      </c>
      <c r="AS1937" t="s">
        <v>7044</v>
      </c>
      <c r="AT1937" t="s">
        <v>161</v>
      </c>
      <c r="AU1937" t="s">
        <v>153</v>
      </c>
      <c r="AV1937" t="s">
        <v>40</v>
      </c>
      <c r="AW1937" t="s">
        <v>38</v>
      </c>
      <c r="AX1937" t="s">
        <v>7045</v>
      </c>
      <c r="AY1937" t="s">
        <v>92</v>
      </c>
      <c r="AZ1937" t="s">
        <v>208</v>
      </c>
      <c r="BA1937" t="s">
        <v>7233</v>
      </c>
      <c r="BB1937" t="s">
        <v>46</v>
      </c>
      <c r="BC1937">
        <v>2170547832</v>
      </c>
      <c r="BD1937" t="s">
        <v>7048</v>
      </c>
      <c r="BE1937" t="s">
        <v>161</v>
      </c>
      <c r="BF1937" t="s">
        <v>7050</v>
      </c>
      <c r="BH1937" t="s">
        <v>7114</v>
      </c>
      <c r="BI1937" t="s">
        <v>7460</v>
      </c>
      <c r="BJ1937" t="s">
        <v>7233</v>
      </c>
      <c r="BL1937">
        <v>1</v>
      </c>
      <c r="BM1937" s="20">
        <v>1</v>
      </c>
      <c r="BN1937" t="s">
        <v>7063</v>
      </c>
      <c r="BO1937" s="20">
        <v>0.2</v>
      </c>
      <c r="BP1937" s="20">
        <v>1</v>
      </c>
      <c r="BQ1937" t="s">
        <v>7064</v>
      </c>
      <c r="BS1937" s="20">
        <v>54.89</v>
      </c>
      <c r="BT1937" s="20">
        <v>7.68</v>
      </c>
      <c r="BU1937" s="20">
        <v>62.57</v>
      </c>
    </row>
    <row r="1938" spans="1:73" x14ac:dyDescent="0.35">
      <c r="A1938" s="1">
        <v>1938</v>
      </c>
      <c r="B1938" t="s">
        <v>4377</v>
      </c>
      <c r="C1938" s="4" t="s">
        <v>38</v>
      </c>
      <c r="E1938" s="3" t="s">
        <v>6731</v>
      </c>
      <c r="F1938" s="5">
        <v>1</v>
      </c>
      <c r="H1938" s="6" t="s">
        <v>153</v>
      </c>
      <c r="I1938" s="7" t="s">
        <v>4378</v>
      </c>
      <c r="K1938" s="8">
        <v>2170547834</v>
      </c>
      <c r="M1938" s="9" t="s">
        <v>38</v>
      </c>
      <c r="N1938" s="10" t="s">
        <v>40</v>
      </c>
      <c r="O1938" s="9" t="s">
        <v>147</v>
      </c>
      <c r="P1938" s="9"/>
      <c r="Q1938" s="9" t="s">
        <v>46</v>
      </c>
      <c r="R1938" s="10"/>
      <c r="S1938" s="11">
        <v>2</v>
      </c>
      <c r="AK1938" s="14">
        <v>54.89</v>
      </c>
      <c r="AL1938" s="16">
        <v>7.6846000000000005</v>
      </c>
      <c r="AM1938" s="16">
        <v>62.574600000000004</v>
      </c>
      <c r="AO1938">
        <f t="shared" si="31"/>
        <v>1</v>
      </c>
      <c r="AP1938">
        <v>833</v>
      </c>
      <c r="AQ1938" t="s">
        <v>4378</v>
      </c>
      <c r="AR1938" t="s">
        <v>4378</v>
      </c>
      <c r="AS1938" t="s">
        <v>7044</v>
      </c>
      <c r="AT1938" t="s">
        <v>161</v>
      </c>
      <c r="AU1938" t="s">
        <v>153</v>
      </c>
      <c r="AV1938" t="s">
        <v>40</v>
      </c>
      <c r="AW1938" t="s">
        <v>38</v>
      </c>
      <c r="AX1938" t="s">
        <v>7045</v>
      </c>
      <c r="AY1938" t="s">
        <v>92</v>
      </c>
      <c r="AZ1938" t="s">
        <v>147</v>
      </c>
      <c r="BA1938" t="s">
        <v>7246</v>
      </c>
      <c r="BB1938" t="s">
        <v>46</v>
      </c>
      <c r="BC1938">
        <v>2170547834</v>
      </c>
      <c r="BD1938" t="s">
        <v>7048</v>
      </c>
      <c r="BE1938" t="s">
        <v>161</v>
      </c>
      <c r="BF1938" t="s">
        <v>7050</v>
      </c>
      <c r="BH1938" t="s">
        <v>7114</v>
      </c>
      <c r="BI1938" t="s">
        <v>7424</v>
      </c>
      <c r="BJ1938" t="s">
        <v>7246</v>
      </c>
      <c r="BL1938">
        <v>1</v>
      </c>
      <c r="BM1938" s="20">
        <v>1</v>
      </c>
      <c r="BN1938" t="s">
        <v>7063</v>
      </c>
      <c r="BO1938" s="20">
        <v>0.2</v>
      </c>
      <c r="BP1938" s="20">
        <v>1</v>
      </c>
      <c r="BQ1938" t="s">
        <v>7064</v>
      </c>
      <c r="BS1938" s="20">
        <v>54.89</v>
      </c>
      <c r="BT1938" s="20">
        <v>7.68</v>
      </c>
      <c r="BU1938" s="20">
        <v>62.57</v>
      </c>
    </row>
    <row r="1939" spans="1:73" x14ac:dyDescent="0.35">
      <c r="A1939" s="1">
        <v>1939</v>
      </c>
      <c r="B1939" t="s">
        <v>4379</v>
      </c>
      <c r="C1939" s="4" t="s">
        <v>38</v>
      </c>
      <c r="E1939" s="3" t="s">
        <v>6732</v>
      </c>
      <c r="F1939" s="5">
        <v>1</v>
      </c>
      <c r="H1939" s="6" t="s">
        <v>153</v>
      </c>
      <c r="I1939" s="7" t="s">
        <v>4380</v>
      </c>
      <c r="K1939" s="8">
        <v>2170547835</v>
      </c>
      <c r="M1939" s="9" t="s">
        <v>38</v>
      </c>
      <c r="N1939" s="10" t="s">
        <v>40</v>
      </c>
      <c r="O1939" s="9" t="s">
        <v>147</v>
      </c>
      <c r="P1939" s="9"/>
      <c r="Q1939" s="9" t="s">
        <v>46</v>
      </c>
      <c r="R1939" s="10"/>
      <c r="S1939" s="11">
        <v>2</v>
      </c>
      <c r="AK1939" s="14">
        <v>54.89</v>
      </c>
      <c r="AL1939" s="16">
        <v>7.6846000000000005</v>
      </c>
      <c r="AM1939" s="16">
        <v>62.574600000000004</v>
      </c>
      <c r="AO1939">
        <f t="shared" si="31"/>
        <v>1</v>
      </c>
      <c r="AP1939">
        <v>834</v>
      </c>
      <c r="AQ1939" t="s">
        <v>4380</v>
      </c>
      <c r="AR1939" t="s">
        <v>4380</v>
      </c>
      <c r="AS1939" t="s">
        <v>7044</v>
      </c>
      <c r="AT1939" t="s">
        <v>161</v>
      </c>
      <c r="AU1939" t="s">
        <v>153</v>
      </c>
      <c r="AV1939" t="s">
        <v>40</v>
      </c>
      <c r="AW1939" t="s">
        <v>38</v>
      </c>
      <c r="AX1939" t="s">
        <v>7045</v>
      </c>
      <c r="AY1939" t="s">
        <v>92</v>
      </c>
      <c r="AZ1939" t="s">
        <v>147</v>
      </c>
      <c r="BA1939" t="s">
        <v>7246</v>
      </c>
      <c r="BB1939" t="s">
        <v>46</v>
      </c>
      <c r="BC1939">
        <v>2170547835</v>
      </c>
      <c r="BD1939" t="s">
        <v>7048</v>
      </c>
      <c r="BE1939" t="s">
        <v>161</v>
      </c>
      <c r="BF1939" t="s">
        <v>7050</v>
      </c>
      <c r="BH1939" t="s">
        <v>7114</v>
      </c>
      <c r="BI1939" t="s">
        <v>7424</v>
      </c>
      <c r="BJ1939" t="s">
        <v>7246</v>
      </c>
      <c r="BL1939">
        <v>1</v>
      </c>
      <c r="BM1939" s="20">
        <v>1</v>
      </c>
      <c r="BN1939" t="s">
        <v>7063</v>
      </c>
      <c r="BO1939" s="20">
        <v>0.2</v>
      </c>
      <c r="BP1939" s="20">
        <v>1</v>
      </c>
      <c r="BQ1939" t="s">
        <v>7064</v>
      </c>
      <c r="BS1939" s="20">
        <v>54.89</v>
      </c>
      <c r="BT1939" s="20">
        <v>7.68</v>
      </c>
      <c r="BU1939" s="20">
        <v>62.57</v>
      </c>
    </row>
    <row r="1940" spans="1:73" x14ac:dyDescent="0.35">
      <c r="A1940" s="1">
        <v>1940</v>
      </c>
      <c r="B1940" t="s">
        <v>4381</v>
      </c>
      <c r="C1940" s="4" t="s">
        <v>38</v>
      </c>
      <c r="E1940" s="3" t="s">
        <v>6733</v>
      </c>
      <c r="F1940" s="5">
        <v>1</v>
      </c>
      <c r="H1940" s="6" t="s">
        <v>153</v>
      </c>
      <c r="I1940" s="7" t="s">
        <v>4382</v>
      </c>
      <c r="K1940" s="8">
        <v>2170547841</v>
      </c>
      <c r="M1940" s="9" t="s">
        <v>38</v>
      </c>
      <c r="N1940" s="10" t="s">
        <v>40</v>
      </c>
      <c r="O1940" s="9" t="s">
        <v>418</v>
      </c>
      <c r="P1940" s="9"/>
      <c r="Q1940" s="9" t="s">
        <v>46</v>
      </c>
      <c r="R1940" s="10"/>
      <c r="S1940" s="11">
        <v>6</v>
      </c>
      <c r="AK1940" s="14">
        <v>152.87</v>
      </c>
      <c r="AL1940" s="16">
        <v>21.401800000000001</v>
      </c>
      <c r="AM1940" s="16">
        <v>174.27180000000001</v>
      </c>
      <c r="AO1940">
        <f t="shared" si="31"/>
        <v>1</v>
      </c>
      <c r="AP1940">
        <v>1780</v>
      </c>
      <c r="AQ1940" t="s">
        <v>4382</v>
      </c>
      <c r="AR1940" t="s">
        <v>4382</v>
      </c>
      <c r="AS1940" t="s">
        <v>7044</v>
      </c>
      <c r="AT1940" t="s">
        <v>161</v>
      </c>
      <c r="AU1940" t="s">
        <v>153</v>
      </c>
      <c r="AV1940" t="s">
        <v>40</v>
      </c>
      <c r="AW1940" t="s">
        <v>38</v>
      </c>
      <c r="AX1940" t="s">
        <v>7045</v>
      </c>
      <c r="AY1940" t="s">
        <v>85</v>
      </c>
      <c r="AZ1940" t="s">
        <v>418</v>
      </c>
      <c r="BA1940" t="s">
        <v>7392</v>
      </c>
      <c r="BB1940" t="s">
        <v>46</v>
      </c>
      <c r="BC1940">
        <v>2170547841</v>
      </c>
      <c r="BD1940" t="s">
        <v>7048</v>
      </c>
      <c r="BE1940" t="s">
        <v>161</v>
      </c>
      <c r="BF1940" t="s">
        <v>7050</v>
      </c>
      <c r="BH1940" t="s">
        <v>7114</v>
      </c>
      <c r="BI1940" t="s">
        <v>7201</v>
      </c>
      <c r="BJ1940" t="s">
        <v>7392</v>
      </c>
      <c r="BL1940">
        <v>1</v>
      </c>
      <c r="BM1940" s="20">
        <v>5.8</v>
      </c>
      <c r="BN1940" t="s">
        <v>9370</v>
      </c>
      <c r="BO1940" s="20">
        <v>1.8</v>
      </c>
      <c r="BP1940" s="20">
        <v>5.8</v>
      </c>
      <c r="BQ1940" t="s">
        <v>7054</v>
      </c>
      <c r="BS1940" s="20">
        <v>152.87</v>
      </c>
      <c r="BT1940" s="20">
        <v>21.4</v>
      </c>
      <c r="BU1940" s="20">
        <v>174.27</v>
      </c>
    </row>
    <row r="1941" spans="1:73" x14ac:dyDescent="0.35">
      <c r="A1941" s="1">
        <v>1941</v>
      </c>
      <c r="B1941" t="s">
        <v>4383</v>
      </c>
      <c r="C1941" s="4" t="s">
        <v>38</v>
      </c>
      <c r="E1941" s="3" t="s">
        <v>6734</v>
      </c>
      <c r="F1941" s="5">
        <v>1</v>
      </c>
      <c r="H1941" s="6" t="s">
        <v>153</v>
      </c>
      <c r="I1941" s="7" t="s">
        <v>4384</v>
      </c>
      <c r="K1941" s="8">
        <v>2170543762</v>
      </c>
      <c r="M1941" s="9" t="s">
        <v>38</v>
      </c>
      <c r="N1941" s="10" t="s">
        <v>40</v>
      </c>
      <c r="O1941" s="9" t="s">
        <v>147</v>
      </c>
      <c r="P1941" s="9"/>
      <c r="Q1941" s="9" t="s">
        <v>46</v>
      </c>
      <c r="R1941" s="10"/>
      <c r="S1941" s="11">
        <v>2</v>
      </c>
      <c r="AK1941" s="14">
        <v>54.89</v>
      </c>
      <c r="AL1941" s="16">
        <v>7.6846000000000005</v>
      </c>
      <c r="AM1941" s="16">
        <v>62.574600000000004</v>
      </c>
      <c r="AO1941">
        <f t="shared" si="31"/>
        <v>1</v>
      </c>
      <c r="AP1941">
        <v>835</v>
      </c>
      <c r="AQ1941" t="s">
        <v>4384</v>
      </c>
      <c r="AR1941" t="s">
        <v>4384</v>
      </c>
      <c r="AS1941" t="s">
        <v>7044</v>
      </c>
      <c r="AT1941" t="s">
        <v>161</v>
      </c>
      <c r="AU1941" t="s">
        <v>153</v>
      </c>
      <c r="AV1941" t="s">
        <v>40</v>
      </c>
      <c r="AW1941" t="s">
        <v>38</v>
      </c>
      <c r="AX1941" t="s">
        <v>7045</v>
      </c>
      <c r="AY1941" t="s">
        <v>92</v>
      </c>
      <c r="AZ1941" t="s">
        <v>147</v>
      </c>
      <c r="BA1941" t="s">
        <v>7246</v>
      </c>
      <c r="BB1941" t="s">
        <v>46</v>
      </c>
      <c r="BC1941">
        <v>2170543762</v>
      </c>
      <c r="BD1941" t="s">
        <v>7048</v>
      </c>
      <c r="BE1941" t="s">
        <v>161</v>
      </c>
      <c r="BF1941" t="s">
        <v>7050</v>
      </c>
      <c r="BH1941" t="s">
        <v>7114</v>
      </c>
      <c r="BI1941" t="s">
        <v>7424</v>
      </c>
      <c r="BJ1941" t="s">
        <v>7246</v>
      </c>
      <c r="BL1941">
        <v>1</v>
      </c>
      <c r="BM1941" s="20">
        <v>1</v>
      </c>
      <c r="BN1941" t="s">
        <v>7063</v>
      </c>
      <c r="BO1941" s="20">
        <v>0.2</v>
      </c>
      <c r="BP1941" s="20">
        <v>1</v>
      </c>
      <c r="BQ1941" t="s">
        <v>7064</v>
      </c>
      <c r="BS1941" s="20">
        <v>54.89</v>
      </c>
      <c r="BT1941" s="20">
        <v>7.68</v>
      </c>
      <c r="BU1941" s="20">
        <v>62.57</v>
      </c>
    </row>
    <row r="1942" spans="1:73" x14ac:dyDescent="0.35">
      <c r="A1942" s="1">
        <v>1942</v>
      </c>
      <c r="B1942" t="s">
        <v>4385</v>
      </c>
      <c r="C1942" s="4" t="s">
        <v>38</v>
      </c>
      <c r="E1942" s="3" t="s">
        <v>6735</v>
      </c>
      <c r="F1942" s="5">
        <v>1</v>
      </c>
      <c r="H1942" s="6" t="s">
        <v>153</v>
      </c>
      <c r="I1942" s="7" t="s">
        <v>4386</v>
      </c>
      <c r="K1942" s="8">
        <v>2170545380</v>
      </c>
      <c r="M1942" s="9" t="s">
        <v>38</v>
      </c>
      <c r="N1942" s="10" t="s">
        <v>40</v>
      </c>
      <c r="O1942" s="9" t="s">
        <v>262</v>
      </c>
      <c r="P1942" s="9"/>
      <c r="Q1942" s="9" t="s">
        <v>46</v>
      </c>
      <c r="R1942" s="10"/>
      <c r="S1942" s="11">
        <v>2</v>
      </c>
      <c r="AK1942" s="14">
        <v>100.82000000000001</v>
      </c>
      <c r="AL1942" s="16">
        <v>14.114800000000002</v>
      </c>
      <c r="AM1942" s="16">
        <v>114.93480000000001</v>
      </c>
      <c r="AO1942">
        <f t="shared" si="31"/>
        <v>1</v>
      </c>
      <c r="AP1942">
        <v>971</v>
      </c>
      <c r="AQ1942" t="s">
        <v>4386</v>
      </c>
      <c r="AR1942" t="s">
        <v>4386</v>
      </c>
      <c r="AS1942" t="s">
        <v>7044</v>
      </c>
      <c r="AT1942" t="s">
        <v>161</v>
      </c>
      <c r="AU1942" t="s">
        <v>153</v>
      </c>
      <c r="AV1942" t="s">
        <v>40</v>
      </c>
      <c r="AW1942" t="s">
        <v>38</v>
      </c>
      <c r="AX1942" t="s">
        <v>7045</v>
      </c>
      <c r="AY1942" t="s">
        <v>7283</v>
      </c>
      <c r="AZ1942" t="s">
        <v>262</v>
      </c>
      <c r="BA1942" t="s">
        <v>7258</v>
      </c>
      <c r="BB1942" t="s">
        <v>46</v>
      </c>
      <c r="BC1942">
        <v>2170545380</v>
      </c>
      <c r="BD1942" t="s">
        <v>7048</v>
      </c>
      <c r="BE1942" t="s">
        <v>7114</v>
      </c>
      <c r="BF1942" t="s">
        <v>7048</v>
      </c>
      <c r="BH1942" t="s">
        <v>7114</v>
      </c>
      <c r="BL1942">
        <v>1</v>
      </c>
      <c r="BM1942" s="20">
        <v>1</v>
      </c>
      <c r="BN1942" t="s">
        <v>7063</v>
      </c>
      <c r="BO1942" s="20">
        <v>0.2</v>
      </c>
      <c r="BP1942" s="20">
        <v>1</v>
      </c>
      <c r="BQ1942" t="s">
        <v>7064</v>
      </c>
      <c r="BS1942" s="20">
        <v>100.82</v>
      </c>
      <c r="BT1942" s="20">
        <v>14.11</v>
      </c>
      <c r="BU1942" s="20">
        <v>114.93</v>
      </c>
    </row>
    <row r="1943" spans="1:73" x14ac:dyDescent="0.35">
      <c r="A1943" s="1">
        <v>1943</v>
      </c>
      <c r="B1943" t="s">
        <v>4387</v>
      </c>
      <c r="C1943" s="4" t="s">
        <v>38</v>
      </c>
      <c r="E1943" s="3" t="s">
        <v>6736</v>
      </c>
      <c r="F1943" s="5">
        <v>1</v>
      </c>
      <c r="H1943" s="6" t="s">
        <v>153</v>
      </c>
      <c r="I1943" s="7" t="s">
        <v>4388</v>
      </c>
      <c r="K1943" s="8">
        <v>2170545712</v>
      </c>
      <c r="M1943" s="9" t="s">
        <v>38</v>
      </c>
      <c r="N1943" s="10" t="s">
        <v>40</v>
      </c>
      <c r="O1943" s="9" t="s">
        <v>524</v>
      </c>
      <c r="P1943" s="9"/>
      <c r="Q1943" s="9" t="s">
        <v>46</v>
      </c>
      <c r="R1943" s="10"/>
      <c r="S1943" s="11">
        <v>2</v>
      </c>
      <c r="AK1943" s="14">
        <v>54.89</v>
      </c>
      <c r="AL1943" s="16">
        <v>7.6846000000000005</v>
      </c>
      <c r="AM1943" s="16">
        <v>62.574600000000004</v>
      </c>
      <c r="AO1943">
        <f t="shared" si="31"/>
        <v>1</v>
      </c>
      <c r="AP1943">
        <v>836</v>
      </c>
      <c r="AQ1943" t="s">
        <v>4388</v>
      </c>
      <c r="AR1943" t="s">
        <v>4388</v>
      </c>
      <c r="AS1943" t="s">
        <v>7044</v>
      </c>
      <c r="AT1943" t="s">
        <v>161</v>
      </c>
      <c r="AU1943" t="s">
        <v>153</v>
      </c>
      <c r="AV1943" t="s">
        <v>40</v>
      </c>
      <c r="AW1943" t="s">
        <v>38</v>
      </c>
      <c r="AX1943" t="s">
        <v>7045</v>
      </c>
      <c r="AY1943" t="s">
        <v>7457</v>
      </c>
      <c r="AZ1943" t="s">
        <v>524</v>
      </c>
      <c r="BA1943" t="s">
        <v>7096</v>
      </c>
      <c r="BB1943" t="s">
        <v>46</v>
      </c>
      <c r="BC1943">
        <v>2170545712</v>
      </c>
      <c r="BD1943" t="s">
        <v>7048</v>
      </c>
      <c r="BE1943" t="s">
        <v>161</v>
      </c>
      <c r="BF1943" t="s">
        <v>7050</v>
      </c>
      <c r="BH1943" t="s">
        <v>7114</v>
      </c>
      <c r="BI1943" t="s">
        <v>7483</v>
      </c>
      <c r="BJ1943" t="s">
        <v>7743</v>
      </c>
      <c r="BL1943">
        <v>1</v>
      </c>
      <c r="BM1943" s="20">
        <v>1</v>
      </c>
      <c r="BN1943" t="s">
        <v>7063</v>
      </c>
      <c r="BO1943" s="20">
        <v>0.2</v>
      </c>
      <c r="BP1943" s="20">
        <v>1</v>
      </c>
      <c r="BQ1943" t="s">
        <v>7064</v>
      </c>
      <c r="BS1943" s="20">
        <v>54.89</v>
      </c>
      <c r="BT1943" s="20">
        <v>7.68</v>
      </c>
      <c r="BU1943" s="20">
        <v>62.57</v>
      </c>
    </row>
    <row r="1944" spans="1:73" x14ac:dyDescent="0.35">
      <c r="A1944" s="1">
        <v>1944</v>
      </c>
      <c r="B1944" t="s">
        <v>4389</v>
      </c>
      <c r="C1944" s="4" t="s">
        <v>38</v>
      </c>
      <c r="E1944" s="3" t="s">
        <v>6737</v>
      </c>
      <c r="F1944" s="5">
        <v>1</v>
      </c>
      <c r="H1944" s="6" t="s">
        <v>153</v>
      </c>
      <c r="I1944" s="7" t="s">
        <v>4390</v>
      </c>
      <c r="K1944" s="8">
        <v>2170545782</v>
      </c>
      <c r="M1944" s="9" t="s">
        <v>38</v>
      </c>
      <c r="N1944" s="10" t="s">
        <v>40</v>
      </c>
      <c r="O1944" s="9" t="s">
        <v>444</v>
      </c>
      <c r="P1944" s="9"/>
      <c r="Q1944" s="9" t="s">
        <v>46</v>
      </c>
      <c r="R1944" s="10"/>
      <c r="S1944" s="11">
        <v>2</v>
      </c>
      <c r="AK1944" s="14">
        <v>54.89</v>
      </c>
      <c r="AL1944" s="16">
        <v>7.6846000000000005</v>
      </c>
      <c r="AM1944" s="16">
        <v>62.574600000000004</v>
      </c>
      <c r="AO1944">
        <f t="shared" si="31"/>
        <v>1</v>
      </c>
      <c r="AP1944">
        <v>837</v>
      </c>
      <c r="AQ1944" t="s">
        <v>4390</v>
      </c>
      <c r="AR1944" t="s">
        <v>4390</v>
      </c>
      <c r="AS1944" t="s">
        <v>7044</v>
      </c>
      <c r="AT1944" t="s">
        <v>161</v>
      </c>
      <c r="AU1944" t="s">
        <v>153</v>
      </c>
      <c r="AV1944" t="s">
        <v>40</v>
      </c>
      <c r="AW1944" t="s">
        <v>38</v>
      </c>
      <c r="AX1944" t="s">
        <v>7045</v>
      </c>
      <c r="AY1944" t="s">
        <v>124</v>
      </c>
      <c r="AZ1944" t="s">
        <v>444</v>
      </c>
      <c r="BA1944" t="s">
        <v>7096</v>
      </c>
      <c r="BB1944" t="s">
        <v>46</v>
      </c>
      <c r="BC1944">
        <v>2170545782</v>
      </c>
      <c r="BD1944" t="s">
        <v>7048</v>
      </c>
      <c r="BE1944" t="s">
        <v>161</v>
      </c>
      <c r="BF1944" t="s">
        <v>7050</v>
      </c>
      <c r="BH1944" t="s">
        <v>7114</v>
      </c>
      <c r="BI1944" t="s">
        <v>7201</v>
      </c>
      <c r="BJ1944" t="s">
        <v>7456</v>
      </c>
      <c r="BL1944">
        <v>1</v>
      </c>
      <c r="BM1944" s="20">
        <v>1</v>
      </c>
      <c r="BN1944" t="s">
        <v>7063</v>
      </c>
      <c r="BO1944" s="20">
        <v>0.2</v>
      </c>
      <c r="BP1944" s="20">
        <v>1</v>
      </c>
      <c r="BQ1944" t="s">
        <v>7064</v>
      </c>
      <c r="BS1944" s="20">
        <v>54.89</v>
      </c>
      <c r="BT1944" s="20">
        <v>7.68</v>
      </c>
      <c r="BU1944" s="20">
        <v>62.57</v>
      </c>
    </row>
    <row r="1945" spans="1:73" x14ac:dyDescent="0.35">
      <c r="A1945" s="1">
        <v>1945</v>
      </c>
      <c r="B1945" t="s">
        <v>4391</v>
      </c>
      <c r="C1945" s="4" t="s">
        <v>38</v>
      </c>
      <c r="E1945" s="3" t="s">
        <v>6738</v>
      </c>
      <c r="F1945" s="5">
        <v>1</v>
      </c>
      <c r="H1945" s="6" t="s">
        <v>153</v>
      </c>
      <c r="I1945" s="7" t="s">
        <v>4392</v>
      </c>
      <c r="K1945" s="8">
        <v>2170545827</v>
      </c>
      <c r="M1945" s="9" t="s">
        <v>38</v>
      </c>
      <c r="N1945" s="10" t="s">
        <v>40</v>
      </c>
      <c r="O1945" s="9" t="s">
        <v>1871</v>
      </c>
      <c r="P1945" s="9"/>
      <c r="Q1945" s="9" t="s">
        <v>46</v>
      </c>
      <c r="R1945" s="10"/>
      <c r="S1945" s="11">
        <v>2</v>
      </c>
      <c r="AK1945" s="14">
        <v>100.82000000000001</v>
      </c>
      <c r="AL1945" s="16">
        <v>14.114800000000002</v>
      </c>
      <c r="AM1945" s="16">
        <v>114.93480000000001</v>
      </c>
      <c r="AO1945">
        <f t="shared" si="31"/>
        <v>1</v>
      </c>
      <c r="AP1945">
        <v>972</v>
      </c>
      <c r="AQ1945" t="s">
        <v>4392</v>
      </c>
      <c r="AR1945" t="s">
        <v>4392</v>
      </c>
      <c r="AS1945" t="s">
        <v>7044</v>
      </c>
      <c r="AT1945" t="s">
        <v>161</v>
      </c>
      <c r="AU1945" t="s">
        <v>153</v>
      </c>
      <c r="AV1945" t="s">
        <v>40</v>
      </c>
      <c r="AW1945" t="s">
        <v>38</v>
      </c>
      <c r="AX1945" t="s">
        <v>7045</v>
      </c>
      <c r="AY1945" t="s">
        <v>8313</v>
      </c>
      <c r="AZ1945" t="s">
        <v>1871</v>
      </c>
      <c r="BA1945" t="s">
        <v>7258</v>
      </c>
      <c r="BB1945" t="s">
        <v>46</v>
      </c>
      <c r="BC1945">
        <v>2170545827</v>
      </c>
      <c r="BD1945" t="s">
        <v>7048</v>
      </c>
      <c r="BE1945" t="s">
        <v>161</v>
      </c>
      <c r="BF1945" t="s">
        <v>7050</v>
      </c>
      <c r="BH1945" t="s">
        <v>7114</v>
      </c>
      <c r="BI1945" t="s">
        <v>8461</v>
      </c>
      <c r="BJ1945" t="s">
        <v>8315</v>
      </c>
      <c r="BL1945">
        <v>1</v>
      </c>
      <c r="BM1945" s="20">
        <v>1</v>
      </c>
      <c r="BN1945" t="s">
        <v>7063</v>
      </c>
      <c r="BO1945" s="20">
        <v>0.2</v>
      </c>
      <c r="BP1945" s="20">
        <v>1</v>
      </c>
      <c r="BQ1945" t="s">
        <v>7064</v>
      </c>
      <c r="BS1945" s="20">
        <v>100.82</v>
      </c>
      <c r="BT1945" s="20">
        <v>14.11</v>
      </c>
      <c r="BU1945" s="20">
        <v>114.93</v>
      </c>
    </row>
    <row r="1946" spans="1:73" x14ac:dyDescent="0.35">
      <c r="A1946" s="1">
        <v>1946</v>
      </c>
      <c r="B1946" t="s">
        <v>4393</v>
      </c>
      <c r="C1946" s="4" t="s">
        <v>38</v>
      </c>
      <c r="E1946" s="3" t="s">
        <v>6739</v>
      </c>
      <c r="F1946" s="5">
        <v>1</v>
      </c>
      <c r="H1946" s="6" t="s">
        <v>153</v>
      </c>
      <c r="I1946" s="7" t="s">
        <v>4394</v>
      </c>
      <c r="K1946" s="8">
        <v>2170545830</v>
      </c>
      <c r="M1946" s="9" t="s">
        <v>38</v>
      </c>
      <c r="N1946" s="10" t="s">
        <v>40</v>
      </c>
      <c r="O1946" s="9" t="s">
        <v>2517</v>
      </c>
      <c r="P1946" s="9"/>
      <c r="Q1946" s="9" t="s">
        <v>46</v>
      </c>
      <c r="R1946" s="10"/>
      <c r="S1946" s="11">
        <v>2</v>
      </c>
      <c r="AK1946" s="14">
        <v>100.83</v>
      </c>
      <c r="AL1946" s="16">
        <v>14.116200000000001</v>
      </c>
      <c r="AM1946" s="16">
        <v>114.9462</v>
      </c>
      <c r="AO1946">
        <f t="shared" si="31"/>
        <v>1</v>
      </c>
      <c r="AP1946">
        <v>1099</v>
      </c>
      <c r="AQ1946" t="s">
        <v>4394</v>
      </c>
      <c r="AR1946" t="s">
        <v>4394</v>
      </c>
      <c r="AS1946" t="s">
        <v>7044</v>
      </c>
      <c r="AT1946" t="s">
        <v>161</v>
      </c>
      <c r="AU1946" t="s">
        <v>153</v>
      </c>
      <c r="AV1946" t="s">
        <v>40</v>
      </c>
      <c r="AW1946" t="s">
        <v>38</v>
      </c>
      <c r="AX1946" t="s">
        <v>7045</v>
      </c>
      <c r="AY1946" t="s">
        <v>7499</v>
      </c>
      <c r="AZ1946" t="s">
        <v>2517</v>
      </c>
      <c r="BA1946" t="s">
        <v>7096</v>
      </c>
      <c r="BB1946" t="s">
        <v>46</v>
      </c>
      <c r="BC1946">
        <v>2170545830</v>
      </c>
      <c r="BD1946" t="s">
        <v>7048</v>
      </c>
      <c r="BE1946" t="s">
        <v>7114</v>
      </c>
      <c r="BF1946" t="s">
        <v>7048</v>
      </c>
      <c r="BH1946" t="s">
        <v>7114</v>
      </c>
      <c r="BI1946" t="s">
        <v>8621</v>
      </c>
      <c r="BJ1946" t="s">
        <v>9371</v>
      </c>
      <c r="BL1946">
        <v>1</v>
      </c>
      <c r="BM1946" s="20">
        <v>1</v>
      </c>
      <c r="BN1946" t="s">
        <v>7063</v>
      </c>
      <c r="BO1946" s="20">
        <v>0.2</v>
      </c>
      <c r="BP1946" s="20">
        <v>1</v>
      </c>
      <c r="BQ1946" t="s">
        <v>7064</v>
      </c>
      <c r="BS1946" s="20">
        <v>100.83</v>
      </c>
      <c r="BT1946" s="20">
        <v>14.12</v>
      </c>
      <c r="BU1946" s="20">
        <v>114.95</v>
      </c>
    </row>
    <row r="1947" spans="1:73" x14ac:dyDescent="0.35">
      <c r="A1947" s="1">
        <v>1947</v>
      </c>
      <c r="B1947" t="s">
        <v>4395</v>
      </c>
      <c r="C1947" s="4" t="s">
        <v>38</v>
      </c>
      <c r="E1947" s="3" t="s">
        <v>6740</v>
      </c>
      <c r="F1947" s="5">
        <v>1</v>
      </c>
      <c r="H1947" s="6" t="s">
        <v>153</v>
      </c>
      <c r="I1947" s="7" t="s">
        <v>4396</v>
      </c>
      <c r="K1947" s="8">
        <v>2170545860</v>
      </c>
      <c r="M1947" s="9" t="s">
        <v>38</v>
      </c>
      <c r="N1947" s="10" t="s">
        <v>40</v>
      </c>
      <c r="O1947" s="9" t="s">
        <v>250</v>
      </c>
      <c r="P1947" s="9"/>
      <c r="Q1947" s="9" t="s">
        <v>46</v>
      </c>
      <c r="R1947" s="10"/>
      <c r="S1947" s="11">
        <v>2</v>
      </c>
      <c r="AK1947" s="14">
        <v>100.83</v>
      </c>
      <c r="AL1947" s="16">
        <v>14.116200000000001</v>
      </c>
      <c r="AM1947" s="16">
        <v>114.9462</v>
      </c>
      <c r="AO1947">
        <f t="shared" si="31"/>
        <v>1</v>
      </c>
      <c r="AP1947">
        <v>1100</v>
      </c>
      <c r="AQ1947" t="s">
        <v>4396</v>
      </c>
      <c r="AR1947" t="s">
        <v>4396</v>
      </c>
      <c r="AS1947" t="s">
        <v>7044</v>
      </c>
      <c r="AT1947" t="s">
        <v>161</v>
      </c>
      <c r="AU1947" t="s">
        <v>153</v>
      </c>
      <c r="AV1947" t="s">
        <v>40</v>
      </c>
      <c r="AW1947" t="s">
        <v>38</v>
      </c>
      <c r="AX1947" t="s">
        <v>7045</v>
      </c>
      <c r="AY1947" t="s">
        <v>151</v>
      </c>
      <c r="AZ1947" t="s">
        <v>250</v>
      </c>
      <c r="BA1947" t="s">
        <v>7272</v>
      </c>
      <c r="BB1947" t="s">
        <v>46</v>
      </c>
      <c r="BC1947">
        <v>2170545860</v>
      </c>
      <c r="BD1947" t="s">
        <v>7048</v>
      </c>
      <c r="BE1947" t="s">
        <v>161</v>
      </c>
      <c r="BF1947" t="s">
        <v>7050</v>
      </c>
      <c r="BH1947" t="s">
        <v>7114</v>
      </c>
      <c r="BI1947" t="s">
        <v>7201</v>
      </c>
      <c r="BJ1947" t="s">
        <v>8235</v>
      </c>
      <c r="BL1947">
        <v>1</v>
      </c>
      <c r="BM1947" s="20">
        <v>1</v>
      </c>
      <c r="BN1947" t="s">
        <v>7063</v>
      </c>
      <c r="BO1947" s="20">
        <v>0.2</v>
      </c>
      <c r="BP1947" s="20">
        <v>1</v>
      </c>
      <c r="BQ1947" t="s">
        <v>7064</v>
      </c>
      <c r="BS1947" s="20">
        <v>100.83</v>
      </c>
      <c r="BT1947" s="20">
        <v>14.12</v>
      </c>
      <c r="BU1947" s="20">
        <v>114.95</v>
      </c>
    </row>
    <row r="1948" spans="1:73" x14ac:dyDescent="0.35">
      <c r="A1948" s="1">
        <v>1948</v>
      </c>
      <c r="B1948" t="s">
        <v>4397</v>
      </c>
      <c r="C1948" s="4" t="s">
        <v>38</v>
      </c>
      <c r="E1948" s="3" t="s">
        <v>6741</v>
      </c>
      <c r="F1948" s="5">
        <v>1</v>
      </c>
      <c r="H1948" s="6" t="s">
        <v>153</v>
      </c>
      <c r="I1948" s="7" t="s">
        <v>4398</v>
      </c>
      <c r="K1948" s="8">
        <v>2170545880</v>
      </c>
      <c r="M1948" s="9" t="s">
        <v>38</v>
      </c>
      <c r="N1948" s="10" t="s">
        <v>40</v>
      </c>
      <c r="O1948" s="9" t="s">
        <v>494</v>
      </c>
      <c r="P1948" s="9"/>
      <c r="Q1948" s="9" t="s">
        <v>46</v>
      </c>
      <c r="R1948" s="10"/>
      <c r="S1948" s="11">
        <v>2</v>
      </c>
      <c r="AK1948" s="14">
        <v>54.89</v>
      </c>
      <c r="AL1948" s="16">
        <v>7.6846000000000005</v>
      </c>
      <c r="AM1948" s="16">
        <v>62.574600000000004</v>
      </c>
      <c r="AO1948">
        <f t="shared" si="31"/>
        <v>1</v>
      </c>
      <c r="AP1948">
        <v>838</v>
      </c>
      <c r="AQ1948" t="s">
        <v>4398</v>
      </c>
      <c r="AR1948" t="s">
        <v>4398</v>
      </c>
      <c r="AS1948" t="s">
        <v>7044</v>
      </c>
      <c r="AT1948" t="s">
        <v>161</v>
      </c>
      <c r="AU1948" t="s">
        <v>153</v>
      </c>
      <c r="AV1948" t="s">
        <v>40</v>
      </c>
      <c r="AW1948" t="s">
        <v>38</v>
      </c>
      <c r="AX1948" t="s">
        <v>7045</v>
      </c>
      <c r="AY1948" t="s">
        <v>92</v>
      </c>
      <c r="AZ1948" t="s">
        <v>494</v>
      </c>
      <c r="BA1948" t="s">
        <v>7447</v>
      </c>
      <c r="BB1948" t="s">
        <v>46</v>
      </c>
      <c r="BC1948">
        <v>2170545880</v>
      </c>
      <c r="BD1948" t="s">
        <v>7048</v>
      </c>
      <c r="BE1948" t="s">
        <v>161</v>
      </c>
      <c r="BF1948" t="s">
        <v>7050</v>
      </c>
      <c r="BH1948" t="s">
        <v>7114</v>
      </c>
      <c r="BI1948" t="s">
        <v>7067</v>
      </c>
      <c r="BJ1948" t="s">
        <v>7957</v>
      </c>
      <c r="BL1948">
        <v>1</v>
      </c>
      <c r="BM1948" s="20">
        <v>1</v>
      </c>
      <c r="BN1948" t="s">
        <v>7063</v>
      </c>
      <c r="BO1948" s="20">
        <v>0.2</v>
      </c>
      <c r="BP1948" s="20">
        <v>1</v>
      </c>
      <c r="BQ1948" t="s">
        <v>7064</v>
      </c>
      <c r="BS1948" s="20">
        <v>54.89</v>
      </c>
      <c r="BT1948" s="20">
        <v>7.68</v>
      </c>
      <c r="BU1948" s="20">
        <v>62.57</v>
      </c>
    </row>
    <row r="1949" spans="1:73" x14ac:dyDescent="0.35">
      <c r="A1949" s="1">
        <v>1949</v>
      </c>
      <c r="B1949" t="s">
        <v>4399</v>
      </c>
      <c r="C1949" s="4" t="s">
        <v>38</v>
      </c>
      <c r="E1949" s="3" t="s">
        <v>6742</v>
      </c>
      <c r="F1949" s="5">
        <v>1</v>
      </c>
      <c r="H1949" s="6" t="s">
        <v>153</v>
      </c>
      <c r="I1949" s="7" t="s">
        <v>4400</v>
      </c>
      <c r="K1949" s="8">
        <v>21705745909</v>
      </c>
      <c r="M1949" s="9" t="s">
        <v>38</v>
      </c>
      <c r="N1949" s="10" t="s">
        <v>40</v>
      </c>
      <c r="O1949" s="9" t="s">
        <v>584</v>
      </c>
      <c r="P1949" s="9"/>
      <c r="Q1949" s="9" t="s">
        <v>46</v>
      </c>
      <c r="R1949" s="10"/>
      <c r="S1949" s="11">
        <v>2</v>
      </c>
      <c r="AK1949" s="14">
        <v>54.89</v>
      </c>
      <c r="AL1949" s="16">
        <v>7.6846000000000005</v>
      </c>
      <c r="AM1949" s="16">
        <v>62.574600000000004</v>
      </c>
      <c r="AO1949">
        <f t="shared" si="31"/>
        <v>1</v>
      </c>
      <c r="AP1949">
        <v>839</v>
      </c>
      <c r="AQ1949" t="s">
        <v>4400</v>
      </c>
      <c r="AR1949" t="s">
        <v>4400</v>
      </c>
      <c r="AS1949" t="s">
        <v>7044</v>
      </c>
      <c r="AT1949" t="s">
        <v>161</v>
      </c>
      <c r="AU1949" t="s">
        <v>153</v>
      </c>
      <c r="AV1949" t="s">
        <v>40</v>
      </c>
      <c r="AW1949" t="s">
        <v>38</v>
      </c>
      <c r="AX1949" t="s">
        <v>7045</v>
      </c>
      <c r="AY1949" t="s">
        <v>159</v>
      </c>
      <c r="AZ1949" t="s">
        <v>584</v>
      </c>
      <c r="BA1949" t="s">
        <v>7066</v>
      </c>
      <c r="BB1949" t="s">
        <v>46</v>
      </c>
      <c r="BC1949">
        <v>21705745909</v>
      </c>
      <c r="BD1949" t="s">
        <v>7048</v>
      </c>
      <c r="BE1949" t="s">
        <v>161</v>
      </c>
      <c r="BF1949" t="s">
        <v>7050</v>
      </c>
      <c r="BH1949" t="s">
        <v>7114</v>
      </c>
      <c r="BI1949" t="s">
        <v>7078</v>
      </c>
      <c r="BJ1949" t="s">
        <v>7513</v>
      </c>
      <c r="BL1949">
        <v>1</v>
      </c>
      <c r="BM1949" s="20">
        <v>1</v>
      </c>
      <c r="BN1949" t="s">
        <v>7063</v>
      </c>
      <c r="BO1949" s="20">
        <v>0.2</v>
      </c>
      <c r="BP1949" s="20">
        <v>1</v>
      </c>
      <c r="BQ1949" t="s">
        <v>7064</v>
      </c>
      <c r="BS1949" s="20">
        <v>54.89</v>
      </c>
      <c r="BT1949" s="20">
        <v>7.68</v>
      </c>
      <c r="BU1949" s="20">
        <v>62.57</v>
      </c>
    </row>
    <row r="1950" spans="1:73" x14ac:dyDescent="0.35">
      <c r="A1950" s="1">
        <v>1950</v>
      </c>
      <c r="B1950" t="s">
        <v>4401</v>
      </c>
      <c r="C1950" s="4" t="s">
        <v>38</v>
      </c>
      <c r="E1950" s="3" t="s">
        <v>6743</v>
      </c>
      <c r="F1950" s="5">
        <v>1</v>
      </c>
      <c r="H1950" s="6" t="s">
        <v>153</v>
      </c>
      <c r="I1950" s="7" t="s">
        <v>4402</v>
      </c>
      <c r="K1950" s="8">
        <v>2170545935</v>
      </c>
      <c r="M1950" s="9" t="s">
        <v>38</v>
      </c>
      <c r="N1950" s="10" t="s">
        <v>40</v>
      </c>
      <c r="O1950" s="9" t="s">
        <v>701</v>
      </c>
      <c r="P1950" s="9"/>
      <c r="Q1950" s="9" t="s">
        <v>46</v>
      </c>
      <c r="R1950" s="10"/>
      <c r="S1950" s="11">
        <v>2</v>
      </c>
      <c r="AK1950" s="14">
        <v>54.89</v>
      </c>
      <c r="AL1950" s="16">
        <v>7.6846000000000005</v>
      </c>
      <c r="AM1950" s="16">
        <v>62.574600000000004</v>
      </c>
      <c r="AO1950">
        <f t="shared" si="31"/>
        <v>1</v>
      </c>
      <c r="AP1950">
        <v>840</v>
      </c>
      <c r="AQ1950" t="s">
        <v>4402</v>
      </c>
      <c r="AR1950" t="s">
        <v>4402</v>
      </c>
      <c r="AS1950" t="s">
        <v>7044</v>
      </c>
      <c r="AT1950" t="s">
        <v>161</v>
      </c>
      <c r="AU1950" t="s">
        <v>153</v>
      </c>
      <c r="AV1950" t="s">
        <v>40</v>
      </c>
      <c r="AW1950" t="s">
        <v>38</v>
      </c>
      <c r="AX1950" t="s">
        <v>7045</v>
      </c>
      <c r="AY1950" t="s">
        <v>85</v>
      </c>
      <c r="AZ1950" t="s">
        <v>701</v>
      </c>
      <c r="BA1950" t="s">
        <v>7096</v>
      </c>
      <c r="BB1950" t="s">
        <v>46</v>
      </c>
      <c r="BC1950">
        <v>2170545935</v>
      </c>
      <c r="BD1950" t="s">
        <v>7048</v>
      </c>
      <c r="BE1950" t="s">
        <v>161</v>
      </c>
      <c r="BF1950" t="s">
        <v>7050</v>
      </c>
      <c r="BH1950" t="s">
        <v>161</v>
      </c>
      <c r="BI1950" t="s">
        <v>8203</v>
      </c>
      <c r="BJ1950" t="s">
        <v>9372</v>
      </c>
      <c r="BL1950">
        <v>1</v>
      </c>
      <c r="BM1950" s="20">
        <v>1</v>
      </c>
      <c r="BN1950" t="s">
        <v>7063</v>
      </c>
      <c r="BO1950" s="20">
        <v>0.2</v>
      </c>
      <c r="BP1950" s="20">
        <v>1</v>
      </c>
      <c r="BQ1950" t="s">
        <v>7064</v>
      </c>
      <c r="BS1950" s="20">
        <v>54.89</v>
      </c>
      <c r="BT1950" s="20">
        <v>7.68</v>
      </c>
      <c r="BU1950" s="20">
        <v>62.57</v>
      </c>
    </row>
    <row r="1951" spans="1:73" x14ac:dyDescent="0.35">
      <c r="A1951" s="1">
        <v>1951</v>
      </c>
      <c r="B1951" t="s">
        <v>4403</v>
      </c>
      <c r="C1951" s="4" t="s">
        <v>38</v>
      </c>
      <c r="E1951" s="3" t="s">
        <v>6744</v>
      </c>
      <c r="F1951" s="5">
        <v>1</v>
      </c>
      <c r="H1951" s="6" t="s">
        <v>153</v>
      </c>
      <c r="I1951" s="7" t="s">
        <v>4404</v>
      </c>
      <c r="K1951" s="8">
        <v>2170545938</v>
      </c>
      <c r="M1951" s="9" t="s">
        <v>38</v>
      </c>
      <c r="N1951" s="10" t="s">
        <v>40</v>
      </c>
      <c r="O1951" s="9" t="s">
        <v>674</v>
      </c>
      <c r="P1951" s="9"/>
      <c r="Q1951" s="9" t="s">
        <v>46</v>
      </c>
      <c r="R1951" s="10"/>
      <c r="S1951" s="11">
        <v>2</v>
      </c>
      <c r="AK1951" s="14">
        <v>54.89</v>
      </c>
      <c r="AL1951" s="16">
        <v>7.6846000000000005</v>
      </c>
      <c r="AM1951" s="16">
        <v>62.574600000000004</v>
      </c>
      <c r="AO1951">
        <f t="shared" si="31"/>
        <v>1</v>
      </c>
      <c r="AP1951">
        <v>841</v>
      </c>
      <c r="AQ1951" t="s">
        <v>4404</v>
      </c>
      <c r="AR1951" t="s">
        <v>4404</v>
      </c>
      <c r="AS1951" t="s">
        <v>7044</v>
      </c>
      <c r="AT1951" t="s">
        <v>161</v>
      </c>
      <c r="AU1951" t="s">
        <v>153</v>
      </c>
      <c r="AV1951" t="s">
        <v>40</v>
      </c>
      <c r="AW1951" t="s">
        <v>38</v>
      </c>
      <c r="AX1951" t="s">
        <v>7045</v>
      </c>
      <c r="AY1951" t="s">
        <v>89</v>
      </c>
      <c r="AZ1951" t="s">
        <v>674</v>
      </c>
      <c r="BA1951" t="s">
        <v>7206</v>
      </c>
      <c r="BB1951" t="s">
        <v>46</v>
      </c>
      <c r="BC1951">
        <v>2170545938</v>
      </c>
      <c r="BD1951" t="s">
        <v>7048</v>
      </c>
      <c r="BE1951" t="s">
        <v>161</v>
      </c>
      <c r="BF1951" t="s">
        <v>7048</v>
      </c>
      <c r="BH1951" t="s">
        <v>7114</v>
      </c>
      <c r="BI1951" t="s">
        <v>7135</v>
      </c>
      <c r="BJ1951" t="s">
        <v>7575</v>
      </c>
      <c r="BL1951">
        <v>1</v>
      </c>
      <c r="BM1951" s="20">
        <v>1</v>
      </c>
      <c r="BN1951" t="s">
        <v>7063</v>
      </c>
      <c r="BO1951" s="20">
        <v>0.2</v>
      </c>
      <c r="BP1951" s="20">
        <v>1</v>
      </c>
      <c r="BQ1951" t="s">
        <v>7064</v>
      </c>
      <c r="BS1951" s="20">
        <v>54.89</v>
      </c>
      <c r="BT1951" s="20">
        <v>7.68</v>
      </c>
      <c r="BU1951" s="20">
        <v>62.57</v>
      </c>
    </row>
    <row r="1952" spans="1:73" x14ac:dyDescent="0.35">
      <c r="A1952" s="1">
        <v>1952</v>
      </c>
      <c r="B1952" t="s">
        <v>4405</v>
      </c>
      <c r="C1952" s="4" t="s">
        <v>38</v>
      </c>
      <c r="E1952" s="3" t="s">
        <v>6745</v>
      </c>
      <c r="F1952" s="5">
        <v>1</v>
      </c>
      <c r="H1952" s="6" t="s">
        <v>153</v>
      </c>
      <c r="I1952" s="7" t="s">
        <v>4406</v>
      </c>
      <c r="K1952" s="8">
        <v>2170545948</v>
      </c>
      <c r="M1952" s="9" t="s">
        <v>38</v>
      </c>
      <c r="N1952" s="10" t="s">
        <v>40</v>
      </c>
      <c r="O1952" s="9" t="s">
        <v>311</v>
      </c>
      <c r="P1952" s="9"/>
      <c r="Q1952" s="9" t="s">
        <v>46</v>
      </c>
      <c r="R1952" s="10"/>
      <c r="S1952" s="11">
        <v>3</v>
      </c>
      <c r="AK1952" s="14">
        <v>79.38</v>
      </c>
      <c r="AL1952" s="16">
        <v>11.113200000000001</v>
      </c>
      <c r="AM1952" s="16">
        <v>90.493200000000002</v>
      </c>
      <c r="AO1952">
        <f t="shared" si="31"/>
        <v>1</v>
      </c>
      <c r="AP1952">
        <v>1498</v>
      </c>
      <c r="AQ1952" t="s">
        <v>4406</v>
      </c>
      <c r="AR1952" t="s">
        <v>4406</v>
      </c>
      <c r="AS1952" t="s">
        <v>7044</v>
      </c>
      <c r="AT1952" t="s">
        <v>161</v>
      </c>
      <c r="AU1952" t="s">
        <v>153</v>
      </c>
      <c r="AV1952" t="s">
        <v>40</v>
      </c>
      <c r="AW1952" t="s">
        <v>38</v>
      </c>
      <c r="AX1952" t="s">
        <v>7045</v>
      </c>
      <c r="AY1952" t="s">
        <v>92</v>
      </c>
      <c r="AZ1952" t="s">
        <v>311</v>
      </c>
      <c r="BA1952" t="s">
        <v>7319</v>
      </c>
      <c r="BB1952" t="s">
        <v>46</v>
      </c>
      <c r="BC1952">
        <v>2170545948</v>
      </c>
      <c r="BD1952" t="s">
        <v>7048</v>
      </c>
      <c r="BE1952" t="s">
        <v>161</v>
      </c>
      <c r="BF1952" t="s">
        <v>7050</v>
      </c>
      <c r="BH1952" t="s">
        <v>161</v>
      </c>
      <c r="BI1952" t="s">
        <v>9373</v>
      </c>
      <c r="BJ1952" t="s">
        <v>311</v>
      </c>
      <c r="BL1952">
        <v>1</v>
      </c>
      <c r="BM1952" s="20">
        <v>2.9</v>
      </c>
      <c r="BN1952" t="s">
        <v>9374</v>
      </c>
      <c r="BO1952" s="20">
        <v>2.4</v>
      </c>
      <c r="BP1952" s="20">
        <v>2.9</v>
      </c>
      <c r="BQ1952" t="s">
        <v>7064</v>
      </c>
      <c r="BS1952" s="20">
        <v>79.38</v>
      </c>
      <c r="BT1952" s="20">
        <v>11.11</v>
      </c>
      <c r="BU1952" s="20">
        <v>90.49</v>
      </c>
    </row>
    <row r="1953" spans="1:73" x14ac:dyDescent="0.35">
      <c r="A1953" s="1">
        <v>1953</v>
      </c>
      <c r="B1953" t="s">
        <v>4407</v>
      </c>
      <c r="C1953" s="4" t="s">
        <v>38</v>
      </c>
      <c r="E1953" s="3" t="s">
        <v>6746</v>
      </c>
      <c r="F1953" s="5">
        <v>1</v>
      </c>
      <c r="H1953" s="6" t="s">
        <v>153</v>
      </c>
      <c r="I1953" s="7" t="s">
        <v>4408</v>
      </c>
      <c r="K1953" s="8">
        <v>2170545964</v>
      </c>
      <c r="M1953" s="9" t="s">
        <v>38</v>
      </c>
      <c r="N1953" s="10" t="s">
        <v>40</v>
      </c>
      <c r="O1953" s="9" t="s">
        <v>2623</v>
      </c>
      <c r="P1953" s="9"/>
      <c r="Q1953" s="9" t="s">
        <v>46</v>
      </c>
      <c r="R1953" s="10"/>
      <c r="S1953" s="11">
        <v>2</v>
      </c>
      <c r="AK1953" s="14">
        <v>100.83</v>
      </c>
      <c r="AL1953" s="16">
        <v>14.116200000000001</v>
      </c>
      <c r="AM1953" s="16">
        <v>114.9462</v>
      </c>
      <c r="AO1953">
        <f t="shared" si="31"/>
        <v>1</v>
      </c>
      <c r="AP1953">
        <v>1272</v>
      </c>
      <c r="AQ1953" t="s">
        <v>4408</v>
      </c>
      <c r="AR1953" t="s">
        <v>4408</v>
      </c>
      <c r="AS1953" t="s">
        <v>7044</v>
      </c>
      <c r="AT1953" t="s">
        <v>161</v>
      </c>
      <c r="AU1953" t="s">
        <v>153</v>
      </c>
      <c r="AV1953" t="s">
        <v>40</v>
      </c>
      <c r="AW1953" t="s">
        <v>38</v>
      </c>
      <c r="AX1953" t="s">
        <v>7045</v>
      </c>
      <c r="AY1953" t="s">
        <v>7448</v>
      </c>
      <c r="AZ1953" t="s">
        <v>2623</v>
      </c>
      <c r="BA1953" t="s">
        <v>8659</v>
      </c>
      <c r="BB1953" t="s">
        <v>46</v>
      </c>
      <c r="BC1953">
        <v>2170545964</v>
      </c>
      <c r="BD1953" t="s">
        <v>7048</v>
      </c>
      <c r="BE1953" t="s">
        <v>161</v>
      </c>
      <c r="BF1953" t="s">
        <v>7050</v>
      </c>
      <c r="BH1953" t="s">
        <v>7114</v>
      </c>
      <c r="BI1953" t="s">
        <v>7201</v>
      </c>
      <c r="BJ1953" t="s">
        <v>8660</v>
      </c>
      <c r="BL1953">
        <v>1</v>
      </c>
      <c r="BM1953" s="20">
        <v>0.6</v>
      </c>
      <c r="BN1953" t="s">
        <v>9375</v>
      </c>
      <c r="BO1953" s="20">
        <v>1.6</v>
      </c>
      <c r="BP1953" s="20">
        <v>1.6</v>
      </c>
      <c r="BQ1953" t="s">
        <v>7064</v>
      </c>
      <c r="BS1953" s="20">
        <v>100.83</v>
      </c>
      <c r="BT1953" s="20">
        <v>14.12</v>
      </c>
      <c r="BU1953" s="20">
        <v>114.95</v>
      </c>
    </row>
    <row r="1954" spans="1:73" x14ac:dyDescent="0.35">
      <c r="A1954" s="1">
        <v>1954</v>
      </c>
      <c r="B1954" t="s">
        <v>4409</v>
      </c>
      <c r="C1954" s="4" t="s">
        <v>38</v>
      </c>
      <c r="E1954" s="3" t="s">
        <v>6747</v>
      </c>
      <c r="F1954" s="5">
        <v>1</v>
      </c>
      <c r="H1954" s="6" t="s">
        <v>153</v>
      </c>
      <c r="I1954" s="7" t="s">
        <v>4410</v>
      </c>
      <c r="K1954" s="8">
        <v>2170545976</v>
      </c>
      <c r="M1954" s="9" t="s">
        <v>38</v>
      </c>
      <c r="N1954" s="10" t="s">
        <v>40</v>
      </c>
      <c r="O1954" s="9" t="s">
        <v>70</v>
      </c>
      <c r="P1954" s="9"/>
      <c r="Q1954" s="9" t="s">
        <v>46</v>
      </c>
      <c r="R1954" s="10"/>
      <c r="S1954" s="11">
        <v>3.5</v>
      </c>
      <c r="AK1954" s="14">
        <v>165.11</v>
      </c>
      <c r="AL1954" s="16">
        <v>23.115400000000005</v>
      </c>
      <c r="AM1954" s="16">
        <v>188.22540000000001</v>
      </c>
      <c r="AO1954">
        <f t="shared" si="31"/>
        <v>1</v>
      </c>
      <c r="AP1954">
        <v>1620</v>
      </c>
      <c r="AQ1954" t="s">
        <v>4410</v>
      </c>
      <c r="AR1954" t="s">
        <v>4410</v>
      </c>
      <c r="AS1954" t="s">
        <v>7044</v>
      </c>
      <c r="AT1954" t="s">
        <v>161</v>
      </c>
      <c r="AU1954" t="s">
        <v>153</v>
      </c>
      <c r="AV1954" t="s">
        <v>40</v>
      </c>
      <c r="AW1954" t="s">
        <v>38</v>
      </c>
      <c r="AX1954" t="s">
        <v>7045</v>
      </c>
      <c r="AY1954" t="s">
        <v>77</v>
      </c>
      <c r="AZ1954" t="s">
        <v>70</v>
      </c>
      <c r="BA1954" t="s">
        <v>7087</v>
      </c>
      <c r="BB1954" t="s">
        <v>46</v>
      </c>
      <c r="BC1954">
        <v>2170545976</v>
      </c>
      <c r="BD1954" t="s">
        <v>7048</v>
      </c>
      <c r="BE1954" t="s">
        <v>161</v>
      </c>
      <c r="BF1954" t="s">
        <v>7050</v>
      </c>
      <c r="BH1954" t="s">
        <v>7114</v>
      </c>
      <c r="BI1954" t="s">
        <v>8193</v>
      </c>
      <c r="BJ1954" t="s">
        <v>7089</v>
      </c>
      <c r="BL1954">
        <v>1</v>
      </c>
      <c r="BM1954" s="20">
        <v>1.7</v>
      </c>
      <c r="BN1954" t="s">
        <v>9376</v>
      </c>
      <c r="BO1954" s="20">
        <v>3.5</v>
      </c>
      <c r="BP1954" s="20">
        <v>3.5</v>
      </c>
      <c r="BQ1954" t="s">
        <v>7054</v>
      </c>
      <c r="BS1954" s="20">
        <v>165.11</v>
      </c>
      <c r="BT1954" s="20">
        <v>23.12</v>
      </c>
      <c r="BU1954" s="20">
        <v>188.23</v>
      </c>
    </row>
    <row r="1955" spans="1:73" x14ac:dyDescent="0.35">
      <c r="A1955" s="1">
        <v>1955</v>
      </c>
      <c r="B1955" t="s">
        <v>4411</v>
      </c>
      <c r="C1955" s="4" t="s">
        <v>38</v>
      </c>
      <c r="E1955" s="3" t="s">
        <v>6748</v>
      </c>
      <c r="F1955" s="5">
        <v>1</v>
      </c>
      <c r="H1955" s="6" t="s">
        <v>153</v>
      </c>
      <c r="I1955" s="7" t="s">
        <v>4412</v>
      </c>
      <c r="K1955" s="8">
        <v>2170547197</v>
      </c>
      <c r="M1955" s="9" t="s">
        <v>38</v>
      </c>
      <c r="N1955" s="10" t="s">
        <v>40</v>
      </c>
      <c r="O1955" s="9" t="s">
        <v>273</v>
      </c>
      <c r="P1955" s="9"/>
      <c r="Q1955" s="9" t="s">
        <v>46</v>
      </c>
      <c r="R1955" s="10"/>
      <c r="S1955" s="11">
        <v>2</v>
      </c>
      <c r="AK1955" s="14">
        <v>100.83</v>
      </c>
      <c r="AL1955" s="16">
        <v>14.116200000000001</v>
      </c>
      <c r="AM1955" s="16">
        <v>114.9462</v>
      </c>
      <c r="AO1955">
        <f t="shared" si="31"/>
        <v>1</v>
      </c>
      <c r="AP1955">
        <v>2051</v>
      </c>
      <c r="AQ1955" t="s">
        <v>4412</v>
      </c>
      <c r="AR1955" t="s">
        <v>4412</v>
      </c>
      <c r="AS1955" t="s">
        <v>7044</v>
      </c>
      <c r="AT1955" t="s">
        <v>161</v>
      </c>
      <c r="AU1955" t="s">
        <v>153</v>
      </c>
      <c r="AV1955" t="s">
        <v>40</v>
      </c>
      <c r="AW1955" t="s">
        <v>38</v>
      </c>
      <c r="AX1955" t="s">
        <v>7045</v>
      </c>
      <c r="AY1955" t="s">
        <v>7291</v>
      </c>
      <c r="AZ1955" t="s">
        <v>273</v>
      </c>
      <c r="BA1955" t="s">
        <v>7292</v>
      </c>
      <c r="BB1955" t="s">
        <v>7047</v>
      </c>
      <c r="BC1955">
        <v>2170547197</v>
      </c>
      <c r="BD1955" t="s">
        <v>7048</v>
      </c>
      <c r="BE1955" t="s">
        <v>161</v>
      </c>
      <c r="BF1955" t="s">
        <v>7050</v>
      </c>
      <c r="BH1955" t="s">
        <v>7114</v>
      </c>
      <c r="BI1955" t="s">
        <v>7483</v>
      </c>
      <c r="BJ1955" t="s">
        <v>9377</v>
      </c>
      <c r="BL1955">
        <v>1</v>
      </c>
      <c r="BM1955" s="20">
        <v>1.2</v>
      </c>
      <c r="BN1955" t="s">
        <v>9378</v>
      </c>
      <c r="BO1955" s="20">
        <v>1.3</v>
      </c>
      <c r="BP1955" s="20">
        <v>2</v>
      </c>
      <c r="BQ1955" t="s">
        <v>7059</v>
      </c>
      <c r="BR1955" t="s">
        <v>7257</v>
      </c>
      <c r="BS1955" s="20">
        <v>100.83</v>
      </c>
      <c r="BT1955" s="20">
        <v>14.12</v>
      </c>
      <c r="BU1955" s="20">
        <v>114.95</v>
      </c>
    </row>
    <row r="1956" spans="1:73" x14ac:dyDescent="0.35">
      <c r="A1956" s="1">
        <v>1956</v>
      </c>
      <c r="B1956" t="s">
        <v>4413</v>
      </c>
      <c r="C1956" s="4" t="s">
        <v>38</v>
      </c>
      <c r="E1956" s="3" t="s">
        <v>6749</v>
      </c>
      <c r="F1956" s="5">
        <v>1</v>
      </c>
      <c r="H1956" s="6" t="s">
        <v>153</v>
      </c>
      <c r="I1956" s="7" t="s">
        <v>4414</v>
      </c>
      <c r="K1956" s="8">
        <v>2170547497</v>
      </c>
      <c r="M1956" s="9" t="s">
        <v>38</v>
      </c>
      <c r="N1956" s="10" t="s">
        <v>40</v>
      </c>
      <c r="O1956" s="9" t="s">
        <v>3942</v>
      </c>
      <c r="P1956" s="9"/>
      <c r="Q1956" s="9" t="s">
        <v>46</v>
      </c>
      <c r="R1956" s="10"/>
      <c r="S1956" s="11">
        <v>2</v>
      </c>
      <c r="AK1956" s="14">
        <v>54.89</v>
      </c>
      <c r="AL1956" s="16">
        <v>7.6846000000000005</v>
      </c>
      <c r="AM1956" s="16">
        <v>62.574600000000004</v>
      </c>
      <c r="AO1956">
        <f t="shared" si="31"/>
        <v>1</v>
      </c>
      <c r="AP1956">
        <v>1378</v>
      </c>
      <c r="AQ1956" t="s">
        <v>4414</v>
      </c>
      <c r="AR1956" t="s">
        <v>4414</v>
      </c>
      <c r="AS1956" t="s">
        <v>7044</v>
      </c>
      <c r="AT1956" t="s">
        <v>161</v>
      </c>
      <c r="AU1956" t="s">
        <v>153</v>
      </c>
      <c r="AV1956" t="s">
        <v>40</v>
      </c>
      <c r="AW1956" t="s">
        <v>38</v>
      </c>
      <c r="AX1956" t="s">
        <v>7045</v>
      </c>
      <c r="AY1956" t="s">
        <v>7262</v>
      </c>
      <c r="AZ1956" t="s">
        <v>3942</v>
      </c>
      <c r="BA1956" t="s">
        <v>7066</v>
      </c>
      <c r="BB1956" t="s">
        <v>46</v>
      </c>
      <c r="BC1956">
        <v>2170547497</v>
      </c>
      <c r="BD1956" t="s">
        <v>7048</v>
      </c>
      <c r="BE1956" t="s">
        <v>161</v>
      </c>
      <c r="BF1956" t="s">
        <v>7050</v>
      </c>
      <c r="BH1956" t="s">
        <v>7114</v>
      </c>
      <c r="BI1956" t="s">
        <v>7127</v>
      </c>
      <c r="BJ1956" t="s">
        <v>9379</v>
      </c>
      <c r="BL1956">
        <v>1</v>
      </c>
      <c r="BM1956" s="20">
        <v>2</v>
      </c>
      <c r="BN1956" t="s">
        <v>9380</v>
      </c>
      <c r="BO1956" s="20">
        <v>1.7</v>
      </c>
      <c r="BP1956" s="20">
        <v>2</v>
      </c>
      <c r="BQ1956" t="s">
        <v>9381</v>
      </c>
      <c r="BS1956" s="20">
        <v>54.89</v>
      </c>
      <c r="BT1956" s="20">
        <v>7.68</v>
      </c>
      <c r="BU1956" s="20">
        <v>62.57</v>
      </c>
    </row>
    <row r="1957" spans="1:73" x14ac:dyDescent="0.35">
      <c r="A1957" s="1">
        <v>1957</v>
      </c>
      <c r="B1957" t="s">
        <v>4415</v>
      </c>
      <c r="C1957" s="4" t="s">
        <v>38</v>
      </c>
      <c r="E1957" s="3" t="s">
        <v>6750</v>
      </c>
      <c r="F1957" s="5">
        <v>1</v>
      </c>
      <c r="H1957" s="6" t="s">
        <v>153</v>
      </c>
      <c r="I1957" s="7" t="s">
        <v>4416</v>
      </c>
      <c r="K1957" s="8">
        <v>217057830</v>
      </c>
      <c r="M1957" s="9" t="s">
        <v>38</v>
      </c>
      <c r="N1957" s="10" t="s">
        <v>40</v>
      </c>
      <c r="O1957" s="9" t="s">
        <v>948</v>
      </c>
      <c r="P1957" s="9"/>
      <c r="Q1957" s="9" t="s">
        <v>46</v>
      </c>
      <c r="R1957" s="10"/>
      <c r="S1957" s="11">
        <v>2</v>
      </c>
      <c r="AK1957" s="14">
        <v>54.89</v>
      </c>
      <c r="AL1957" s="16">
        <v>7.6846000000000005</v>
      </c>
      <c r="AM1957" s="16">
        <v>62.574600000000004</v>
      </c>
      <c r="AO1957">
        <f t="shared" si="31"/>
        <v>1</v>
      </c>
      <c r="AP1957">
        <v>842</v>
      </c>
      <c r="AQ1957" t="s">
        <v>4416</v>
      </c>
      <c r="AR1957" t="s">
        <v>4416</v>
      </c>
      <c r="AS1957" t="s">
        <v>7044</v>
      </c>
      <c r="AT1957" t="s">
        <v>161</v>
      </c>
      <c r="AU1957" t="s">
        <v>153</v>
      </c>
      <c r="AV1957" t="s">
        <v>40</v>
      </c>
      <c r="AW1957" t="s">
        <v>38</v>
      </c>
      <c r="AX1957" t="s">
        <v>7045</v>
      </c>
      <c r="AY1957" t="s">
        <v>7252</v>
      </c>
      <c r="AZ1957" t="s">
        <v>948</v>
      </c>
      <c r="BA1957" t="s">
        <v>7959</v>
      </c>
      <c r="BB1957" t="s">
        <v>46</v>
      </c>
      <c r="BC1957">
        <v>217057830</v>
      </c>
      <c r="BD1957" t="s">
        <v>7048</v>
      </c>
      <c r="BE1957" t="s">
        <v>161</v>
      </c>
      <c r="BF1957" t="s">
        <v>7050</v>
      </c>
      <c r="BH1957" t="s">
        <v>7114</v>
      </c>
      <c r="BI1957" t="s">
        <v>8453</v>
      </c>
      <c r="BJ1957" t="s">
        <v>8468</v>
      </c>
      <c r="BL1957">
        <v>1</v>
      </c>
      <c r="BM1957" s="20">
        <v>1</v>
      </c>
      <c r="BN1957" t="s">
        <v>7063</v>
      </c>
      <c r="BO1957" s="20">
        <v>0.2</v>
      </c>
      <c r="BP1957" s="20">
        <v>1</v>
      </c>
      <c r="BQ1957" t="s">
        <v>7064</v>
      </c>
      <c r="BS1957" s="20">
        <v>54.89</v>
      </c>
      <c r="BT1957" s="20">
        <v>7.68</v>
      </c>
      <c r="BU1957" s="20">
        <v>62.57</v>
      </c>
    </row>
    <row r="1958" spans="1:73" x14ac:dyDescent="0.35">
      <c r="A1958" s="1">
        <v>1958</v>
      </c>
      <c r="B1958" t="s">
        <v>4417</v>
      </c>
      <c r="C1958" s="4" t="s">
        <v>38</v>
      </c>
      <c r="E1958" s="3" t="s">
        <v>6751</v>
      </c>
      <c r="F1958" s="5">
        <v>1</v>
      </c>
      <c r="H1958" s="6" t="s">
        <v>153</v>
      </c>
      <c r="I1958" s="7" t="s">
        <v>4418</v>
      </c>
      <c r="K1958" s="8">
        <v>2170547833</v>
      </c>
      <c r="M1958" s="9" t="s">
        <v>38</v>
      </c>
      <c r="N1958" s="10" t="s">
        <v>40</v>
      </c>
      <c r="O1958" s="9" t="s">
        <v>239</v>
      </c>
      <c r="P1958" s="9"/>
      <c r="Q1958" s="9" t="s">
        <v>46</v>
      </c>
      <c r="R1958" s="10"/>
      <c r="S1958" s="11">
        <v>7.5</v>
      </c>
      <c r="AK1958" s="14">
        <v>189.62</v>
      </c>
      <c r="AL1958" s="16">
        <v>26.546800000000005</v>
      </c>
      <c r="AM1958" s="16">
        <v>216.16680000000002</v>
      </c>
      <c r="AO1958">
        <f t="shared" si="31"/>
        <v>1</v>
      </c>
      <c r="AP1958">
        <v>1825</v>
      </c>
      <c r="AQ1958" t="s">
        <v>4418</v>
      </c>
      <c r="AR1958" t="s">
        <v>4418</v>
      </c>
      <c r="AS1958" t="s">
        <v>7044</v>
      </c>
      <c r="AT1958" t="s">
        <v>161</v>
      </c>
      <c r="AU1958" t="s">
        <v>153</v>
      </c>
      <c r="AV1958" t="s">
        <v>40</v>
      </c>
      <c r="AW1958" t="s">
        <v>38</v>
      </c>
      <c r="AX1958" t="s">
        <v>7045</v>
      </c>
      <c r="AY1958" t="s">
        <v>7262</v>
      </c>
      <c r="AZ1958" t="s">
        <v>239</v>
      </c>
      <c r="BA1958" t="s">
        <v>7263</v>
      </c>
      <c r="BB1958" t="s">
        <v>46</v>
      </c>
      <c r="BC1958">
        <v>2170547833</v>
      </c>
      <c r="BD1958" t="s">
        <v>7048</v>
      </c>
      <c r="BE1958" t="s">
        <v>161</v>
      </c>
      <c r="BF1958" t="s">
        <v>7050</v>
      </c>
      <c r="BH1958" t="s">
        <v>7114</v>
      </c>
      <c r="BI1958" t="s">
        <v>9382</v>
      </c>
      <c r="BJ1958" t="s">
        <v>7310</v>
      </c>
      <c r="BL1958">
        <v>1</v>
      </c>
      <c r="BM1958" s="20">
        <v>5</v>
      </c>
      <c r="BN1958" t="s">
        <v>9383</v>
      </c>
      <c r="BO1958" s="20">
        <v>7.2</v>
      </c>
      <c r="BP1958" s="20">
        <v>7.2</v>
      </c>
      <c r="BQ1958" t="s">
        <v>7059</v>
      </c>
      <c r="BS1958" s="20">
        <v>189.62</v>
      </c>
      <c r="BT1958" s="20">
        <v>26.55</v>
      </c>
      <c r="BU1958" s="20">
        <v>216.17</v>
      </c>
    </row>
    <row r="1959" spans="1:73" x14ac:dyDescent="0.35">
      <c r="A1959" s="1">
        <v>1959</v>
      </c>
      <c r="B1959" t="s">
        <v>4419</v>
      </c>
      <c r="C1959" s="4" t="s">
        <v>38</v>
      </c>
      <c r="E1959" s="3" t="s">
        <v>6752</v>
      </c>
      <c r="F1959" s="5">
        <v>1</v>
      </c>
      <c r="H1959" s="6" t="s">
        <v>153</v>
      </c>
      <c r="I1959" s="7" t="s">
        <v>4420</v>
      </c>
      <c r="K1959" s="8">
        <v>2170547844</v>
      </c>
      <c r="M1959" s="9" t="s">
        <v>38</v>
      </c>
      <c r="N1959" s="10" t="s">
        <v>40</v>
      </c>
      <c r="O1959" s="9" t="s">
        <v>800</v>
      </c>
      <c r="P1959" s="9"/>
      <c r="Q1959" s="9" t="s">
        <v>46</v>
      </c>
      <c r="R1959" s="10"/>
      <c r="S1959" s="11">
        <v>2.5</v>
      </c>
      <c r="AK1959" s="14">
        <v>67.13</v>
      </c>
      <c r="AL1959" s="16">
        <v>9.398200000000001</v>
      </c>
      <c r="AM1959" s="16">
        <v>76.528199999999998</v>
      </c>
      <c r="AO1959">
        <f t="shared" si="31"/>
        <v>1</v>
      </c>
      <c r="AP1959">
        <v>1445</v>
      </c>
      <c r="AQ1959" t="s">
        <v>4420</v>
      </c>
      <c r="AR1959" t="s">
        <v>4420</v>
      </c>
      <c r="AS1959" t="s">
        <v>7044</v>
      </c>
      <c r="AT1959" t="s">
        <v>161</v>
      </c>
      <c r="AU1959" t="s">
        <v>153</v>
      </c>
      <c r="AV1959" t="s">
        <v>40</v>
      </c>
      <c r="AW1959" t="s">
        <v>38</v>
      </c>
      <c r="AX1959" t="s">
        <v>7045</v>
      </c>
      <c r="AY1959" t="s">
        <v>99</v>
      </c>
      <c r="AZ1959" t="s">
        <v>800</v>
      </c>
      <c r="BA1959" t="s">
        <v>7206</v>
      </c>
      <c r="BB1959" t="s">
        <v>46</v>
      </c>
      <c r="BC1959">
        <v>2170547844</v>
      </c>
      <c r="BD1959" t="s">
        <v>7048</v>
      </c>
      <c r="BE1959" t="s">
        <v>161</v>
      </c>
      <c r="BF1959" t="s">
        <v>7050</v>
      </c>
      <c r="BH1959" t="s">
        <v>7114</v>
      </c>
      <c r="BI1959" t="s">
        <v>7078</v>
      </c>
      <c r="BJ1959" t="s">
        <v>8121</v>
      </c>
      <c r="BL1959">
        <v>1</v>
      </c>
      <c r="BM1959" s="20">
        <v>2.4</v>
      </c>
      <c r="BN1959" t="s">
        <v>9384</v>
      </c>
      <c r="BO1959" s="20">
        <v>1.4</v>
      </c>
      <c r="BP1959" s="20">
        <v>2.4</v>
      </c>
      <c r="BQ1959" t="s">
        <v>7054</v>
      </c>
      <c r="BS1959" s="20">
        <v>67.13</v>
      </c>
      <c r="BT1959" s="20">
        <v>9.4</v>
      </c>
      <c r="BU1959" s="20">
        <v>76.53</v>
      </c>
    </row>
    <row r="1960" spans="1:73" x14ac:dyDescent="0.35">
      <c r="A1960" s="1">
        <v>1960</v>
      </c>
      <c r="B1960" t="s">
        <v>4421</v>
      </c>
      <c r="C1960" s="4" t="s">
        <v>38</v>
      </c>
      <c r="E1960" s="3" t="s">
        <v>6753</v>
      </c>
      <c r="F1960" s="5">
        <v>1</v>
      </c>
      <c r="H1960" s="6" t="s">
        <v>153</v>
      </c>
      <c r="I1960" s="7" t="s">
        <v>4422</v>
      </c>
      <c r="K1960" s="8">
        <v>217054850</v>
      </c>
      <c r="M1960" s="9" t="s">
        <v>38</v>
      </c>
      <c r="N1960" s="10" t="s">
        <v>40</v>
      </c>
      <c r="O1960" s="9" t="s">
        <v>276</v>
      </c>
      <c r="P1960" s="9"/>
      <c r="Q1960" s="9" t="s">
        <v>46</v>
      </c>
      <c r="R1960" s="10"/>
      <c r="S1960" s="11">
        <v>8.5</v>
      </c>
      <c r="AK1960" s="14">
        <v>214.11</v>
      </c>
      <c r="AL1960" s="16">
        <v>29.975400000000004</v>
      </c>
      <c r="AM1960" s="16">
        <v>244.08540000000002</v>
      </c>
      <c r="AO1960">
        <f t="shared" si="31"/>
        <v>1</v>
      </c>
      <c r="AP1960">
        <v>1864</v>
      </c>
      <c r="AQ1960" t="s">
        <v>4422</v>
      </c>
      <c r="AR1960" t="s">
        <v>4422</v>
      </c>
      <c r="AS1960" t="s">
        <v>7044</v>
      </c>
      <c r="AT1960" t="s">
        <v>161</v>
      </c>
      <c r="AU1960" t="s">
        <v>153</v>
      </c>
      <c r="AV1960" t="s">
        <v>40</v>
      </c>
      <c r="AW1960" t="s">
        <v>38</v>
      </c>
      <c r="AX1960" t="s">
        <v>7045</v>
      </c>
      <c r="AY1960" t="s">
        <v>89</v>
      </c>
      <c r="AZ1960" t="s">
        <v>276</v>
      </c>
      <c r="BA1960" t="s">
        <v>7258</v>
      </c>
      <c r="BB1960" t="s">
        <v>46</v>
      </c>
      <c r="BC1960">
        <v>217054850</v>
      </c>
      <c r="BD1960" t="s">
        <v>7048</v>
      </c>
      <c r="BE1960" t="s">
        <v>161</v>
      </c>
      <c r="BF1960" t="s">
        <v>7048</v>
      </c>
      <c r="BH1960" t="s">
        <v>7114</v>
      </c>
      <c r="BI1960" t="s">
        <v>7235</v>
      </c>
      <c r="BJ1960" t="s">
        <v>7294</v>
      </c>
      <c r="BL1960">
        <v>2</v>
      </c>
      <c r="BM1960" s="20">
        <v>8.5</v>
      </c>
      <c r="BN1960" t="s">
        <v>9385</v>
      </c>
      <c r="BO1960" s="20">
        <v>3</v>
      </c>
      <c r="BP1960" s="20">
        <v>8.5</v>
      </c>
      <c r="BQ1960" t="s">
        <v>7081</v>
      </c>
      <c r="BS1960" s="20">
        <v>214.11</v>
      </c>
      <c r="BT1960" s="20">
        <v>29.98</v>
      </c>
      <c r="BU1960" s="20">
        <v>244.09</v>
      </c>
    </row>
    <row r="1961" spans="1:73" x14ac:dyDescent="0.35">
      <c r="A1961" s="1">
        <v>1961</v>
      </c>
      <c r="B1961" t="s">
        <v>4423</v>
      </c>
      <c r="C1961" s="4" t="s">
        <v>38</v>
      </c>
      <c r="E1961" s="3" t="s">
        <v>6754</v>
      </c>
      <c r="F1961" s="5">
        <v>1</v>
      </c>
      <c r="H1961" s="6" t="s">
        <v>153</v>
      </c>
      <c r="I1961" s="7" t="s">
        <v>4424</v>
      </c>
      <c r="K1961" s="8">
        <v>2170547851</v>
      </c>
      <c r="M1961" s="9" t="s">
        <v>38</v>
      </c>
      <c r="N1961" s="10" t="s">
        <v>40</v>
      </c>
      <c r="O1961" s="9" t="s">
        <v>131</v>
      </c>
      <c r="P1961" s="9"/>
      <c r="Q1961" s="9" t="s">
        <v>46</v>
      </c>
      <c r="R1961" s="10"/>
      <c r="S1961" s="11">
        <v>2</v>
      </c>
      <c r="AK1961" s="14">
        <v>54.89</v>
      </c>
      <c r="AL1961" s="16">
        <v>7.6846000000000005</v>
      </c>
      <c r="AM1961" s="16">
        <v>62.574600000000004</v>
      </c>
      <c r="AO1961">
        <f t="shared" si="31"/>
        <v>1</v>
      </c>
      <c r="AP1961">
        <v>843</v>
      </c>
      <c r="AQ1961" t="s">
        <v>4424</v>
      </c>
      <c r="AR1961" t="s">
        <v>4424</v>
      </c>
      <c r="AS1961" t="s">
        <v>7044</v>
      </c>
      <c r="AT1961" t="s">
        <v>161</v>
      </c>
      <c r="AU1961" t="s">
        <v>153</v>
      </c>
      <c r="AV1961" t="s">
        <v>40</v>
      </c>
      <c r="AW1961" t="s">
        <v>38</v>
      </c>
      <c r="AX1961" t="s">
        <v>7045</v>
      </c>
      <c r="AY1961" t="s">
        <v>7224</v>
      </c>
      <c r="AZ1961" t="s">
        <v>131</v>
      </c>
      <c r="BA1961" t="s">
        <v>7225</v>
      </c>
      <c r="BB1961" t="s">
        <v>46</v>
      </c>
      <c r="BC1961">
        <v>2170547851</v>
      </c>
      <c r="BD1961" t="s">
        <v>7048</v>
      </c>
      <c r="BE1961" t="s">
        <v>161</v>
      </c>
      <c r="BF1961" t="s">
        <v>7050</v>
      </c>
      <c r="BH1961" t="s">
        <v>7114</v>
      </c>
      <c r="BI1961" t="s">
        <v>7108</v>
      </c>
      <c r="BJ1961" t="s">
        <v>7227</v>
      </c>
      <c r="BL1961">
        <v>1</v>
      </c>
      <c r="BM1961" s="20">
        <v>1</v>
      </c>
      <c r="BN1961" t="s">
        <v>7063</v>
      </c>
      <c r="BO1961" s="20">
        <v>0.2</v>
      </c>
      <c r="BP1961" s="20">
        <v>1</v>
      </c>
      <c r="BQ1961" t="s">
        <v>7064</v>
      </c>
      <c r="BS1961" s="20">
        <v>54.89</v>
      </c>
      <c r="BT1961" s="20">
        <v>7.68</v>
      </c>
      <c r="BU1961" s="20">
        <v>62.57</v>
      </c>
    </row>
    <row r="1962" spans="1:73" x14ac:dyDescent="0.35">
      <c r="A1962" s="1">
        <v>1962</v>
      </c>
      <c r="B1962" t="s">
        <v>4425</v>
      </c>
      <c r="C1962" s="4" t="s">
        <v>38</v>
      </c>
      <c r="E1962" s="3" t="s">
        <v>6755</v>
      </c>
      <c r="F1962" s="5">
        <v>70</v>
      </c>
      <c r="H1962" s="6" t="s">
        <v>153</v>
      </c>
      <c r="I1962" s="7" t="s">
        <v>4426</v>
      </c>
      <c r="K1962" s="8">
        <v>2170547855</v>
      </c>
      <c r="M1962" s="9" t="s">
        <v>38</v>
      </c>
      <c r="N1962" s="10" t="s">
        <v>40</v>
      </c>
      <c r="O1962" s="9" t="s">
        <v>45</v>
      </c>
      <c r="P1962" s="9"/>
      <c r="Q1962" s="9" t="s">
        <v>46</v>
      </c>
      <c r="R1962" s="10"/>
      <c r="S1962" s="11">
        <v>6</v>
      </c>
      <c r="AK1962" s="14">
        <v>152.87</v>
      </c>
      <c r="AL1962" s="16">
        <v>21.401800000000001</v>
      </c>
      <c r="AM1962" s="16">
        <v>174.27180000000001</v>
      </c>
      <c r="AO1962">
        <f t="shared" si="31"/>
        <v>1</v>
      </c>
      <c r="AP1962">
        <v>1773</v>
      </c>
      <c r="AQ1962" t="s">
        <v>4426</v>
      </c>
      <c r="AR1962" t="s">
        <v>4426</v>
      </c>
      <c r="AS1962" t="s">
        <v>7044</v>
      </c>
      <c r="AT1962" t="s">
        <v>161</v>
      </c>
      <c r="AU1962" t="s">
        <v>153</v>
      </c>
      <c r="AV1962" t="s">
        <v>40</v>
      </c>
      <c r="AW1962" t="s">
        <v>38</v>
      </c>
      <c r="AX1962" t="s">
        <v>7045</v>
      </c>
      <c r="AY1962" t="s">
        <v>99</v>
      </c>
      <c r="AZ1962" t="s">
        <v>45</v>
      </c>
      <c r="BA1962" t="s">
        <v>168</v>
      </c>
      <c r="BB1962" t="s">
        <v>46</v>
      </c>
      <c r="BC1962">
        <v>2170547855</v>
      </c>
      <c r="BD1962" t="s">
        <v>7048</v>
      </c>
      <c r="BE1962" t="s">
        <v>161</v>
      </c>
      <c r="BF1962" t="s">
        <v>7050</v>
      </c>
      <c r="BH1962" t="s">
        <v>7114</v>
      </c>
      <c r="BI1962" t="s">
        <v>7078</v>
      </c>
      <c r="BJ1962" t="s">
        <v>7084</v>
      </c>
      <c r="BL1962">
        <v>1</v>
      </c>
      <c r="BM1962" s="20">
        <v>5.6</v>
      </c>
      <c r="BN1962" t="s">
        <v>9386</v>
      </c>
      <c r="BO1962" s="20">
        <v>3.4</v>
      </c>
      <c r="BP1962" s="20">
        <v>5.6</v>
      </c>
      <c r="BQ1962" t="s">
        <v>7054</v>
      </c>
      <c r="BS1962" s="20">
        <v>152.87</v>
      </c>
      <c r="BT1962" s="20">
        <v>21.4</v>
      </c>
      <c r="BU1962" s="20">
        <v>174.27</v>
      </c>
    </row>
    <row r="1963" spans="1:73" x14ac:dyDescent="0.35">
      <c r="A1963" s="1">
        <v>1963</v>
      </c>
      <c r="B1963" t="s">
        <v>4427</v>
      </c>
      <c r="C1963" s="4" t="s">
        <v>38</v>
      </c>
      <c r="E1963" s="3" t="s">
        <v>6756</v>
      </c>
      <c r="F1963" s="5">
        <v>1</v>
      </c>
      <c r="H1963" s="6" t="s">
        <v>153</v>
      </c>
      <c r="I1963" s="7" t="s">
        <v>4428</v>
      </c>
      <c r="K1963" s="8">
        <v>2170547854</v>
      </c>
      <c r="M1963" s="9" t="s">
        <v>38</v>
      </c>
      <c r="N1963" s="10" t="s">
        <v>40</v>
      </c>
      <c r="O1963" s="9" t="s">
        <v>674</v>
      </c>
      <c r="P1963" s="9"/>
      <c r="Q1963" s="9" t="s">
        <v>46</v>
      </c>
      <c r="R1963" s="10"/>
      <c r="S1963" s="11">
        <v>14</v>
      </c>
      <c r="AK1963" s="14">
        <v>348.84000000000003</v>
      </c>
      <c r="AL1963" s="16">
        <v>48.837600000000009</v>
      </c>
      <c r="AM1963" s="16">
        <v>397.67760000000004</v>
      </c>
      <c r="AO1963">
        <f t="shared" si="31"/>
        <v>1</v>
      </c>
      <c r="AP1963">
        <v>1934</v>
      </c>
      <c r="AQ1963" t="s">
        <v>4428</v>
      </c>
      <c r="AR1963" t="s">
        <v>4428</v>
      </c>
      <c r="AS1963" t="s">
        <v>7044</v>
      </c>
      <c r="AT1963" t="s">
        <v>161</v>
      </c>
      <c r="AU1963" t="s">
        <v>153</v>
      </c>
      <c r="AV1963" t="s">
        <v>40</v>
      </c>
      <c r="AW1963" t="s">
        <v>38</v>
      </c>
      <c r="AX1963" t="s">
        <v>7045</v>
      </c>
      <c r="AY1963" t="s">
        <v>89</v>
      </c>
      <c r="AZ1963" t="s">
        <v>674</v>
      </c>
      <c r="BA1963" t="s">
        <v>7206</v>
      </c>
      <c r="BB1963" t="s">
        <v>46</v>
      </c>
      <c r="BC1963">
        <v>2170547854</v>
      </c>
      <c r="BD1963" t="s">
        <v>7048</v>
      </c>
      <c r="BE1963" t="s">
        <v>161</v>
      </c>
      <c r="BF1963" t="s">
        <v>7048</v>
      </c>
      <c r="BH1963" t="s">
        <v>7114</v>
      </c>
      <c r="BI1963" t="s">
        <v>7235</v>
      </c>
      <c r="BJ1963" t="s">
        <v>7575</v>
      </c>
      <c r="BL1963">
        <v>1</v>
      </c>
      <c r="BM1963" s="20">
        <v>13.8</v>
      </c>
      <c r="BN1963" t="s">
        <v>9387</v>
      </c>
      <c r="BO1963" s="20">
        <v>4.4000000000000004</v>
      </c>
      <c r="BP1963" s="20">
        <v>13.8</v>
      </c>
      <c r="BQ1963" t="s">
        <v>7054</v>
      </c>
      <c r="BS1963" s="20">
        <v>348.84</v>
      </c>
      <c r="BT1963" s="20">
        <v>48.84</v>
      </c>
      <c r="BU1963" s="20">
        <v>397.68</v>
      </c>
    </row>
    <row r="1964" spans="1:73" x14ac:dyDescent="0.35">
      <c r="A1964" s="1">
        <v>1964</v>
      </c>
      <c r="B1964" t="s">
        <v>4429</v>
      </c>
      <c r="C1964" s="4" t="s">
        <v>38</v>
      </c>
      <c r="E1964" s="3" t="s">
        <v>6757</v>
      </c>
      <c r="F1964" s="5">
        <v>1</v>
      </c>
      <c r="H1964" s="6" t="s">
        <v>153</v>
      </c>
      <c r="I1964" s="7" t="s">
        <v>4430</v>
      </c>
      <c r="K1964" s="8">
        <v>2170547811</v>
      </c>
      <c r="M1964" s="9" t="s">
        <v>38</v>
      </c>
      <c r="N1964" s="10" t="s">
        <v>40</v>
      </c>
      <c r="O1964" s="9" t="s">
        <v>70</v>
      </c>
      <c r="P1964" s="9"/>
      <c r="Q1964" s="9" t="s">
        <v>46</v>
      </c>
      <c r="R1964" s="10"/>
      <c r="S1964" s="11">
        <v>3</v>
      </c>
      <c r="AK1964" s="14">
        <v>143.68</v>
      </c>
      <c r="AL1964" s="16">
        <v>20.115200000000002</v>
      </c>
      <c r="AM1964" s="16">
        <v>163.79520000000002</v>
      </c>
      <c r="AO1964">
        <f t="shared" si="31"/>
        <v>1</v>
      </c>
      <c r="AP1964">
        <v>1485</v>
      </c>
      <c r="AQ1964" t="s">
        <v>4430</v>
      </c>
      <c r="AR1964" t="s">
        <v>4430</v>
      </c>
      <c r="AS1964" t="s">
        <v>7044</v>
      </c>
      <c r="AT1964" t="s">
        <v>161</v>
      </c>
      <c r="AU1964" t="s">
        <v>153</v>
      </c>
      <c r="AV1964" t="s">
        <v>40</v>
      </c>
      <c r="AW1964" t="s">
        <v>38</v>
      </c>
      <c r="AX1964" t="s">
        <v>7045</v>
      </c>
      <c r="AY1964" t="s">
        <v>77</v>
      </c>
      <c r="AZ1964" t="s">
        <v>70</v>
      </c>
      <c r="BA1964" t="s">
        <v>7087</v>
      </c>
      <c r="BB1964" t="s">
        <v>46</v>
      </c>
      <c r="BC1964">
        <v>2170547811</v>
      </c>
      <c r="BD1964" t="s">
        <v>7048</v>
      </c>
      <c r="BE1964" t="s">
        <v>161</v>
      </c>
      <c r="BF1964" t="s">
        <v>7050</v>
      </c>
      <c r="BH1964" t="s">
        <v>7114</v>
      </c>
      <c r="BI1964" t="s">
        <v>8193</v>
      </c>
      <c r="BJ1964" t="s">
        <v>7089</v>
      </c>
      <c r="BL1964">
        <v>1</v>
      </c>
      <c r="BM1964" s="20">
        <v>2.8</v>
      </c>
      <c r="BN1964" t="s">
        <v>9388</v>
      </c>
      <c r="BO1964" s="20">
        <v>1</v>
      </c>
      <c r="BP1964" s="20">
        <v>2.8</v>
      </c>
      <c r="BQ1964" t="s">
        <v>7054</v>
      </c>
      <c r="BS1964" s="20">
        <v>143.68</v>
      </c>
      <c r="BT1964" s="20">
        <v>20.12</v>
      </c>
      <c r="BU1964" s="20">
        <v>163.80000000000001</v>
      </c>
    </row>
    <row r="1965" spans="1:73" x14ac:dyDescent="0.35">
      <c r="A1965" s="1">
        <v>1965</v>
      </c>
      <c r="B1965" t="s">
        <v>4431</v>
      </c>
      <c r="C1965" s="4" t="s">
        <v>38</v>
      </c>
      <c r="E1965" s="3" t="s">
        <v>6758</v>
      </c>
      <c r="F1965" s="5">
        <v>1</v>
      </c>
      <c r="H1965" s="6" t="s">
        <v>153</v>
      </c>
      <c r="I1965" s="7" t="s">
        <v>4432</v>
      </c>
      <c r="K1965" s="8">
        <v>2170547863</v>
      </c>
      <c r="M1965" s="9" t="s">
        <v>38</v>
      </c>
      <c r="N1965" s="10" t="s">
        <v>40</v>
      </c>
      <c r="O1965" s="9" t="s">
        <v>308</v>
      </c>
      <c r="P1965" s="9"/>
      <c r="Q1965" s="9" t="s">
        <v>46</v>
      </c>
      <c r="R1965" s="10"/>
      <c r="S1965" s="11">
        <v>4</v>
      </c>
      <c r="AK1965" s="14">
        <v>103.88</v>
      </c>
      <c r="AL1965" s="16">
        <v>14.543200000000001</v>
      </c>
      <c r="AM1965" s="16">
        <v>118.42319999999999</v>
      </c>
      <c r="AO1965">
        <f t="shared" si="31"/>
        <v>1</v>
      </c>
      <c r="AP1965">
        <v>1679</v>
      </c>
      <c r="AQ1965" t="s">
        <v>4432</v>
      </c>
      <c r="AR1965" t="s">
        <v>4432</v>
      </c>
      <c r="AS1965" t="s">
        <v>7044</v>
      </c>
      <c r="AT1965" t="s">
        <v>161</v>
      </c>
      <c r="AU1965" t="s">
        <v>153</v>
      </c>
      <c r="AV1965" t="s">
        <v>40</v>
      </c>
      <c r="AW1965" t="s">
        <v>38</v>
      </c>
      <c r="AX1965" t="s">
        <v>7045</v>
      </c>
      <c r="AY1965" t="s">
        <v>104</v>
      </c>
      <c r="AZ1965" t="s">
        <v>308</v>
      </c>
      <c r="BA1965" t="s">
        <v>7316</v>
      </c>
      <c r="BB1965" t="s">
        <v>46</v>
      </c>
      <c r="BC1965">
        <v>2170547863</v>
      </c>
      <c r="BD1965" t="s">
        <v>7048</v>
      </c>
      <c r="BE1965" t="s">
        <v>161</v>
      </c>
      <c r="BF1965" t="s">
        <v>7050</v>
      </c>
      <c r="BH1965" t="s">
        <v>7114</v>
      </c>
      <c r="BI1965" t="s">
        <v>7078</v>
      </c>
      <c r="BJ1965" t="s">
        <v>9389</v>
      </c>
      <c r="BL1965">
        <v>1</v>
      </c>
      <c r="BM1965" s="20">
        <v>4</v>
      </c>
      <c r="BN1965" t="s">
        <v>9390</v>
      </c>
      <c r="BO1965" s="20">
        <v>1.9</v>
      </c>
      <c r="BP1965" s="20">
        <v>4</v>
      </c>
      <c r="BQ1965" t="s">
        <v>7059</v>
      </c>
      <c r="BS1965" s="20">
        <v>103.88</v>
      </c>
      <c r="BT1965" s="20">
        <v>14.54</v>
      </c>
      <c r="BU1965" s="20">
        <v>118.42</v>
      </c>
    </row>
    <row r="1966" spans="1:73" x14ac:dyDescent="0.35">
      <c r="A1966" s="1">
        <v>1966</v>
      </c>
      <c r="B1966" t="s">
        <v>4433</v>
      </c>
      <c r="C1966" s="4" t="s">
        <v>38</v>
      </c>
      <c r="E1966" s="3" t="s">
        <v>6759</v>
      </c>
      <c r="F1966" s="5">
        <v>1</v>
      </c>
      <c r="H1966" s="6" t="s">
        <v>153</v>
      </c>
      <c r="I1966" s="7" t="s">
        <v>4434</v>
      </c>
      <c r="K1966" s="8">
        <v>2170547867</v>
      </c>
      <c r="M1966" s="9" t="s">
        <v>38</v>
      </c>
      <c r="N1966" s="10" t="s">
        <v>40</v>
      </c>
      <c r="O1966" s="9" t="s">
        <v>1319</v>
      </c>
      <c r="P1966" s="9"/>
      <c r="Q1966" s="9" t="s">
        <v>46</v>
      </c>
      <c r="R1966" s="10"/>
      <c r="S1966" s="11">
        <v>2</v>
      </c>
      <c r="AK1966" s="14">
        <v>54.89</v>
      </c>
      <c r="AL1966" s="16">
        <v>7.6846000000000005</v>
      </c>
      <c r="AM1966" s="16">
        <v>62.574600000000004</v>
      </c>
      <c r="AO1966">
        <f t="shared" si="31"/>
        <v>1</v>
      </c>
      <c r="AP1966">
        <v>844</v>
      </c>
      <c r="AQ1966" t="s">
        <v>4434</v>
      </c>
      <c r="AR1966" t="s">
        <v>4434</v>
      </c>
      <c r="AS1966" t="s">
        <v>7044</v>
      </c>
      <c r="AT1966" t="s">
        <v>161</v>
      </c>
      <c r="AU1966" t="s">
        <v>153</v>
      </c>
      <c r="AV1966" t="s">
        <v>40</v>
      </c>
      <c r="AW1966" t="s">
        <v>38</v>
      </c>
      <c r="AX1966" t="s">
        <v>7045</v>
      </c>
      <c r="AY1966" t="s">
        <v>85</v>
      </c>
      <c r="AZ1966" t="s">
        <v>1319</v>
      </c>
      <c r="BA1966" t="s">
        <v>7096</v>
      </c>
      <c r="BB1966" t="s">
        <v>46</v>
      </c>
      <c r="BC1966">
        <v>2170547867</v>
      </c>
      <c r="BD1966" t="s">
        <v>7048</v>
      </c>
      <c r="BE1966" t="s">
        <v>161</v>
      </c>
      <c r="BF1966" t="s">
        <v>7050</v>
      </c>
      <c r="BH1966" t="s">
        <v>7114</v>
      </c>
      <c r="BI1966" t="s">
        <v>7431</v>
      </c>
      <c r="BJ1966" t="s">
        <v>9112</v>
      </c>
      <c r="BL1966">
        <v>1</v>
      </c>
      <c r="BM1966" s="20">
        <v>1</v>
      </c>
      <c r="BN1966" t="s">
        <v>7063</v>
      </c>
      <c r="BO1966" s="20">
        <v>0.2</v>
      </c>
      <c r="BP1966" s="20">
        <v>1</v>
      </c>
      <c r="BQ1966" t="s">
        <v>7064</v>
      </c>
      <c r="BS1966" s="20">
        <v>54.89</v>
      </c>
      <c r="BT1966" s="20">
        <v>7.68</v>
      </c>
      <c r="BU1966" s="20">
        <v>62.57</v>
      </c>
    </row>
    <row r="1967" spans="1:73" x14ac:dyDescent="0.35">
      <c r="A1967" s="1">
        <v>1967</v>
      </c>
      <c r="B1967" t="s">
        <v>4435</v>
      </c>
      <c r="C1967" s="4" t="s">
        <v>38</v>
      </c>
      <c r="E1967" s="3" t="s">
        <v>6760</v>
      </c>
      <c r="F1967" s="5">
        <v>1</v>
      </c>
      <c r="H1967" s="6" t="s">
        <v>153</v>
      </c>
      <c r="I1967" s="7" t="s">
        <v>4436</v>
      </c>
      <c r="K1967" s="8">
        <v>2170547872</v>
      </c>
      <c r="M1967" s="9" t="s">
        <v>38</v>
      </c>
      <c r="N1967" s="10" t="s">
        <v>40</v>
      </c>
      <c r="O1967" s="9" t="s">
        <v>1492</v>
      </c>
      <c r="P1967" s="9"/>
      <c r="Q1967" s="9" t="s">
        <v>46</v>
      </c>
      <c r="R1967" s="10"/>
      <c r="S1967" s="11">
        <v>24</v>
      </c>
      <c r="AK1967" s="14">
        <v>1043.94</v>
      </c>
      <c r="AL1967" s="16">
        <v>146.15160000000003</v>
      </c>
      <c r="AM1967" s="16">
        <v>1190.0916000000002</v>
      </c>
      <c r="AO1967">
        <f t="shared" si="31"/>
        <v>1</v>
      </c>
      <c r="AP1967">
        <v>2002</v>
      </c>
      <c r="AQ1967" t="s">
        <v>4436</v>
      </c>
      <c r="AR1967" t="s">
        <v>4436</v>
      </c>
      <c r="AS1967" t="s">
        <v>7044</v>
      </c>
      <c r="AT1967" t="s">
        <v>161</v>
      </c>
      <c r="AU1967" t="s">
        <v>153</v>
      </c>
      <c r="AV1967" t="s">
        <v>40</v>
      </c>
      <c r="AW1967" t="s">
        <v>38</v>
      </c>
      <c r="AX1967" t="s">
        <v>7045</v>
      </c>
      <c r="AY1967" t="s">
        <v>7448</v>
      </c>
      <c r="AZ1967" t="s">
        <v>1492</v>
      </c>
      <c r="BA1967" t="s">
        <v>7096</v>
      </c>
      <c r="BB1967" t="s">
        <v>46</v>
      </c>
      <c r="BC1967">
        <v>2170547872</v>
      </c>
      <c r="BD1967" t="s">
        <v>7048</v>
      </c>
      <c r="BE1967" t="s">
        <v>161</v>
      </c>
      <c r="BF1967" t="s">
        <v>7050</v>
      </c>
      <c r="BH1967" t="s">
        <v>7114</v>
      </c>
      <c r="BJ1967" t="s">
        <v>9391</v>
      </c>
      <c r="BL1967">
        <v>1</v>
      </c>
      <c r="BM1967" s="20">
        <v>23.6</v>
      </c>
      <c r="BN1967" t="s">
        <v>9392</v>
      </c>
      <c r="BO1967" s="20">
        <v>18.3</v>
      </c>
      <c r="BP1967" s="20">
        <v>23.6</v>
      </c>
      <c r="BQ1967" t="s">
        <v>7054</v>
      </c>
      <c r="BS1967" s="20">
        <v>1</v>
      </c>
      <c r="BT1967" s="20">
        <v>146.15</v>
      </c>
      <c r="BU1967" s="20">
        <v>1190.0899999999999</v>
      </c>
    </row>
    <row r="1968" spans="1:73" x14ac:dyDescent="0.35">
      <c r="A1968" s="1">
        <v>1968</v>
      </c>
      <c r="B1968" t="s">
        <v>4437</v>
      </c>
      <c r="C1968" s="4" t="s">
        <v>38</v>
      </c>
      <c r="E1968" s="3" t="s">
        <v>6761</v>
      </c>
      <c r="F1968" s="5">
        <v>1</v>
      </c>
      <c r="H1968" s="6" t="s">
        <v>153</v>
      </c>
      <c r="I1968" s="7" t="s">
        <v>4438</v>
      </c>
      <c r="K1968" s="8">
        <v>2170547884</v>
      </c>
      <c r="M1968" s="9" t="s">
        <v>38</v>
      </c>
      <c r="N1968" s="10" t="s">
        <v>40</v>
      </c>
      <c r="O1968" s="9" t="s">
        <v>4439</v>
      </c>
      <c r="P1968" s="9"/>
      <c r="Q1968" s="9" t="s">
        <v>46</v>
      </c>
      <c r="R1968" s="10"/>
      <c r="S1968" s="11">
        <v>2</v>
      </c>
      <c r="AK1968" s="14">
        <v>54.89</v>
      </c>
      <c r="AL1968" s="16">
        <v>7.6846000000000005</v>
      </c>
      <c r="AM1968" s="16">
        <v>62.574600000000004</v>
      </c>
      <c r="AO1968">
        <f t="shared" si="31"/>
        <v>1</v>
      </c>
      <c r="AP1968">
        <v>845</v>
      </c>
      <c r="AQ1968" t="s">
        <v>4438</v>
      </c>
      <c r="AR1968" t="s">
        <v>4438</v>
      </c>
      <c r="AS1968" t="s">
        <v>7044</v>
      </c>
      <c r="AT1968" t="s">
        <v>161</v>
      </c>
      <c r="AU1968" t="s">
        <v>153</v>
      </c>
      <c r="AV1968" t="s">
        <v>40</v>
      </c>
      <c r="AW1968" t="s">
        <v>38</v>
      </c>
      <c r="AX1968" t="s">
        <v>7045</v>
      </c>
      <c r="AY1968" t="s">
        <v>99</v>
      </c>
      <c r="AZ1968" t="s">
        <v>4439</v>
      </c>
      <c r="BA1968" t="s">
        <v>9393</v>
      </c>
      <c r="BB1968" t="s">
        <v>46</v>
      </c>
      <c r="BC1968">
        <v>2170547884</v>
      </c>
      <c r="BD1968" t="s">
        <v>7048</v>
      </c>
      <c r="BE1968" t="s">
        <v>161</v>
      </c>
      <c r="BF1968" t="s">
        <v>7050</v>
      </c>
      <c r="BH1968" t="s">
        <v>7114</v>
      </c>
      <c r="BI1968" t="s">
        <v>7078</v>
      </c>
      <c r="BJ1968" t="s">
        <v>9394</v>
      </c>
      <c r="BL1968">
        <v>1</v>
      </c>
      <c r="BM1968" s="20">
        <v>1</v>
      </c>
      <c r="BN1968" t="s">
        <v>7063</v>
      </c>
      <c r="BO1968" s="20">
        <v>0.2</v>
      </c>
      <c r="BP1968" s="20">
        <v>1</v>
      </c>
      <c r="BQ1968" t="s">
        <v>7064</v>
      </c>
      <c r="BS1968" s="20">
        <v>54.89</v>
      </c>
      <c r="BT1968" s="20">
        <v>7.68</v>
      </c>
      <c r="BU1968" s="20">
        <v>62.57</v>
      </c>
    </row>
    <row r="1969" spans="1:73" x14ac:dyDescent="0.35">
      <c r="A1969" s="1">
        <v>1969</v>
      </c>
      <c r="B1969" t="s">
        <v>4440</v>
      </c>
      <c r="C1969" s="4" t="s">
        <v>38</v>
      </c>
      <c r="E1969" s="3" t="s">
        <v>6762</v>
      </c>
      <c r="F1969" s="5">
        <v>1</v>
      </c>
      <c r="H1969" s="6" t="s">
        <v>153</v>
      </c>
      <c r="I1969" s="7" t="s">
        <v>4441</v>
      </c>
      <c r="K1969" s="8">
        <v>2170546942</v>
      </c>
      <c r="M1969" s="9" t="s">
        <v>38</v>
      </c>
      <c r="N1969" s="10" t="s">
        <v>40</v>
      </c>
      <c r="O1969" s="9" t="s">
        <v>3578</v>
      </c>
      <c r="P1969" s="9"/>
      <c r="Q1969" s="9" t="s">
        <v>46</v>
      </c>
      <c r="R1969" s="10"/>
      <c r="S1969" s="11">
        <v>2</v>
      </c>
      <c r="AK1969" s="14">
        <v>54.89</v>
      </c>
      <c r="AL1969" s="16">
        <v>7.6846000000000005</v>
      </c>
      <c r="AM1969" s="16">
        <v>62.574600000000004</v>
      </c>
      <c r="AO1969">
        <f t="shared" si="31"/>
        <v>1</v>
      </c>
      <c r="AP1969">
        <v>1150</v>
      </c>
      <c r="AQ1969" t="s">
        <v>4441</v>
      </c>
      <c r="AR1969" t="s">
        <v>4441</v>
      </c>
      <c r="AS1969" t="s">
        <v>7044</v>
      </c>
      <c r="AT1969" t="s">
        <v>161</v>
      </c>
      <c r="AU1969" t="s">
        <v>153</v>
      </c>
      <c r="AV1969" t="s">
        <v>40</v>
      </c>
      <c r="AW1969" t="s">
        <v>38</v>
      </c>
      <c r="AX1969" t="s">
        <v>7045</v>
      </c>
      <c r="AY1969" t="s">
        <v>99</v>
      </c>
      <c r="AZ1969" t="s">
        <v>3578</v>
      </c>
      <c r="BA1969" t="s">
        <v>7096</v>
      </c>
      <c r="BB1969" t="s">
        <v>46</v>
      </c>
      <c r="BC1969">
        <v>2170546942</v>
      </c>
      <c r="BD1969" t="s">
        <v>7048</v>
      </c>
      <c r="BE1969" t="s">
        <v>7083</v>
      </c>
      <c r="BF1969" t="s">
        <v>7050</v>
      </c>
      <c r="BH1969" t="s">
        <v>7114</v>
      </c>
      <c r="BI1969" t="s">
        <v>7078</v>
      </c>
      <c r="BJ1969" t="s">
        <v>9075</v>
      </c>
      <c r="BL1969">
        <v>1</v>
      </c>
      <c r="BM1969" s="20">
        <v>1.2</v>
      </c>
      <c r="BN1969" t="s">
        <v>7063</v>
      </c>
      <c r="BO1969" s="20">
        <v>0.2</v>
      </c>
      <c r="BP1969" s="20">
        <v>1.2</v>
      </c>
      <c r="BQ1969" t="s">
        <v>7064</v>
      </c>
      <c r="BS1969" s="20">
        <v>54.89</v>
      </c>
      <c r="BT1969" s="20">
        <v>7.68</v>
      </c>
      <c r="BU1969" s="20">
        <v>62.57</v>
      </c>
    </row>
    <row r="1970" spans="1:73" x14ac:dyDescent="0.35">
      <c r="A1970" s="1">
        <v>1970</v>
      </c>
      <c r="B1970" t="s">
        <v>4442</v>
      </c>
      <c r="C1970" s="4" t="s">
        <v>38</v>
      </c>
      <c r="E1970" s="3" t="s">
        <v>6763</v>
      </c>
      <c r="F1970" s="5">
        <v>1</v>
      </c>
      <c r="H1970" s="6" t="s">
        <v>153</v>
      </c>
      <c r="I1970" s="7" t="s">
        <v>4443</v>
      </c>
      <c r="K1970" s="8">
        <v>2170547879</v>
      </c>
      <c r="M1970" s="9" t="s">
        <v>38</v>
      </c>
      <c r="N1970" s="10" t="s">
        <v>40</v>
      </c>
      <c r="O1970" s="9" t="s">
        <v>4444</v>
      </c>
      <c r="P1970" s="9"/>
      <c r="Q1970" s="9" t="s">
        <v>46</v>
      </c>
      <c r="R1970" s="10"/>
      <c r="S1970" s="11">
        <v>2.5</v>
      </c>
      <c r="AK1970" s="14">
        <v>67.13</v>
      </c>
      <c r="AL1970" s="16">
        <v>9.398200000000001</v>
      </c>
      <c r="AM1970" s="16">
        <v>76.528199999999998</v>
      </c>
      <c r="AO1970">
        <f t="shared" si="31"/>
        <v>1</v>
      </c>
      <c r="AP1970">
        <v>1418</v>
      </c>
      <c r="AQ1970" t="s">
        <v>4443</v>
      </c>
      <c r="AR1970" t="s">
        <v>4443</v>
      </c>
      <c r="AS1970" t="s">
        <v>7044</v>
      </c>
      <c r="AT1970" t="s">
        <v>161</v>
      </c>
      <c r="AU1970" t="s">
        <v>153</v>
      </c>
      <c r="AV1970" t="s">
        <v>40</v>
      </c>
      <c r="AW1970" t="s">
        <v>38</v>
      </c>
      <c r="AX1970" t="s">
        <v>7045</v>
      </c>
      <c r="AY1970" t="s">
        <v>104</v>
      </c>
      <c r="AZ1970" t="s">
        <v>4444</v>
      </c>
      <c r="BB1970" t="s">
        <v>46</v>
      </c>
      <c r="BC1970">
        <v>2170547879</v>
      </c>
      <c r="BD1970" t="s">
        <v>7048</v>
      </c>
      <c r="BE1970" t="s">
        <v>161</v>
      </c>
      <c r="BF1970" t="s">
        <v>7050</v>
      </c>
      <c r="BH1970" t="s">
        <v>7114</v>
      </c>
      <c r="BI1970" t="s">
        <v>7078</v>
      </c>
      <c r="BJ1970" t="s">
        <v>7084</v>
      </c>
      <c r="BL1970">
        <v>1</v>
      </c>
      <c r="BM1970" s="20">
        <v>2.2000000000000002</v>
      </c>
      <c r="BN1970" t="s">
        <v>9395</v>
      </c>
      <c r="BO1970" s="20">
        <v>2</v>
      </c>
      <c r="BP1970" s="20">
        <v>2.2000000000000002</v>
      </c>
      <c r="BQ1970" t="s">
        <v>7054</v>
      </c>
      <c r="BS1970" s="20">
        <v>67.13</v>
      </c>
      <c r="BT1970" s="20">
        <v>9.4</v>
      </c>
      <c r="BU1970" s="20">
        <v>76.53</v>
      </c>
    </row>
    <row r="1971" spans="1:73" x14ac:dyDescent="0.35">
      <c r="A1971" s="1">
        <v>1971</v>
      </c>
      <c r="B1971" t="s">
        <v>4445</v>
      </c>
      <c r="C1971" s="4" t="s">
        <v>38</v>
      </c>
      <c r="E1971" s="3" t="s">
        <v>6764</v>
      </c>
      <c r="F1971" s="5">
        <v>50</v>
      </c>
      <c r="H1971" s="6" t="s">
        <v>153</v>
      </c>
      <c r="I1971" s="7" t="s">
        <v>4446</v>
      </c>
      <c r="K1971" s="8">
        <v>1162527249</v>
      </c>
      <c r="M1971" s="9" t="s">
        <v>38</v>
      </c>
      <c r="N1971" s="10" t="s">
        <v>40</v>
      </c>
      <c r="O1971" s="9" t="s">
        <v>335</v>
      </c>
      <c r="P1971" s="9"/>
      <c r="Q1971" s="9" t="s">
        <v>539</v>
      </c>
      <c r="R1971" s="10"/>
      <c r="S1971" s="11">
        <v>2</v>
      </c>
      <c r="AK1971" s="14">
        <v>361.13</v>
      </c>
      <c r="AL1971" s="16">
        <v>50.558200000000006</v>
      </c>
      <c r="AM1971" s="16">
        <v>411.68819999999999</v>
      </c>
      <c r="AO1971">
        <f t="shared" si="31"/>
        <v>1</v>
      </c>
      <c r="AP1971">
        <v>1185</v>
      </c>
      <c r="AQ1971" t="s">
        <v>4446</v>
      </c>
      <c r="AR1971" t="s">
        <v>4446</v>
      </c>
      <c r="AS1971" t="s">
        <v>7044</v>
      </c>
      <c r="AT1971" t="s">
        <v>161</v>
      </c>
      <c r="AU1971" t="s">
        <v>153</v>
      </c>
      <c r="AV1971" t="s">
        <v>40</v>
      </c>
      <c r="AW1971" t="s">
        <v>38</v>
      </c>
      <c r="AX1971" t="s">
        <v>7045</v>
      </c>
      <c r="AY1971" t="s">
        <v>89</v>
      </c>
      <c r="AZ1971" t="s">
        <v>335</v>
      </c>
      <c r="BA1971" t="s">
        <v>7066</v>
      </c>
      <c r="BB1971" t="s">
        <v>46</v>
      </c>
      <c r="BC1971">
        <v>1162527249</v>
      </c>
      <c r="BD1971" t="s">
        <v>7048</v>
      </c>
      <c r="BE1971" t="s">
        <v>161</v>
      </c>
      <c r="BF1971" t="s">
        <v>7050</v>
      </c>
      <c r="BH1971" t="s">
        <v>7114</v>
      </c>
      <c r="BI1971" t="s">
        <v>7247</v>
      </c>
      <c r="BJ1971" t="s">
        <v>9396</v>
      </c>
      <c r="BL1971">
        <v>1</v>
      </c>
      <c r="BM1971" s="20">
        <v>1.3</v>
      </c>
      <c r="BN1971" t="s">
        <v>9397</v>
      </c>
      <c r="BO1971" s="20">
        <v>1.1000000000000001</v>
      </c>
      <c r="BP1971" s="20">
        <v>1.3</v>
      </c>
      <c r="BQ1971" t="s">
        <v>7054</v>
      </c>
      <c r="BR1971" t="s">
        <v>9398</v>
      </c>
      <c r="BS1971" s="20">
        <v>361.13</v>
      </c>
      <c r="BT1971" s="20">
        <v>50.56</v>
      </c>
      <c r="BU1971" s="20">
        <v>411.69</v>
      </c>
    </row>
    <row r="1972" spans="1:73" x14ac:dyDescent="0.35">
      <c r="A1972" s="1">
        <v>1972</v>
      </c>
      <c r="B1972" t="s">
        <v>4447</v>
      </c>
      <c r="C1972" s="4" t="s">
        <v>38</v>
      </c>
      <c r="E1972" s="3" t="s">
        <v>6765</v>
      </c>
      <c r="F1972" s="5">
        <v>1</v>
      </c>
      <c r="H1972" s="6" t="s">
        <v>153</v>
      </c>
      <c r="I1972" s="7" t="s">
        <v>4448</v>
      </c>
      <c r="K1972" s="8">
        <v>2170547908</v>
      </c>
      <c r="M1972" s="9" t="s">
        <v>38</v>
      </c>
      <c r="N1972" s="10" t="s">
        <v>40</v>
      </c>
      <c r="O1972" s="9" t="s">
        <v>2208</v>
      </c>
      <c r="P1972" s="9"/>
      <c r="Q1972" s="9" t="s">
        <v>46</v>
      </c>
      <c r="R1972" s="10"/>
      <c r="S1972" s="11">
        <v>2</v>
      </c>
      <c r="AK1972" s="14">
        <v>100.83</v>
      </c>
      <c r="AL1972" s="16">
        <v>14.116200000000001</v>
      </c>
      <c r="AM1972" s="16">
        <v>114.9462</v>
      </c>
      <c r="AO1972">
        <f t="shared" si="31"/>
        <v>1</v>
      </c>
      <c r="AP1972">
        <v>1101</v>
      </c>
      <c r="AQ1972" t="s">
        <v>4448</v>
      </c>
      <c r="AR1972" t="s">
        <v>4448</v>
      </c>
      <c r="AS1972" t="s">
        <v>7044</v>
      </c>
      <c r="AT1972" t="s">
        <v>161</v>
      </c>
      <c r="AU1972" t="s">
        <v>153</v>
      </c>
      <c r="AV1972" t="s">
        <v>40</v>
      </c>
      <c r="AW1972" t="s">
        <v>38</v>
      </c>
      <c r="AX1972" t="s">
        <v>7045</v>
      </c>
      <c r="AY1972" t="s">
        <v>7448</v>
      </c>
      <c r="AZ1972" t="s">
        <v>2208</v>
      </c>
      <c r="BA1972" t="s">
        <v>8097</v>
      </c>
      <c r="BB1972" t="s">
        <v>46</v>
      </c>
      <c r="BC1972">
        <v>2170547908</v>
      </c>
      <c r="BD1972" t="s">
        <v>7048</v>
      </c>
      <c r="BE1972" t="s">
        <v>161</v>
      </c>
      <c r="BF1972" t="s">
        <v>7050</v>
      </c>
      <c r="BH1972" t="s">
        <v>7114</v>
      </c>
      <c r="BI1972" t="s">
        <v>7201</v>
      </c>
      <c r="BJ1972" t="s">
        <v>9399</v>
      </c>
      <c r="BL1972">
        <v>1</v>
      </c>
      <c r="BM1972" s="20">
        <v>1</v>
      </c>
      <c r="BN1972" t="s">
        <v>7063</v>
      </c>
      <c r="BO1972" s="20">
        <v>0.2</v>
      </c>
      <c r="BP1972" s="20">
        <v>1</v>
      </c>
      <c r="BQ1972" t="s">
        <v>7064</v>
      </c>
      <c r="BS1972" s="20">
        <v>100.83</v>
      </c>
      <c r="BT1972" s="20">
        <v>14.12</v>
      </c>
      <c r="BU1972" s="20">
        <v>114.95</v>
      </c>
    </row>
    <row r="1973" spans="1:73" x14ac:dyDescent="0.35">
      <c r="A1973" s="1">
        <v>1973</v>
      </c>
      <c r="B1973" t="s">
        <v>4449</v>
      </c>
      <c r="C1973" s="4" t="s">
        <v>38</v>
      </c>
      <c r="E1973" s="3" t="s">
        <v>6766</v>
      </c>
      <c r="F1973" s="5">
        <v>1</v>
      </c>
      <c r="H1973" s="6" t="s">
        <v>153</v>
      </c>
      <c r="I1973" s="7" t="s">
        <v>4450</v>
      </c>
      <c r="K1973" s="8">
        <v>2170547052</v>
      </c>
      <c r="M1973" s="9" t="s">
        <v>38</v>
      </c>
      <c r="N1973" s="10" t="s">
        <v>40</v>
      </c>
      <c r="O1973" s="9" t="s">
        <v>208</v>
      </c>
      <c r="P1973" s="9"/>
      <c r="Q1973" s="9" t="s">
        <v>46</v>
      </c>
      <c r="R1973" s="10"/>
      <c r="S1973" s="11">
        <v>12</v>
      </c>
      <c r="AK1973" s="14">
        <v>299.85000000000002</v>
      </c>
      <c r="AL1973" s="16">
        <v>41.979000000000006</v>
      </c>
      <c r="AM1973" s="16">
        <v>341.82900000000001</v>
      </c>
      <c r="AO1973">
        <f t="shared" si="31"/>
        <v>1</v>
      </c>
      <c r="AP1973">
        <v>1921</v>
      </c>
      <c r="AQ1973" t="s">
        <v>4450</v>
      </c>
      <c r="AR1973" t="s">
        <v>4450</v>
      </c>
      <c r="AS1973" t="s">
        <v>7044</v>
      </c>
      <c r="AT1973" t="s">
        <v>161</v>
      </c>
      <c r="AU1973" t="s">
        <v>153</v>
      </c>
      <c r="AV1973" t="s">
        <v>40</v>
      </c>
      <c r="AW1973" t="s">
        <v>38</v>
      </c>
      <c r="AX1973" t="s">
        <v>7045</v>
      </c>
      <c r="AY1973" t="s">
        <v>92</v>
      </c>
      <c r="AZ1973" t="s">
        <v>208</v>
      </c>
      <c r="BA1973" t="s">
        <v>7233</v>
      </c>
      <c r="BB1973" t="s">
        <v>46</v>
      </c>
      <c r="BC1973">
        <v>2170547052</v>
      </c>
      <c r="BD1973" t="s">
        <v>7048</v>
      </c>
      <c r="BE1973" t="s">
        <v>161</v>
      </c>
      <c r="BF1973" t="s">
        <v>7050</v>
      </c>
      <c r="BH1973" t="s">
        <v>7114</v>
      </c>
      <c r="BI1973" t="s">
        <v>7460</v>
      </c>
      <c r="BJ1973" t="s">
        <v>7233</v>
      </c>
      <c r="BL1973">
        <v>1</v>
      </c>
      <c r="BM1973" s="20">
        <v>12</v>
      </c>
      <c r="BN1973" t="s">
        <v>9400</v>
      </c>
      <c r="BO1973" s="20">
        <v>9.1999999999999993</v>
      </c>
      <c r="BP1973" s="20">
        <v>12</v>
      </c>
      <c r="BQ1973" t="s">
        <v>7059</v>
      </c>
      <c r="BS1973" s="20">
        <v>299.85000000000002</v>
      </c>
      <c r="BT1973" s="20">
        <v>41.98</v>
      </c>
      <c r="BU1973" s="20">
        <v>341.83</v>
      </c>
    </row>
    <row r="1974" spans="1:73" x14ac:dyDescent="0.35">
      <c r="A1974" s="1">
        <v>1974</v>
      </c>
      <c r="B1974" t="s">
        <v>4451</v>
      </c>
      <c r="C1974" s="4" t="s">
        <v>38</v>
      </c>
      <c r="E1974" s="3" t="s">
        <v>6767</v>
      </c>
      <c r="F1974" s="5">
        <v>1</v>
      </c>
      <c r="H1974" s="6" t="s">
        <v>153</v>
      </c>
      <c r="I1974" s="7" t="s">
        <v>4452</v>
      </c>
      <c r="K1974" s="8">
        <v>2170547912</v>
      </c>
      <c r="M1974" s="9" t="s">
        <v>38</v>
      </c>
      <c r="N1974" s="10" t="s">
        <v>40</v>
      </c>
      <c r="O1974" s="9" t="s">
        <v>311</v>
      </c>
      <c r="P1974" s="9"/>
      <c r="Q1974" s="9" t="s">
        <v>46</v>
      </c>
      <c r="R1974" s="10"/>
      <c r="S1974" s="11">
        <v>2</v>
      </c>
      <c r="AK1974" s="14">
        <v>54.89</v>
      </c>
      <c r="AL1974" s="16">
        <v>7.6846000000000005</v>
      </c>
      <c r="AM1974" s="16">
        <v>62.574600000000004</v>
      </c>
      <c r="AO1974">
        <f t="shared" si="31"/>
        <v>1</v>
      </c>
      <c r="AP1974">
        <v>846</v>
      </c>
      <c r="AQ1974" t="s">
        <v>4452</v>
      </c>
      <c r="AR1974" t="s">
        <v>4452</v>
      </c>
      <c r="AS1974" t="s">
        <v>7044</v>
      </c>
      <c r="AT1974" t="s">
        <v>161</v>
      </c>
      <c r="AU1974" t="s">
        <v>153</v>
      </c>
      <c r="AV1974" t="s">
        <v>40</v>
      </c>
      <c r="AW1974" t="s">
        <v>38</v>
      </c>
      <c r="AX1974" t="s">
        <v>7045</v>
      </c>
      <c r="AY1974" t="s">
        <v>92</v>
      </c>
      <c r="AZ1974" t="s">
        <v>311</v>
      </c>
      <c r="BA1974" t="s">
        <v>7319</v>
      </c>
      <c r="BB1974" t="s">
        <v>46</v>
      </c>
      <c r="BC1974">
        <v>2170547912</v>
      </c>
      <c r="BD1974" t="s">
        <v>7048</v>
      </c>
      <c r="BE1974" t="s">
        <v>161</v>
      </c>
      <c r="BF1974" t="s">
        <v>7050</v>
      </c>
      <c r="BH1974" t="s">
        <v>7114</v>
      </c>
      <c r="BI1974" t="s">
        <v>7467</v>
      </c>
      <c r="BJ1974" t="s">
        <v>8156</v>
      </c>
      <c r="BL1974">
        <v>1</v>
      </c>
      <c r="BM1974" s="20">
        <v>1</v>
      </c>
      <c r="BN1974" t="s">
        <v>7063</v>
      </c>
      <c r="BO1974" s="20">
        <v>0.2</v>
      </c>
      <c r="BP1974" s="20">
        <v>1</v>
      </c>
      <c r="BQ1974" t="s">
        <v>7064</v>
      </c>
      <c r="BS1974" s="20">
        <v>54.89</v>
      </c>
      <c r="BT1974" s="20">
        <v>7.68</v>
      </c>
      <c r="BU1974" s="20">
        <v>62.57</v>
      </c>
    </row>
    <row r="1975" spans="1:73" x14ac:dyDescent="0.35">
      <c r="A1975" s="1">
        <v>1975</v>
      </c>
      <c r="B1975" t="s">
        <v>4453</v>
      </c>
      <c r="C1975" s="4" t="s">
        <v>38</v>
      </c>
      <c r="E1975" s="3" t="s">
        <v>6768</v>
      </c>
      <c r="F1975" s="5">
        <v>1</v>
      </c>
      <c r="H1975" s="6" t="s">
        <v>153</v>
      </c>
      <c r="I1975" s="7" t="s">
        <v>4454</v>
      </c>
      <c r="K1975" s="8">
        <v>2170547399</v>
      </c>
      <c r="M1975" s="9" t="s">
        <v>38</v>
      </c>
      <c r="N1975" s="10" t="s">
        <v>40</v>
      </c>
      <c r="O1975" s="9" t="s">
        <v>4455</v>
      </c>
      <c r="P1975" s="9"/>
      <c r="Q1975" s="9" t="s">
        <v>46</v>
      </c>
      <c r="R1975" s="10"/>
      <c r="S1975" s="11">
        <v>2</v>
      </c>
      <c r="AK1975" s="14">
        <v>54.89</v>
      </c>
      <c r="AL1975" s="16">
        <v>7.6846000000000005</v>
      </c>
      <c r="AM1975" s="16">
        <v>62.574600000000004</v>
      </c>
      <c r="AO1975">
        <f t="shared" si="31"/>
        <v>1</v>
      </c>
      <c r="AP1975">
        <v>847</v>
      </c>
      <c r="AQ1975" t="s">
        <v>4454</v>
      </c>
      <c r="AR1975" t="s">
        <v>4454</v>
      </c>
      <c r="AS1975" t="s">
        <v>7044</v>
      </c>
      <c r="AT1975" t="s">
        <v>161</v>
      </c>
      <c r="AU1975" t="s">
        <v>153</v>
      </c>
      <c r="AV1975" t="s">
        <v>40</v>
      </c>
      <c r="AW1975" t="s">
        <v>38</v>
      </c>
      <c r="AX1975" t="s">
        <v>7045</v>
      </c>
      <c r="AY1975" t="s">
        <v>85</v>
      </c>
      <c r="AZ1975" t="s">
        <v>4455</v>
      </c>
      <c r="BB1975" t="s">
        <v>46</v>
      </c>
      <c r="BC1975">
        <v>2170547399</v>
      </c>
      <c r="BD1975" t="s">
        <v>7048</v>
      </c>
      <c r="BE1975" t="s">
        <v>161</v>
      </c>
      <c r="BF1975" t="s">
        <v>7048</v>
      </c>
      <c r="BH1975" t="s">
        <v>7114</v>
      </c>
      <c r="BI1975" t="s">
        <v>7201</v>
      </c>
      <c r="BJ1975" t="s">
        <v>9401</v>
      </c>
      <c r="BL1975">
        <v>1</v>
      </c>
      <c r="BM1975" s="20">
        <v>1</v>
      </c>
      <c r="BN1975" t="s">
        <v>7063</v>
      </c>
      <c r="BO1975" s="20">
        <v>0.2</v>
      </c>
      <c r="BP1975" s="20">
        <v>1</v>
      </c>
      <c r="BQ1975" t="s">
        <v>7064</v>
      </c>
      <c r="BS1975" s="20">
        <v>54.89</v>
      </c>
      <c r="BT1975" s="20">
        <v>7.68</v>
      </c>
      <c r="BU1975" s="20">
        <v>62.57</v>
      </c>
    </row>
    <row r="1976" spans="1:73" x14ac:dyDescent="0.35">
      <c r="A1976" s="1">
        <v>1976</v>
      </c>
      <c r="B1976" t="s">
        <v>4456</v>
      </c>
      <c r="C1976" s="4" t="s">
        <v>38</v>
      </c>
      <c r="E1976" s="3" t="s">
        <v>6769</v>
      </c>
      <c r="F1976" s="5">
        <v>1</v>
      </c>
      <c r="H1976" s="6" t="s">
        <v>153</v>
      </c>
      <c r="I1976" s="7" t="s">
        <v>4457</v>
      </c>
      <c r="K1976" s="8">
        <v>2170547918</v>
      </c>
      <c r="M1976" s="9" t="s">
        <v>38</v>
      </c>
      <c r="N1976" s="10" t="s">
        <v>40</v>
      </c>
      <c r="O1976" s="9" t="s">
        <v>70</v>
      </c>
      <c r="P1976" s="9"/>
      <c r="Q1976" s="9" t="s">
        <v>46</v>
      </c>
      <c r="R1976" s="10"/>
      <c r="S1976" s="11">
        <v>2</v>
      </c>
      <c r="AK1976" s="14">
        <v>100.82000000000001</v>
      </c>
      <c r="AL1976" s="16">
        <v>14.114800000000002</v>
      </c>
      <c r="AM1976" s="16">
        <v>114.93480000000001</v>
      </c>
      <c r="AO1976">
        <f t="shared" si="31"/>
        <v>1</v>
      </c>
      <c r="AP1976">
        <v>973</v>
      </c>
      <c r="AQ1976" t="s">
        <v>4457</v>
      </c>
      <c r="AR1976" t="s">
        <v>4457</v>
      </c>
      <c r="AS1976" t="s">
        <v>7044</v>
      </c>
      <c r="AT1976" t="s">
        <v>161</v>
      </c>
      <c r="AU1976" t="s">
        <v>153</v>
      </c>
      <c r="AV1976" t="s">
        <v>40</v>
      </c>
      <c r="AW1976" t="s">
        <v>38</v>
      </c>
      <c r="AX1976" t="s">
        <v>7045</v>
      </c>
      <c r="AY1976" t="s">
        <v>77</v>
      </c>
      <c r="AZ1976" t="s">
        <v>70</v>
      </c>
      <c r="BA1976" t="s">
        <v>7087</v>
      </c>
      <c r="BB1976" t="s">
        <v>46</v>
      </c>
      <c r="BC1976">
        <v>2170547918</v>
      </c>
      <c r="BD1976" t="s">
        <v>7048</v>
      </c>
      <c r="BE1976" t="s">
        <v>161</v>
      </c>
      <c r="BF1976" t="s">
        <v>7050</v>
      </c>
      <c r="BH1976" t="s">
        <v>7114</v>
      </c>
      <c r="BI1976" t="s">
        <v>8193</v>
      </c>
      <c r="BJ1976" t="s">
        <v>7089</v>
      </c>
      <c r="BL1976">
        <v>1</v>
      </c>
      <c r="BM1976" s="20">
        <v>1</v>
      </c>
      <c r="BN1976" t="s">
        <v>7063</v>
      </c>
      <c r="BO1976" s="20">
        <v>0.2</v>
      </c>
      <c r="BP1976" s="20">
        <v>1</v>
      </c>
      <c r="BQ1976" t="s">
        <v>7064</v>
      </c>
      <c r="BS1976" s="20">
        <v>100.82</v>
      </c>
      <c r="BT1976" s="20">
        <v>14.11</v>
      </c>
      <c r="BU1976" s="20">
        <v>114.93</v>
      </c>
    </row>
    <row r="1977" spans="1:73" x14ac:dyDescent="0.35">
      <c r="A1977" s="1">
        <v>1977</v>
      </c>
      <c r="B1977" t="s">
        <v>4458</v>
      </c>
      <c r="C1977" s="4" t="s">
        <v>38</v>
      </c>
      <c r="E1977" s="3" t="s">
        <v>6770</v>
      </c>
      <c r="F1977" s="5">
        <v>1</v>
      </c>
      <c r="H1977" s="6" t="s">
        <v>153</v>
      </c>
      <c r="I1977" s="7" t="s">
        <v>4459</v>
      </c>
      <c r="K1977" s="8">
        <v>25170547930</v>
      </c>
      <c r="M1977" s="9" t="s">
        <v>38</v>
      </c>
      <c r="N1977" s="10" t="s">
        <v>40</v>
      </c>
      <c r="O1977" s="9" t="s">
        <v>311</v>
      </c>
      <c r="P1977" s="9"/>
      <c r="Q1977" s="9" t="s">
        <v>46</v>
      </c>
      <c r="R1977" s="10"/>
      <c r="S1977" s="11">
        <v>2</v>
      </c>
      <c r="AK1977" s="14">
        <v>54.89</v>
      </c>
      <c r="AL1977" s="16">
        <v>7.6846000000000005</v>
      </c>
      <c r="AM1977" s="16">
        <v>62.574600000000004</v>
      </c>
      <c r="AO1977">
        <f t="shared" si="31"/>
        <v>1</v>
      </c>
      <c r="AP1977">
        <v>848</v>
      </c>
      <c r="AQ1977" t="s">
        <v>4459</v>
      </c>
      <c r="AR1977" t="s">
        <v>4459</v>
      </c>
      <c r="AS1977" t="s">
        <v>7044</v>
      </c>
      <c r="AT1977" t="s">
        <v>161</v>
      </c>
      <c r="AU1977" t="s">
        <v>153</v>
      </c>
      <c r="AV1977" t="s">
        <v>40</v>
      </c>
      <c r="AW1977" t="s">
        <v>38</v>
      </c>
      <c r="AX1977" t="s">
        <v>7045</v>
      </c>
      <c r="AY1977" t="s">
        <v>92</v>
      </c>
      <c r="AZ1977" t="s">
        <v>311</v>
      </c>
      <c r="BA1977" t="s">
        <v>7319</v>
      </c>
      <c r="BB1977" t="s">
        <v>46</v>
      </c>
      <c r="BC1977">
        <v>25170547930</v>
      </c>
      <c r="BD1977" t="s">
        <v>7048</v>
      </c>
      <c r="BE1977" t="s">
        <v>161</v>
      </c>
      <c r="BF1977" t="s">
        <v>7050</v>
      </c>
      <c r="BH1977" t="s">
        <v>7114</v>
      </c>
      <c r="BI1977" t="s">
        <v>7467</v>
      </c>
      <c r="BJ1977" t="s">
        <v>8156</v>
      </c>
      <c r="BL1977">
        <v>1</v>
      </c>
      <c r="BM1977" s="20">
        <v>1</v>
      </c>
      <c r="BN1977" t="s">
        <v>7063</v>
      </c>
      <c r="BO1977" s="20">
        <v>0.2</v>
      </c>
      <c r="BP1977" s="20">
        <v>1</v>
      </c>
      <c r="BQ1977" t="s">
        <v>7064</v>
      </c>
      <c r="BS1977" s="20">
        <v>54.89</v>
      </c>
      <c r="BT1977" s="20">
        <v>7.68</v>
      </c>
      <c r="BU1977" s="20">
        <v>62.57</v>
      </c>
    </row>
    <row r="1978" spans="1:73" x14ac:dyDescent="0.35">
      <c r="A1978" s="1">
        <v>1978</v>
      </c>
      <c r="B1978" t="s">
        <v>4460</v>
      </c>
      <c r="C1978" s="4" t="s">
        <v>38</v>
      </c>
      <c r="E1978" s="3" t="s">
        <v>6771</v>
      </c>
      <c r="F1978" s="5">
        <v>1</v>
      </c>
      <c r="H1978" s="6" t="s">
        <v>153</v>
      </c>
      <c r="I1978" s="7" t="s">
        <v>4461</v>
      </c>
      <c r="K1978" s="8">
        <v>2170537354</v>
      </c>
      <c r="M1978" s="9" t="s">
        <v>38</v>
      </c>
      <c r="N1978" s="10" t="s">
        <v>40</v>
      </c>
      <c r="O1978" s="9" t="s">
        <v>298</v>
      </c>
      <c r="P1978" s="9"/>
      <c r="Q1978" s="9" t="s">
        <v>46</v>
      </c>
      <c r="R1978" s="10"/>
      <c r="S1978" s="11">
        <v>2.5</v>
      </c>
      <c r="AK1978" s="14">
        <v>67.13</v>
      </c>
      <c r="AL1978" s="16">
        <v>9.398200000000001</v>
      </c>
      <c r="AM1978" s="16">
        <v>76.528199999999998</v>
      </c>
      <c r="AO1978">
        <f t="shared" si="31"/>
        <v>1</v>
      </c>
      <c r="AP1978">
        <v>1419</v>
      </c>
      <c r="AQ1978" t="s">
        <v>4461</v>
      </c>
      <c r="AR1978" t="s">
        <v>4461</v>
      </c>
      <c r="AS1978" t="s">
        <v>7044</v>
      </c>
      <c r="AT1978" t="s">
        <v>161</v>
      </c>
      <c r="AU1978" t="s">
        <v>153</v>
      </c>
      <c r="AV1978" t="s">
        <v>40</v>
      </c>
      <c r="AW1978" t="s">
        <v>38</v>
      </c>
      <c r="AX1978" t="s">
        <v>7045</v>
      </c>
      <c r="AY1978" t="s">
        <v>85</v>
      </c>
      <c r="AZ1978" t="s">
        <v>298</v>
      </c>
      <c r="BA1978" t="s">
        <v>7309</v>
      </c>
      <c r="BB1978" t="s">
        <v>46</v>
      </c>
      <c r="BC1978">
        <v>2170537354</v>
      </c>
      <c r="BD1978" t="s">
        <v>7048</v>
      </c>
      <c r="BE1978" t="s">
        <v>161</v>
      </c>
      <c r="BF1978" t="s">
        <v>7050</v>
      </c>
      <c r="BH1978" t="s">
        <v>7114</v>
      </c>
      <c r="BI1978" t="s">
        <v>7201</v>
      </c>
      <c r="BJ1978" t="s">
        <v>7084</v>
      </c>
      <c r="BL1978">
        <v>1</v>
      </c>
      <c r="BM1978" s="20">
        <v>2.2000000000000002</v>
      </c>
      <c r="BN1978" t="s">
        <v>7063</v>
      </c>
      <c r="BO1978" s="20">
        <v>0.2</v>
      </c>
      <c r="BP1978" s="20">
        <v>2.2000000000000002</v>
      </c>
      <c r="BQ1978" t="s">
        <v>7064</v>
      </c>
      <c r="BS1978" s="20">
        <v>67.13</v>
      </c>
      <c r="BT1978" s="20">
        <v>9.4</v>
      </c>
      <c r="BU1978" s="20">
        <v>76.53</v>
      </c>
    </row>
    <row r="1979" spans="1:73" x14ac:dyDescent="0.35">
      <c r="A1979" s="1">
        <v>1979</v>
      </c>
      <c r="B1979" t="s">
        <v>4462</v>
      </c>
      <c r="C1979" s="4" t="s">
        <v>38</v>
      </c>
      <c r="E1979" s="3" t="s">
        <v>6772</v>
      </c>
      <c r="F1979" s="5">
        <v>1</v>
      </c>
      <c r="H1979" s="6" t="s">
        <v>153</v>
      </c>
      <c r="I1979" s="7" t="s">
        <v>4463</v>
      </c>
      <c r="K1979" s="8">
        <v>2170537354</v>
      </c>
      <c r="M1979" s="9" t="s">
        <v>38</v>
      </c>
      <c r="N1979" s="10" t="s">
        <v>40</v>
      </c>
      <c r="O1979" s="9" t="s">
        <v>298</v>
      </c>
      <c r="P1979" s="9"/>
      <c r="Q1979" s="9" t="s">
        <v>46</v>
      </c>
      <c r="R1979" s="10"/>
      <c r="S1979" s="11">
        <v>2</v>
      </c>
      <c r="AK1979" s="14">
        <v>54.89</v>
      </c>
      <c r="AL1979" s="16">
        <v>7.6846000000000005</v>
      </c>
      <c r="AM1979" s="16">
        <v>62.574600000000004</v>
      </c>
      <c r="AO1979">
        <f t="shared" si="31"/>
        <v>1</v>
      </c>
      <c r="AP1979">
        <v>1300</v>
      </c>
      <c r="AQ1979" t="s">
        <v>4463</v>
      </c>
      <c r="AR1979" t="s">
        <v>4463</v>
      </c>
      <c r="AS1979" t="s">
        <v>7044</v>
      </c>
      <c r="AT1979" t="s">
        <v>161</v>
      </c>
      <c r="AU1979" t="s">
        <v>153</v>
      </c>
      <c r="AV1979" t="s">
        <v>40</v>
      </c>
      <c r="AW1979" t="s">
        <v>38</v>
      </c>
      <c r="AX1979" t="s">
        <v>7045</v>
      </c>
      <c r="AY1979" t="s">
        <v>85</v>
      </c>
      <c r="AZ1979" t="s">
        <v>298</v>
      </c>
      <c r="BA1979" t="s">
        <v>9402</v>
      </c>
      <c r="BB1979" t="s">
        <v>46</v>
      </c>
      <c r="BC1979">
        <v>2170537354</v>
      </c>
      <c r="BD1979" t="s">
        <v>7048</v>
      </c>
      <c r="BE1979" t="s">
        <v>161</v>
      </c>
      <c r="BF1979" t="s">
        <v>7050</v>
      </c>
      <c r="BH1979" t="s">
        <v>7114</v>
      </c>
      <c r="BI1979" t="s">
        <v>7201</v>
      </c>
      <c r="BJ1979" t="s">
        <v>8955</v>
      </c>
      <c r="BL1979">
        <v>1</v>
      </c>
      <c r="BM1979" s="20">
        <v>1.2</v>
      </c>
      <c r="BN1979" t="s">
        <v>9403</v>
      </c>
      <c r="BO1979" s="20">
        <v>1.8</v>
      </c>
      <c r="BP1979" s="20">
        <v>1.8</v>
      </c>
      <c r="BQ1979" t="s">
        <v>7064</v>
      </c>
      <c r="BS1979" s="20">
        <v>54.89</v>
      </c>
      <c r="BT1979" s="20">
        <v>7.68</v>
      </c>
      <c r="BU1979" s="20">
        <v>62.57</v>
      </c>
    </row>
    <row r="1980" spans="1:73" x14ac:dyDescent="0.35">
      <c r="A1980" s="1">
        <v>1980</v>
      </c>
      <c r="B1980" t="s">
        <v>4464</v>
      </c>
      <c r="C1980" s="4" t="s">
        <v>38</v>
      </c>
      <c r="E1980" s="3" t="s">
        <v>6773</v>
      </c>
      <c r="F1980" s="5">
        <v>1</v>
      </c>
      <c r="H1980" s="6" t="s">
        <v>153</v>
      </c>
      <c r="I1980" s="7" t="s">
        <v>4465</v>
      </c>
      <c r="K1980" s="8">
        <v>2170547946</v>
      </c>
      <c r="M1980" s="9" t="s">
        <v>38</v>
      </c>
      <c r="N1980" s="10" t="s">
        <v>40</v>
      </c>
      <c r="O1980" s="9" t="s">
        <v>464</v>
      </c>
      <c r="P1980" s="9"/>
      <c r="Q1980" s="9" t="s">
        <v>46</v>
      </c>
      <c r="R1980" s="10"/>
      <c r="S1980" s="11">
        <v>2</v>
      </c>
      <c r="AK1980" s="14">
        <v>54.89</v>
      </c>
      <c r="AL1980" s="16">
        <v>7.6846000000000005</v>
      </c>
      <c r="AM1980" s="16">
        <v>62.574600000000004</v>
      </c>
      <c r="AO1980">
        <f t="shared" si="31"/>
        <v>1</v>
      </c>
      <c r="AP1980">
        <v>849</v>
      </c>
      <c r="AQ1980" t="s">
        <v>4465</v>
      </c>
      <c r="AR1980" t="s">
        <v>4465</v>
      </c>
      <c r="AS1980" t="s">
        <v>7044</v>
      </c>
      <c r="AT1980" t="s">
        <v>161</v>
      </c>
      <c r="AU1980" t="s">
        <v>153</v>
      </c>
      <c r="AV1980" t="s">
        <v>40</v>
      </c>
      <c r="AW1980" t="s">
        <v>38</v>
      </c>
      <c r="AX1980" t="s">
        <v>7045</v>
      </c>
      <c r="AY1980" t="s">
        <v>92</v>
      </c>
      <c r="AZ1980" t="s">
        <v>464</v>
      </c>
      <c r="BA1980" t="s">
        <v>7427</v>
      </c>
      <c r="BB1980" t="s">
        <v>46</v>
      </c>
      <c r="BC1980">
        <v>2170547946</v>
      </c>
      <c r="BD1980" t="s">
        <v>7048</v>
      </c>
      <c r="BE1980" t="s">
        <v>161</v>
      </c>
      <c r="BF1980" t="s">
        <v>7050</v>
      </c>
      <c r="BH1980" t="s">
        <v>7114</v>
      </c>
      <c r="BI1980" t="s">
        <v>7056</v>
      </c>
      <c r="BJ1980" t="s">
        <v>7428</v>
      </c>
      <c r="BL1980">
        <v>1</v>
      </c>
      <c r="BM1980" s="20">
        <v>1</v>
      </c>
      <c r="BN1980" t="s">
        <v>7063</v>
      </c>
      <c r="BO1980" s="20">
        <v>0.2</v>
      </c>
      <c r="BP1980" s="20">
        <v>1</v>
      </c>
      <c r="BQ1980" t="s">
        <v>7064</v>
      </c>
      <c r="BS1980" s="20">
        <v>54.89</v>
      </c>
      <c r="BT1980" s="20">
        <v>7.68</v>
      </c>
      <c r="BU1980" s="20">
        <v>62.57</v>
      </c>
    </row>
    <row r="1981" spans="1:73" x14ac:dyDescent="0.35">
      <c r="A1981" s="1">
        <v>1981</v>
      </c>
      <c r="B1981" t="s">
        <v>4466</v>
      </c>
      <c r="C1981" s="4" t="s">
        <v>38</v>
      </c>
      <c r="E1981" s="3" t="s">
        <v>6774</v>
      </c>
      <c r="F1981" s="5">
        <v>1</v>
      </c>
      <c r="H1981" s="6" t="s">
        <v>153</v>
      </c>
      <c r="I1981" s="7" t="s">
        <v>4467</v>
      </c>
      <c r="K1981" s="8">
        <v>2170547949</v>
      </c>
      <c r="M1981" s="9" t="s">
        <v>38</v>
      </c>
      <c r="N1981" s="10" t="s">
        <v>40</v>
      </c>
      <c r="O1981" s="9" t="s">
        <v>4468</v>
      </c>
      <c r="P1981" s="9"/>
      <c r="Q1981" s="9" t="s">
        <v>46</v>
      </c>
      <c r="R1981" s="10"/>
      <c r="S1981" s="11">
        <v>2</v>
      </c>
      <c r="AK1981" s="14">
        <v>100.83</v>
      </c>
      <c r="AL1981" s="16">
        <v>14.116200000000001</v>
      </c>
      <c r="AM1981" s="16">
        <v>114.9462</v>
      </c>
      <c r="AO1981">
        <f t="shared" si="31"/>
        <v>1</v>
      </c>
      <c r="AP1981">
        <v>1102</v>
      </c>
      <c r="AQ1981" t="s">
        <v>4467</v>
      </c>
      <c r="AR1981" t="s">
        <v>4467</v>
      </c>
      <c r="AS1981" t="s">
        <v>7044</v>
      </c>
      <c r="AT1981" t="s">
        <v>161</v>
      </c>
      <c r="AU1981" t="s">
        <v>153</v>
      </c>
      <c r="AV1981" t="s">
        <v>40</v>
      </c>
      <c r="AW1981" t="s">
        <v>38</v>
      </c>
      <c r="AX1981" t="s">
        <v>7045</v>
      </c>
      <c r="AY1981" t="s">
        <v>9404</v>
      </c>
      <c r="AZ1981" t="s">
        <v>4468</v>
      </c>
      <c r="BA1981" t="s">
        <v>7096</v>
      </c>
      <c r="BB1981" t="s">
        <v>46</v>
      </c>
      <c r="BC1981">
        <v>2170547949</v>
      </c>
      <c r="BD1981" t="s">
        <v>7048</v>
      </c>
      <c r="BE1981" t="s">
        <v>161</v>
      </c>
      <c r="BF1981" t="s">
        <v>7048</v>
      </c>
      <c r="BH1981" t="s">
        <v>7114</v>
      </c>
      <c r="BI1981" t="s">
        <v>9405</v>
      </c>
      <c r="BJ1981" t="s">
        <v>9406</v>
      </c>
      <c r="BL1981">
        <v>1</v>
      </c>
      <c r="BM1981" s="20">
        <v>1</v>
      </c>
      <c r="BN1981" t="s">
        <v>7063</v>
      </c>
      <c r="BO1981" s="20">
        <v>0.2</v>
      </c>
      <c r="BP1981" s="20">
        <v>1</v>
      </c>
      <c r="BQ1981" t="s">
        <v>7064</v>
      </c>
      <c r="BS1981" s="20">
        <v>100.83</v>
      </c>
      <c r="BT1981" s="20">
        <v>14.12</v>
      </c>
      <c r="BU1981" s="20">
        <v>114.95</v>
      </c>
    </row>
    <row r="1982" spans="1:73" x14ac:dyDescent="0.35">
      <c r="A1982" s="1">
        <v>1982</v>
      </c>
      <c r="B1982" t="s">
        <v>4469</v>
      </c>
      <c r="C1982" s="4" t="s">
        <v>38</v>
      </c>
      <c r="E1982" s="3" t="s">
        <v>6775</v>
      </c>
      <c r="F1982" s="5">
        <v>1</v>
      </c>
      <c r="H1982" s="6" t="s">
        <v>153</v>
      </c>
      <c r="I1982" s="7" t="s">
        <v>4470</v>
      </c>
      <c r="K1982" s="8">
        <v>2170547654</v>
      </c>
      <c r="M1982" s="9" t="s">
        <v>38</v>
      </c>
      <c r="N1982" s="10" t="s">
        <v>40</v>
      </c>
      <c r="O1982" s="9" t="s">
        <v>182</v>
      </c>
      <c r="P1982" s="9"/>
      <c r="Q1982" s="9" t="s">
        <v>46</v>
      </c>
      <c r="R1982" s="10"/>
      <c r="S1982" s="11">
        <v>2</v>
      </c>
      <c r="AK1982" s="14">
        <v>54.89</v>
      </c>
      <c r="AL1982" s="16">
        <v>7.6846000000000005</v>
      </c>
      <c r="AM1982" s="16">
        <v>62.574600000000004</v>
      </c>
      <c r="AO1982">
        <f t="shared" si="31"/>
        <v>1</v>
      </c>
      <c r="AP1982">
        <v>1232</v>
      </c>
      <c r="AQ1982" t="s">
        <v>4470</v>
      </c>
      <c r="AR1982" t="s">
        <v>4470</v>
      </c>
      <c r="AS1982" t="s">
        <v>7044</v>
      </c>
      <c r="AT1982" t="s">
        <v>161</v>
      </c>
      <c r="AU1982" t="s">
        <v>153</v>
      </c>
      <c r="AV1982" t="s">
        <v>40</v>
      </c>
      <c r="AW1982" t="s">
        <v>38</v>
      </c>
      <c r="AX1982" t="s">
        <v>7045</v>
      </c>
      <c r="AY1982" t="s">
        <v>85</v>
      </c>
      <c r="AZ1982" t="s">
        <v>182</v>
      </c>
      <c r="BA1982" t="s">
        <v>7162</v>
      </c>
      <c r="BB1982" t="s">
        <v>46</v>
      </c>
      <c r="BC1982">
        <v>2170547654</v>
      </c>
      <c r="BD1982" t="s">
        <v>7048</v>
      </c>
      <c r="BE1982" t="s">
        <v>161</v>
      </c>
      <c r="BF1982" t="s">
        <v>7050</v>
      </c>
      <c r="BH1982" t="s">
        <v>7114</v>
      </c>
      <c r="BI1982" t="s">
        <v>7201</v>
      </c>
      <c r="BJ1982" t="s">
        <v>9407</v>
      </c>
      <c r="BL1982">
        <v>1</v>
      </c>
      <c r="BM1982" s="20">
        <v>0.4</v>
      </c>
      <c r="BN1982" t="s">
        <v>9408</v>
      </c>
      <c r="BO1982" s="20">
        <v>1.5</v>
      </c>
      <c r="BP1982" s="20">
        <v>1.5</v>
      </c>
      <c r="BQ1982" t="s">
        <v>7059</v>
      </c>
      <c r="BS1982" s="20">
        <v>54.89</v>
      </c>
      <c r="BT1982" s="20">
        <v>7.68</v>
      </c>
      <c r="BU1982" s="20">
        <v>62.57</v>
      </c>
    </row>
    <row r="1983" spans="1:73" x14ac:dyDescent="0.35">
      <c r="A1983" s="1">
        <v>1983</v>
      </c>
      <c r="B1983" t="s">
        <v>4471</v>
      </c>
      <c r="C1983" s="4" t="s">
        <v>38</v>
      </c>
      <c r="E1983" s="3" t="s">
        <v>6776</v>
      </c>
      <c r="F1983" s="5">
        <v>1</v>
      </c>
      <c r="H1983" s="6" t="s">
        <v>153</v>
      </c>
      <c r="I1983" s="7" t="s">
        <v>4472</v>
      </c>
      <c r="K1983" s="8">
        <v>2170547960</v>
      </c>
      <c r="M1983" s="9" t="s">
        <v>38</v>
      </c>
      <c r="N1983" s="10" t="s">
        <v>40</v>
      </c>
      <c r="O1983" s="9" t="s">
        <v>3869</v>
      </c>
      <c r="P1983" s="9"/>
      <c r="Q1983" s="9" t="s">
        <v>46</v>
      </c>
      <c r="R1983" s="10"/>
      <c r="S1983" s="11">
        <v>2</v>
      </c>
      <c r="AK1983" s="14">
        <v>54.89</v>
      </c>
      <c r="AL1983" s="16">
        <v>7.6846000000000005</v>
      </c>
      <c r="AM1983" s="16">
        <v>62.574600000000004</v>
      </c>
      <c r="AO1983">
        <f t="shared" si="31"/>
        <v>1</v>
      </c>
      <c r="AP1983">
        <v>850</v>
      </c>
      <c r="AQ1983" t="s">
        <v>4472</v>
      </c>
      <c r="AR1983" t="s">
        <v>4472</v>
      </c>
      <c r="AS1983" t="s">
        <v>7044</v>
      </c>
      <c r="AT1983" t="s">
        <v>161</v>
      </c>
      <c r="AU1983" t="s">
        <v>153</v>
      </c>
      <c r="AV1983" t="s">
        <v>40</v>
      </c>
      <c r="AW1983" t="s">
        <v>38</v>
      </c>
      <c r="AX1983" t="s">
        <v>7045</v>
      </c>
      <c r="AY1983" t="s">
        <v>104</v>
      </c>
      <c r="AZ1983" t="s">
        <v>3869</v>
      </c>
      <c r="BA1983" t="s">
        <v>7096</v>
      </c>
      <c r="BB1983" t="s">
        <v>46</v>
      </c>
      <c r="BC1983">
        <v>2170547960</v>
      </c>
      <c r="BD1983" t="s">
        <v>7048</v>
      </c>
      <c r="BE1983" t="s">
        <v>161</v>
      </c>
      <c r="BF1983" t="s">
        <v>7050</v>
      </c>
      <c r="BH1983" t="s">
        <v>7114</v>
      </c>
      <c r="BI1983" t="s">
        <v>7078</v>
      </c>
      <c r="BJ1983" t="s">
        <v>7955</v>
      </c>
      <c r="BL1983">
        <v>1</v>
      </c>
      <c r="BM1983" s="20">
        <v>1</v>
      </c>
      <c r="BN1983" t="s">
        <v>7063</v>
      </c>
      <c r="BO1983" s="20">
        <v>0.2</v>
      </c>
      <c r="BP1983" s="20">
        <v>1</v>
      </c>
      <c r="BQ1983" t="s">
        <v>7064</v>
      </c>
      <c r="BS1983" s="20">
        <v>54.89</v>
      </c>
      <c r="BT1983" s="20">
        <v>7.68</v>
      </c>
      <c r="BU1983" s="20">
        <v>62.57</v>
      </c>
    </row>
    <row r="1984" spans="1:73" x14ac:dyDescent="0.35">
      <c r="A1984" s="1">
        <v>1984</v>
      </c>
      <c r="B1984" t="s">
        <v>4473</v>
      </c>
      <c r="C1984" s="4" t="s">
        <v>38</v>
      </c>
      <c r="E1984" s="3" t="s">
        <v>6777</v>
      </c>
      <c r="F1984" s="5">
        <v>1</v>
      </c>
      <c r="H1984" s="6" t="s">
        <v>153</v>
      </c>
      <c r="I1984" s="7" t="s">
        <v>4474</v>
      </c>
      <c r="K1984" s="8">
        <v>2170547966</v>
      </c>
      <c r="M1984" s="9" t="s">
        <v>38</v>
      </c>
      <c r="N1984" s="10" t="s">
        <v>40</v>
      </c>
      <c r="O1984" s="9" t="s">
        <v>376</v>
      </c>
      <c r="P1984" s="9"/>
      <c r="Q1984" s="9" t="s">
        <v>46</v>
      </c>
      <c r="R1984" s="10"/>
      <c r="S1984" s="11">
        <v>2</v>
      </c>
      <c r="AK1984" s="14">
        <v>54.89</v>
      </c>
      <c r="AL1984" s="16">
        <v>7.6846000000000005</v>
      </c>
      <c r="AM1984" s="16">
        <v>62.574600000000004</v>
      </c>
      <c r="AO1984">
        <f t="shared" si="31"/>
        <v>1</v>
      </c>
      <c r="AP1984">
        <v>851</v>
      </c>
      <c r="AQ1984" t="s">
        <v>4474</v>
      </c>
      <c r="AR1984" t="s">
        <v>4474</v>
      </c>
      <c r="AS1984" t="s">
        <v>7044</v>
      </c>
      <c r="AT1984" t="s">
        <v>161</v>
      </c>
      <c r="AU1984" t="s">
        <v>153</v>
      </c>
      <c r="AV1984" t="s">
        <v>40</v>
      </c>
      <c r="AW1984" t="s">
        <v>38</v>
      </c>
      <c r="AX1984" t="s">
        <v>7045</v>
      </c>
      <c r="AY1984" t="s">
        <v>85</v>
      </c>
      <c r="AZ1984" t="s">
        <v>376</v>
      </c>
      <c r="BA1984" t="s">
        <v>7258</v>
      </c>
      <c r="BB1984" t="s">
        <v>46</v>
      </c>
      <c r="BC1984">
        <v>2170547966</v>
      </c>
      <c r="BD1984" t="s">
        <v>7048</v>
      </c>
      <c r="BE1984" t="s">
        <v>161</v>
      </c>
      <c r="BF1984" t="s">
        <v>7050</v>
      </c>
      <c r="BH1984" t="s">
        <v>7114</v>
      </c>
      <c r="BI1984" t="s">
        <v>7235</v>
      </c>
      <c r="BJ1984" t="s">
        <v>8914</v>
      </c>
      <c r="BL1984">
        <v>1</v>
      </c>
      <c r="BM1984" s="20">
        <v>1</v>
      </c>
      <c r="BN1984" t="s">
        <v>7063</v>
      </c>
      <c r="BO1984" s="20">
        <v>0.2</v>
      </c>
      <c r="BP1984" s="20">
        <v>1</v>
      </c>
      <c r="BQ1984" t="s">
        <v>7064</v>
      </c>
      <c r="BS1984" s="20">
        <v>54.89</v>
      </c>
      <c r="BT1984" s="20">
        <v>7.68</v>
      </c>
      <c r="BU1984" s="20">
        <v>62.57</v>
      </c>
    </row>
    <row r="1985" spans="1:73" x14ac:dyDescent="0.35">
      <c r="A1985" s="1">
        <v>1985</v>
      </c>
      <c r="B1985" t="s">
        <v>4475</v>
      </c>
      <c r="C1985" s="4" t="s">
        <v>38</v>
      </c>
      <c r="E1985" s="3" t="s">
        <v>6778</v>
      </c>
      <c r="F1985" s="5">
        <v>1</v>
      </c>
      <c r="H1985" s="6" t="s">
        <v>153</v>
      </c>
      <c r="I1985" s="7" t="s">
        <v>4476</v>
      </c>
      <c r="K1985" s="8">
        <v>2170547455</v>
      </c>
      <c r="M1985" s="9" t="s">
        <v>38</v>
      </c>
      <c r="N1985" s="10" t="s">
        <v>40</v>
      </c>
      <c r="O1985" s="9" t="s">
        <v>120</v>
      </c>
      <c r="P1985" s="9"/>
      <c r="Q1985" s="9" t="s">
        <v>46</v>
      </c>
      <c r="R1985" s="10"/>
      <c r="S1985" s="11">
        <v>2</v>
      </c>
      <c r="AK1985" s="14">
        <v>54.89</v>
      </c>
      <c r="AL1985" s="16">
        <v>7.6846000000000005</v>
      </c>
      <c r="AM1985" s="16">
        <v>62.574600000000004</v>
      </c>
      <c r="AO1985">
        <f t="shared" si="31"/>
        <v>1</v>
      </c>
      <c r="AP1985">
        <v>1301</v>
      </c>
      <c r="AQ1985" t="s">
        <v>4476</v>
      </c>
      <c r="AR1985" t="s">
        <v>4476</v>
      </c>
      <c r="AS1985" t="s">
        <v>7044</v>
      </c>
      <c r="AT1985" t="s">
        <v>161</v>
      </c>
      <c r="AU1985" t="s">
        <v>153</v>
      </c>
      <c r="AV1985" t="s">
        <v>40</v>
      </c>
      <c r="AW1985" t="s">
        <v>38</v>
      </c>
      <c r="AX1985" t="s">
        <v>7045</v>
      </c>
      <c r="AY1985" t="s">
        <v>85</v>
      </c>
      <c r="AZ1985" t="s">
        <v>120</v>
      </c>
      <c r="BA1985" t="s">
        <v>8387</v>
      </c>
      <c r="BB1985" t="s">
        <v>46</v>
      </c>
      <c r="BC1985">
        <v>2170547455</v>
      </c>
      <c r="BD1985" t="s">
        <v>7048</v>
      </c>
      <c r="BE1985" t="s">
        <v>161</v>
      </c>
      <c r="BF1985" t="s">
        <v>7050</v>
      </c>
      <c r="BH1985" t="s">
        <v>7114</v>
      </c>
      <c r="BI1985" t="s">
        <v>7247</v>
      </c>
      <c r="BJ1985" t="s">
        <v>8233</v>
      </c>
      <c r="BL1985">
        <v>1</v>
      </c>
      <c r="BM1985" s="20">
        <v>1.8</v>
      </c>
      <c r="BN1985" t="s">
        <v>9409</v>
      </c>
      <c r="BO1985" s="20">
        <v>1.4</v>
      </c>
      <c r="BP1985" s="20">
        <v>1.8</v>
      </c>
      <c r="BQ1985" t="s">
        <v>7054</v>
      </c>
      <c r="BS1985" s="20">
        <v>54.89</v>
      </c>
      <c r="BT1985" s="20">
        <v>7.68</v>
      </c>
      <c r="BU1985" s="20">
        <v>62.57</v>
      </c>
    </row>
    <row r="1986" spans="1:73" x14ac:dyDescent="0.35">
      <c r="A1986" s="1">
        <v>1986</v>
      </c>
      <c r="B1986" t="s">
        <v>4477</v>
      </c>
      <c r="C1986" s="4" t="s">
        <v>38</v>
      </c>
      <c r="E1986" s="3" t="s">
        <v>6779</v>
      </c>
      <c r="F1986" s="5">
        <v>1</v>
      </c>
      <c r="H1986" s="6" t="s">
        <v>153</v>
      </c>
      <c r="I1986" s="7" t="s">
        <v>4478</v>
      </c>
      <c r="K1986" s="8">
        <v>2170547976</v>
      </c>
      <c r="M1986" s="9" t="s">
        <v>38</v>
      </c>
      <c r="N1986" s="10" t="s">
        <v>40</v>
      </c>
      <c r="O1986" s="9" t="s">
        <v>902</v>
      </c>
      <c r="P1986" s="9"/>
      <c r="Q1986" s="9" t="s">
        <v>46</v>
      </c>
      <c r="R1986" s="10"/>
      <c r="S1986" s="11">
        <v>4</v>
      </c>
      <c r="AK1986" s="14">
        <v>186.56</v>
      </c>
      <c r="AL1986" s="16">
        <v>26.118400000000001</v>
      </c>
      <c r="AM1986" s="16">
        <v>212.67840000000001</v>
      </c>
      <c r="AO1986">
        <f t="shared" si="31"/>
        <v>1</v>
      </c>
      <c r="AP1986">
        <v>1641</v>
      </c>
      <c r="AQ1986" t="s">
        <v>4478</v>
      </c>
      <c r="AR1986" t="s">
        <v>4478</v>
      </c>
      <c r="AS1986" t="s">
        <v>7044</v>
      </c>
      <c r="AT1986" t="s">
        <v>161</v>
      </c>
      <c r="AU1986" t="s">
        <v>153</v>
      </c>
      <c r="AV1986" t="s">
        <v>40</v>
      </c>
      <c r="AW1986" t="s">
        <v>38</v>
      </c>
      <c r="AX1986" t="s">
        <v>7045</v>
      </c>
      <c r="AY1986" t="s">
        <v>7713</v>
      </c>
      <c r="AZ1986" t="s">
        <v>902</v>
      </c>
      <c r="BA1986" t="s">
        <v>7096</v>
      </c>
      <c r="BB1986" t="s">
        <v>46</v>
      </c>
      <c r="BC1986">
        <v>2170547976</v>
      </c>
      <c r="BD1986" t="s">
        <v>7048</v>
      </c>
      <c r="BE1986" t="s">
        <v>7114</v>
      </c>
      <c r="BF1986" t="s">
        <v>7048</v>
      </c>
      <c r="BH1986" t="s">
        <v>7114</v>
      </c>
      <c r="BL1986">
        <v>1</v>
      </c>
      <c r="BM1986" s="20">
        <v>3.7</v>
      </c>
      <c r="BN1986" t="s">
        <v>9410</v>
      </c>
      <c r="BO1986" s="20">
        <v>3</v>
      </c>
      <c r="BP1986" s="20">
        <v>3.7</v>
      </c>
      <c r="BQ1986" t="s">
        <v>7054</v>
      </c>
      <c r="BS1986" s="20">
        <v>186.56</v>
      </c>
      <c r="BT1986" s="20">
        <v>26.12</v>
      </c>
      <c r="BU1986" s="20">
        <v>212.68</v>
      </c>
    </row>
    <row r="1987" spans="1:73" x14ac:dyDescent="0.35">
      <c r="A1987" s="1">
        <v>1987</v>
      </c>
      <c r="B1987" t="s">
        <v>4479</v>
      </c>
      <c r="C1987" s="4" t="s">
        <v>38</v>
      </c>
      <c r="E1987" s="3" t="s">
        <v>6780</v>
      </c>
      <c r="F1987" s="5">
        <v>1</v>
      </c>
      <c r="H1987" s="6" t="s">
        <v>153</v>
      </c>
      <c r="I1987" s="7" t="s">
        <v>4480</v>
      </c>
      <c r="K1987" s="8">
        <v>2170547978</v>
      </c>
      <c r="M1987" s="9" t="s">
        <v>38</v>
      </c>
      <c r="N1987" s="10" t="s">
        <v>40</v>
      </c>
      <c r="O1987" s="9" t="s">
        <v>311</v>
      </c>
      <c r="P1987" s="9"/>
      <c r="Q1987" s="9" t="s">
        <v>46</v>
      </c>
      <c r="R1987" s="10"/>
      <c r="S1987" s="11">
        <v>2</v>
      </c>
      <c r="AK1987" s="14">
        <v>54.89</v>
      </c>
      <c r="AL1987" s="16">
        <v>7.6846000000000005</v>
      </c>
      <c r="AM1987" s="16">
        <v>62.574600000000004</v>
      </c>
      <c r="AO1987">
        <f t="shared" si="31"/>
        <v>1</v>
      </c>
      <c r="AP1987">
        <v>852</v>
      </c>
      <c r="AQ1987" t="s">
        <v>4480</v>
      </c>
      <c r="AR1987" t="s">
        <v>4480</v>
      </c>
      <c r="AS1987" t="s">
        <v>7044</v>
      </c>
      <c r="AT1987" t="s">
        <v>161</v>
      </c>
      <c r="AU1987" t="s">
        <v>153</v>
      </c>
      <c r="AV1987" t="s">
        <v>40</v>
      </c>
      <c r="AW1987" t="s">
        <v>38</v>
      </c>
      <c r="AX1987" t="s">
        <v>7045</v>
      </c>
      <c r="AY1987" t="s">
        <v>92</v>
      </c>
      <c r="AZ1987" t="s">
        <v>311</v>
      </c>
      <c r="BA1987" t="s">
        <v>7319</v>
      </c>
      <c r="BB1987" t="s">
        <v>46</v>
      </c>
      <c r="BC1987">
        <v>2170547978</v>
      </c>
      <c r="BD1987" t="s">
        <v>7048</v>
      </c>
      <c r="BE1987" t="s">
        <v>161</v>
      </c>
      <c r="BF1987" t="s">
        <v>7050</v>
      </c>
      <c r="BH1987" t="s">
        <v>161</v>
      </c>
      <c r="BI1987" t="s">
        <v>9069</v>
      </c>
      <c r="BJ1987" t="s">
        <v>311</v>
      </c>
      <c r="BL1987">
        <v>1</v>
      </c>
      <c r="BM1987" s="20">
        <v>1</v>
      </c>
      <c r="BN1987" t="s">
        <v>7063</v>
      </c>
      <c r="BO1987" s="20">
        <v>0.2</v>
      </c>
      <c r="BP1987" s="20">
        <v>1</v>
      </c>
      <c r="BQ1987" t="s">
        <v>7064</v>
      </c>
      <c r="BS1987" s="20">
        <v>54.89</v>
      </c>
      <c r="BT1987" s="20">
        <v>7.68</v>
      </c>
      <c r="BU1987" s="20">
        <v>62.57</v>
      </c>
    </row>
    <row r="1988" spans="1:73" x14ac:dyDescent="0.35">
      <c r="A1988" s="1">
        <v>1988</v>
      </c>
      <c r="B1988" t="s">
        <v>4481</v>
      </c>
      <c r="C1988" s="4" t="s">
        <v>38</v>
      </c>
      <c r="E1988" s="3" t="s">
        <v>6781</v>
      </c>
      <c r="F1988" s="5">
        <v>1</v>
      </c>
      <c r="H1988" s="6" t="s">
        <v>153</v>
      </c>
      <c r="I1988" s="7" t="s">
        <v>4482</v>
      </c>
      <c r="K1988" s="8">
        <v>2170547991</v>
      </c>
      <c r="M1988" s="9" t="s">
        <v>38</v>
      </c>
      <c r="N1988" s="10" t="s">
        <v>40</v>
      </c>
      <c r="O1988" s="9" t="s">
        <v>661</v>
      </c>
      <c r="P1988" s="9"/>
      <c r="Q1988" s="9" t="s">
        <v>46</v>
      </c>
      <c r="R1988" s="10"/>
      <c r="S1988" s="11">
        <v>2</v>
      </c>
      <c r="AK1988" s="14">
        <v>54.89</v>
      </c>
      <c r="AL1988" s="16">
        <v>7.6846000000000005</v>
      </c>
      <c r="AM1988" s="16">
        <v>62.574600000000004</v>
      </c>
      <c r="AO1988">
        <f t="shared" si="31"/>
        <v>1</v>
      </c>
      <c r="AP1988">
        <v>853</v>
      </c>
      <c r="AQ1988" t="s">
        <v>4482</v>
      </c>
      <c r="AR1988" t="s">
        <v>4482</v>
      </c>
      <c r="AS1988" t="s">
        <v>7044</v>
      </c>
      <c r="AT1988" t="s">
        <v>161</v>
      </c>
      <c r="AU1988" t="s">
        <v>153</v>
      </c>
      <c r="AV1988" t="s">
        <v>40</v>
      </c>
      <c r="AW1988" t="s">
        <v>38</v>
      </c>
      <c r="AX1988" t="s">
        <v>7045</v>
      </c>
      <c r="AY1988" t="s">
        <v>85</v>
      </c>
      <c r="AZ1988" t="s">
        <v>661</v>
      </c>
      <c r="BA1988" t="s">
        <v>7560</v>
      </c>
      <c r="BB1988" t="s">
        <v>46</v>
      </c>
      <c r="BC1988">
        <v>2170547991</v>
      </c>
      <c r="BD1988" t="s">
        <v>7048</v>
      </c>
      <c r="BE1988" t="s">
        <v>161</v>
      </c>
      <c r="BF1988" t="s">
        <v>7050</v>
      </c>
      <c r="BH1988" t="s">
        <v>7114</v>
      </c>
      <c r="BI1988" t="s">
        <v>9411</v>
      </c>
      <c r="BJ1988" t="s">
        <v>8398</v>
      </c>
      <c r="BL1988">
        <v>1</v>
      </c>
      <c r="BM1988" s="20">
        <v>1</v>
      </c>
      <c r="BN1988" t="s">
        <v>7063</v>
      </c>
      <c r="BO1988" s="20">
        <v>0.2</v>
      </c>
      <c r="BP1988" s="20">
        <v>1</v>
      </c>
      <c r="BQ1988" t="s">
        <v>7064</v>
      </c>
      <c r="BS1988" s="20">
        <v>54.89</v>
      </c>
      <c r="BT1988" s="20">
        <v>7.68</v>
      </c>
      <c r="BU1988" s="20">
        <v>62.57</v>
      </c>
    </row>
    <row r="1989" spans="1:73" x14ac:dyDescent="0.35">
      <c r="A1989" s="1">
        <v>1989</v>
      </c>
      <c r="B1989" t="s">
        <v>4483</v>
      </c>
      <c r="C1989" s="4" t="s">
        <v>38</v>
      </c>
      <c r="E1989" s="3" t="s">
        <v>6782</v>
      </c>
      <c r="F1989" s="5">
        <v>1</v>
      </c>
      <c r="H1989" s="6" t="s">
        <v>153</v>
      </c>
      <c r="I1989" s="7" t="s">
        <v>4484</v>
      </c>
      <c r="K1989" s="8">
        <v>2170547993</v>
      </c>
      <c r="M1989" s="9" t="s">
        <v>38</v>
      </c>
      <c r="N1989" s="10" t="s">
        <v>40</v>
      </c>
      <c r="O1989" s="9" t="s">
        <v>701</v>
      </c>
      <c r="P1989" s="9"/>
      <c r="Q1989" s="9" t="s">
        <v>46</v>
      </c>
      <c r="R1989" s="10"/>
      <c r="S1989" s="11">
        <v>2</v>
      </c>
      <c r="AK1989" s="14">
        <v>54.89</v>
      </c>
      <c r="AL1989" s="16">
        <v>7.6846000000000005</v>
      </c>
      <c r="AM1989" s="16">
        <v>62.574600000000004</v>
      </c>
      <c r="AO1989">
        <f t="shared" si="31"/>
        <v>1</v>
      </c>
      <c r="AP1989">
        <v>854</v>
      </c>
      <c r="AQ1989" t="s">
        <v>4484</v>
      </c>
      <c r="AR1989" t="s">
        <v>4484</v>
      </c>
      <c r="AS1989" t="s">
        <v>7044</v>
      </c>
      <c r="AT1989" t="s">
        <v>161</v>
      </c>
      <c r="AU1989" t="s">
        <v>153</v>
      </c>
      <c r="AV1989" t="s">
        <v>40</v>
      </c>
      <c r="AW1989" t="s">
        <v>38</v>
      </c>
      <c r="AX1989" t="s">
        <v>7045</v>
      </c>
      <c r="AY1989" t="s">
        <v>85</v>
      </c>
      <c r="AZ1989" t="s">
        <v>701</v>
      </c>
      <c r="BA1989" t="s">
        <v>7096</v>
      </c>
      <c r="BB1989" t="s">
        <v>46</v>
      </c>
      <c r="BC1989">
        <v>2170547993</v>
      </c>
      <c r="BD1989" t="s">
        <v>7048</v>
      </c>
      <c r="BE1989" t="s">
        <v>161</v>
      </c>
      <c r="BF1989" t="s">
        <v>7050</v>
      </c>
      <c r="BH1989" t="s">
        <v>161</v>
      </c>
      <c r="BI1989" t="s">
        <v>8926</v>
      </c>
      <c r="BJ1989" t="s">
        <v>7527</v>
      </c>
      <c r="BL1989">
        <v>1</v>
      </c>
      <c r="BM1989" s="20">
        <v>1</v>
      </c>
      <c r="BN1989" t="s">
        <v>7063</v>
      </c>
      <c r="BO1989" s="20">
        <v>0.2</v>
      </c>
      <c r="BP1989" s="20">
        <v>1</v>
      </c>
      <c r="BQ1989" t="s">
        <v>7064</v>
      </c>
      <c r="BS1989" s="20">
        <v>54.89</v>
      </c>
      <c r="BT1989" s="20">
        <v>7.68</v>
      </c>
      <c r="BU1989" s="20">
        <v>62.57</v>
      </c>
    </row>
    <row r="1990" spans="1:73" x14ac:dyDescent="0.35">
      <c r="A1990" s="1">
        <v>1990</v>
      </c>
      <c r="B1990" t="s">
        <v>4485</v>
      </c>
      <c r="C1990" s="4" t="s">
        <v>38</v>
      </c>
      <c r="E1990" s="3" t="s">
        <v>6783</v>
      </c>
      <c r="F1990" s="5">
        <v>1</v>
      </c>
      <c r="H1990" s="6" t="s">
        <v>153</v>
      </c>
      <c r="I1990" s="7" t="s">
        <v>4486</v>
      </c>
      <c r="K1990" s="8">
        <v>2170547994</v>
      </c>
      <c r="M1990" s="9" t="s">
        <v>38</v>
      </c>
      <c r="N1990" s="10" t="s">
        <v>40</v>
      </c>
      <c r="O1990" s="9" t="s">
        <v>4487</v>
      </c>
      <c r="P1990" s="9"/>
      <c r="Q1990" s="9" t="s">
        <v>46</v>
      </c>
      <c r="R1990" s="10"/>
      <c r="S1990" s="11">
        <v>2</v>
      </c>
      <c r="AK1990" s="14">
        <v>54.89</v>
      </c>
      <c r="AL1990" s="16">
        <v>7.6846000000000005</v>
      </c>
      <c r="AM1990" s="16">
        <v>62.574600000000004</v>
      </c>
      <c r="AO1990">
        <f t="shared" ref="AO1990:AO2053" si="32">MATCH(I1990,AQ1990,1)</f>
        <v>1</v>
      </c>
      <c r="AP1990">
        <v>1127</v>
      </c>
      <c r="AQ1990" t="s">
        <v>4486</v>
      </c>
      <c r="AR1990" t="s">
        <v>4486</v>
      </c>
      <c r="AS1990" t="s">
        <v>7044</v>
      </c>
      <c r="AT1990" t="s">
        <v>161</v>
      </c>
      <c r="AU1990" t="s">
        <v>153</v>
      </c>
      <c r="AV1990" t="s">
        <v>40</v>
      </c>
      <c r="AW1990" t="s">
        <v>38</v>
      </c>
      <c r="AX1990" t="s">
        <v>7045</v>
      </c>
      <c r="AY1990" t="s">
        <v>89</v>
      </c>
      <c r="AZ1990" t="s">
        <v>4487</v>
      </c>
      <c r="BA1990" t="s">
        <v>8643</v>
      </c>
      <c r="BB1990" t="s">
        <v>46</v>
      </c>
      <c r="BC1990">
        <v>2170547994</v>
      </c>
      <c r="BD1990" t="s">
        <v>7048</v>
      </c>
      <c r="BE1990" t="s">
        <v>161</v>
      </c>
      <c r="BF1990" t="s">
        <v>7048</v>
      </c>
      <c r="BH1990" t="s">
        <v>7114</v>
      </c>
      <c r="BI1990" t="s">
        <v>7177</v>
      </c>
      <c r="BJ1990" t="s">
        <v>9412</v>
      </c>
      <c r="BL1990">
        <v>1</v>
      </c>
      <c r="BM1990" s="20">
        <v>0.3</v>
      </c>
      <c r="BN1990" t="s">
        <v>9413</v>
      </c>
      <c r="BO1990" s="20">
        <v>1.1000000000000001</v>
      </c>
      <c r="BP1990" s="20">
        <v>1.1000000000000001</v>
      </c>
      <c r="BQ1990" t="s">
        <v>7064</v>
      </c>
      <c r="BS1990" s="20">
        <v>54.89</v>
      </c>
      <c r="BT1990" s="20">
        <v>7.68</v>
      </c>
      <c r="BU1990" s="20">
        <v>62.57</v>
      </c>
    </row>
    <row r="1991" spans="1:73" x14ac:dyDescent="0.35">
      <c r="A1991" s="1">
        <v>1991</v>
      </c>
      <c r="B1991" t="s">
        <v>4488</v>
      </c>
      <c r="C1991" s="4" t="s">
        <v>38</v>
      </c>
      <c r="E1991" s="3" t="s">
        <v>6784</v>
      </c>
      <c r="F1991" s="5">
        <v>1</v>
      </c>
      <c r="H1991" s="6" t="s">
        <v>153</v>
      </c>
      <c r="I1991" s="7" t="s">
        <v>4489</v>
      </c>
      <c r="K1991" s="8">
        <v>2170547990</v>
      </c>
      <c r="M1991" s="9" t="s">
        <v>38</v>
      </c>
      <c r="N1991" s="10" t="s">
        <v>40</v>
      </c>
      <c r="O1991" s="9" t="s">
        <v>772</v>
      </c>
      <c r="P1991" s="9"/>
      <c r="Q1991" s="9" t="s">
        <v>46</v>
      </c>
      <c r="R1991" s="10"/>
      <c r="S1991" s="11">
        <v>2</v>
      </c>
      <c r="AK1991" s="14">
        <v>54.89</v>
      </c>
      <c r="AL1991" s="16">
        <v>7.6846000000000005</v>
      </c>
      <c r="AM1991" s="16">
        <v>62.574600000000004</v>
      </c>
      <c r="AO1991">
        <f t="shared" si="32"/>
        <v>1</v>
      </c>
      <c r="AP1991">
        <v>855</v>
      </c>
      <c r="AQ1991" t="s">
        <v>4489</v>
      </c>
      <c r="AR1991" t="s">
        <v>4489</v>
      </c>
      <c r="AS1991" t="s">
        <v>7044</v>
      </c>
      <c r="AT1991" t="s">
        <v>161</v>
      </c>
      <c r="AU1991" t="s">
        <v>153</v>
      </c>
      <c r="AV1991" t="s">
        <v>40</v>
      </c>
      <c r="AW1991" t="s">
        <v>38</v>
      </c>
      <c r="AX1991" t="s">
        <v>7045</v>
      </c>
      <c r="AY1991" t="s">
        <v>85</v>
      </c>
      <c r="AZ1991" t="s">
        <v>772</v>
      </c>
      <c r="BA1991" t="s">
        <v>8799</v>
      </c>
      <c r="BB1991" t="s">
        <v>46</v>
      </c>
      <c r="BC1991">
        <v>2170547990</v>
      </c>
      <c r="BD1991" t="s">
        <v>7048</v>
      </c>
      <c r="BE1991" t="s">
        <v>161</v>
      </c>
      <c r="BF1991" t="s">
        <v>7050</v>
      </c>
      <c r="BH1991" t="s">
        <v>7114</v>
      </c>
      <c r="BI1991" t="s">
        <v>7475</v>
      </c>
      <c r="BJ1991" t="s">
        <v>8481</v>
      </c>
      <c r="BL1991">
        <v>1</v>
      </c>
      <c r="BM1991" s="20">
        <v>0.6</v>
      </c>
      <c r="BN1991" t="s">
        <v>9414</v>
      </c>
      <c r="BO1991" s="20">
        <v>1</v>
      </c>
      <c r="BP1991" s="20">
        <v>1</v>
      </c>
      <c r="BQ1991" t="s">
        <v>7054</v>
      </c>
      <c r="BS1991" s="20">
        <v>54.89</v>
      </c>
      <c r="BT1991" s="20">
        <v>7.68</v>
      </c>
      <c r="BU1991" s="20">
        <v>62.57</v>
      </c>
    </row>
    <row r="1992" spans="1:73" x14ac:dyDescent="0.35">
      <c r="A1992" s="1">
        <v>1992</v>
      </c>
      <c r="B1992" t="s">
        <v>4490</v>
      </c>
      <c r="C1992" s="4" t="s">
        <v>38</v>
      </c>
      <c r="E1992" s="3" t="s">
        <v>6785</v>
      </c>
      <c r="F1992" s="5">
        <v>1</v>
      </c>
      <c r="H1992" s="6" t="s">
        <v>153</v>
      </c>
      <c r="I1992" s="7" t="s">
        <v>4491</v>
      </c>
      <c r="K1992" s="8">
        <v>2170548005</v>
      </c>
      <c r="M1992" s="9" t="s">
        <v>38</v>
      </c>
      <c r="N1992" s="10" t="s">
        <v>40</v>
      </c>
      <c r="O1992" s="9" t="s">
        <v>630</v>
      </c>
      <c r="P1992" s="9"/>
      <c r="Q1992" s="9" t="s">
        <v>46</v>
      </c>
      <c r="R1992" s="10"/>
      <c r="S1992" s="11">
        <v>3</v>
      </c>
      <c r="AK1992" s="14">
        <v>79.38</v>
      </c>
      <c r="AL1992" s="16">
        <v>11.113200000000001</v>
      </c>
      <c r="AM1992" s="16">
        <v>90.493200000000002</v>
      </c>
      <c r="AO1992">
        <f t="shared" si="32"/>
        <v>1</v>
      </c>
      <c r="AP1992">
        <v>1499</v>
      </c>
      <c r="AQ1992" t="s">
        <v>4491</v>
      </c>
      <c r="AR1992" t="s">
        <v>4491</v>
      </c>
      <c r="AS1992" t="s">
        <v>7044</v>
      </c>
      <c r="AT1992" t="s">
        <v>161</v>
      </c>
      <c r="AU1992" t="s">
        <v>153</v>
      </c>
      <c r="AV1992" t="s">
        <v>40</v>
      </c>
      <c r="AW1992" t="s">
        <v>38</v>
      </c>
      <c r="AX1992" t="s">
        <v>7045</v>
      </c>
      <c r="AY1992" t="s">
        <v>124</v>
      </c>
      <c r="AZ1992" t="s">
        <v>630</v>
      </c>
      <c r="BA1992" t="s">
        <v>7310</v>
      </c>
      <c r="BB1992" t="s">
        <v>46</v>
      </c>
      <c r="BC1992">
        <v>2170548005</v>
      </c>
      <c r="BD1992" t="s">
        <v>7048</v>
      </c>
      <c r="BE1992" t="s">
        <v>161</v>
      </c>
      <c r="BF1992" t="s">
        <v>7048</v>
      </c>
      <c r="BH1992" t="s">
        <v>7114</v>
      </c>
      <c r="BI1992" t="s">
        <v>7201</v>
      </c>
      <c r="BJ1992" t="s">
        <v>7543</v>
      </c>
      <c r="BL1992">
        <v>1</v>
      </c>
      <c r="BM1992" s="20">
        <v>2.9</v>
      </c>
      <c r="BN1992" t="s">
        <v>9415</v>
      </c>
      <c r="BO1992" s="20">
        <v>2.1</v>
      </c>
      <c r="BP1992" s="20">
        <v>2.9</v>
      </c>
      <c r="BQ1992" t="s">
        <v>7064</v>
      </c>
      <c r="BS1992" s="20">
        <v>79.38</v>
      </c>
      <c r="BT1992" s="20">
        <v>11.11</v>
      </c>
      <c r="BU1992" s="20">
        <v>90.49</v>
      </c>
    </row>
    <row r="1993" spans="1:73" x14ac:dyDescent="0.35">
      <c r="A1993" s="1">
        <v>1993</v>
      </c>
      <c r="B1993" t="s">
        <v>4492</v>
      </c>
      <c r="C1993" s="4" t="s">
        <v>38</v>
      </c>
      <c r="E1993" s="3" t="s">
        <v>6786</v>
      </c>
      <c r="F1993" s="5">
        <v>1</v>
      </c>
      <c r="H1993" s="6" t="s">
        <v>153</v>
      </c>
      <c r="I1993" s="7" t="s">
        <v>4493</v>
      </c>
      <c r="K1993" s="8">
        <v>2170546479</v>
      </c>
      <c r="M1993" s="9" t="s">
        <v>38</v>
      </c>
      <c r="N1993" s="10" t="s">
        <v>40</v>
      </c>
      <c r="O1993" s="9" t="s">
        <v>70</v>
      </c>
      <c r="P1993" s="9"/>
      <c r="Q1993" s="9" t="s">
        <v>46</v>
      </c>
      <c r="R1993" s="10"/>
      <c r="S1993" s="11">
        <v>2.5</v>
      </c>
      <c r="AK1993" s="14">
        <v>122.25</v>
      </c>
      <c r="AL1993" s="16">
        <v>17.115000000000002</v>
      </c>
      <c r="AM1993" s="16">
        <v>139.36500000000001</v>
      </c>
      <c r="AO1993">
        <f t="shared" si="32"/>
        <v>1</v>
      </c>
      <c r="AP1993">
        <v>1462</v>
      </c>
      <c r="AQ1993" t="s">
        <v>4493</v>
      </c>
      <c r="AR1993" t="s">
        <v>4493</v>
      </c>
      <c r="AS1993" t="s">
        <v>7044</v>
      </c>
      <c r="AT1993" t="s">
        <v>161</v>
      </c>
      <c r="AU1993" t="s">
        <v>153</v>
      </c>
      <c r="AV1993" t="s">
        <v>40</v>
      </c>
      <c r="AW1993" t="s">
        <v>38</v>
      </c>
      <c r="AX1993" t="s">
        <v>7045</v>
      </c>
      <c r="AY1993" t="s">
        <v>77</v>
      </c>
      <c r="AZ1993" t="s">
        <v>70</v>
      </c>
      <c r="BA1993" t="s">
        <v>7087</v>
      </c>
      <c r="BB1993" t="s">
        <v>46</v>
      </c>
      <c r="BC1993">
        <v>2170546479</v>
      </c>
      <c r="BD1993" t="s">
        <v>7048</v>
      </c>
      <c r="BE1993" t="s">
        <v>161</v>
      </c>
      <c r="BF1993" t="s">
        <v>7050</v>
      </c>
      <c r="BH1993" t="s">
        <v>7114</v>
      </c>
      <c r="BI1993" t="s">
        <v>9143</v>
      </c>
      <c r="BJ1993" t="s">
        <v>7089</v>
      </c>
      <c r="BL1993">
        <v>1</v>
      </c>
      <c r="BM1993" s="20">
        <v>2.5</v>
      </c>
      <c r="BN1993" t="s">
        <v>9416</v>
      </c>
      <c r="BO1993" s="20">
        <v>1.7</v>
      </c>
      <c r="BP1993" s="20">
        <v>2.5</v>
      </c>
      <c r="BQ1993" t="s">
        <v>7054</v>
      </c>
      <c r="BS1993" s="20">
        <v>122.25</v>
      </c>
      <c r="BT1993" s="20">
        <v>17.12</v>
      </c>
      <c r="BU1993" s="20">
        <v>139.37</v>
      </c>
    </row>
    <row r="1994" spans="1:73" x14ac:dyDescent="0.35">
      <c r="A1994" s="1">
        <v>1994</v>
      </c>
      <c r="B1994" t="s">
        <v>4494</v>
      </c>
      <c r="C1994" s="4" t="s">
        <v>38</v>
      </c>
      <c r="E1994" s="3" t="s">
        <v>6787</v>
      </c>
      <c r="F1994" s="5">
        <v>1</v>
      </c>
      <c r="H1994" s="6" t="s">
        <v>153</v>
      </c>
      <c r="I1994" s="7" t="s">
        <v>4495</v>
      </c>
      <c r="K1994" s="8">
        <v>2170547998</v>
      </c>
      <c r="M1994" s="9" t="s">
        <v>38</v>
      </c>
      <c r="N1994" s="10" t="s">
        <v>40</v>
      </c>
      <c r="O1994" s="9" t="s">
        <v>1206</v>
      </c>
      <c r="P1994" s="9"/>
      <c r="Q1994" s="9" t="s">
        <v>46</v>
      </c>
      <c r="R1994" s="10"/>
      <c r="S1994" s="11">
        <v>2</v>
      </c>
      <c r="AK1994" s="14">
        <v>100.83</v>
      </c>
      <c r="AL1994" s="16">
        <v>14.116200000000001</v>
      </c>
      <c r="AM1994" s="16">
        <v>114.9462</v>
      </c>
      <c r="AO1994">
        <f t="shared" si="32"/>
        <v>1</v>
      </c>
      <c r="AP1994">
        <v>1239</v>
      </c>
      <c r="AQ1994" t="s">
        <v>4495</v>
      </c>
      <c r="AR1994" t="s">
        <v>4495</v>
      </c>
      <c r="AS1994" t="s">
        <v>7044</v>
      </c>
      <c r="AT1994" t="s">
        <v>161</v>
      </c>
      <c r="AU1994" t="s">
        <v>153</v>
      </c>
      <c r="AV1994" t="s">
        <v>40</v>
      </c>
      <c r="AW1994" t="s">
        <v>38</v>
      </c>
      <c r="AX1994" t="s">
        <v>7045</v>
      </c>
      <c r="AY1994" t="s">
        <v>7481</v>
      </c>
      <c r="AZ1994" t="s">
        <v>1206</v>
      </c>
      <c r="BA1994" t="s">
        <v>7891</v>
      </c>
      <c r="BB1994" t="s">
        <v>46</v>
      </c>
      <c r="BC1994">
        <v>2170547998</v>
      </c>
      <c r="BD1994" t="s">
        <v>7048</v>
      </c>
      <c r="BE1994" t="s">
        <v>161</v>
      </c>
      <c r="BF1994" t="s">
        <v>7050</v>
      </c>
      <c r="BH1994" t="s">
        <v>7114</v>
      </c>
      <c r="BI1994" t="s">
        <v>7360</v>
      </c>
      <c r="BJ1994" t="s">
        <v>8217</v>
      </c>
      <c r="BL1994">
        <v>1</v>
      </c>
      <c r="BM1994" s="20">
        <v>1.4</v>
      </c>
      <c r="BN1994" t="s">
        <v>9417</v>
      </c>
      <c r="BO1994" s="20">
        <v>1.5</v>
      </c>
      <c r="BP1994" s="20">
        <v>1.5</v>
      </c>
      <c r="BQ1994" t="s">
        <v>7064</v>
      </c>
      <c r="BS1994" s="20">
        <v>100.83</v>
      </c>
      <c r="BT1994" s="20">
        <v>14.12</v>
      </c>
      <c r="BU1994" s="20">
        <v>114.95</v>
      </c>
    </row>
    <row r="1995" spans="1:73" x14ac:dyDescent="0.35">
      <c r="A1995" s="1">
        <v>1995</v>
      </c>
      <c r="B1995" t="s">
        <v>4496</v>
      </c>
      <c r="C1995" s="4" t="s">
        <v>38</v>
      </c>
      <c r="E1995" s="3" t="s">
        <v>6788</v>
      </c>
      <c r="F1995" s="5">
        <v>1</v>
      </c>
      <c r="H1995" s="6" t="s">
        <v>153</v>
      </c>
      <c r="I1995" s="7" t="s">
        <v>4497</v>
      </c>
      <c r="K1995" s="8">
        <v>2170547999</v>
      </c>
      <c r="M1995" s="9" t="s">
        <v>38</v>
      </c>
      <c r="N1995" s="10" t="s">
        <v>40</v>
      </c>
      <c r="O1995" s="9" t="s">
        <v>1206</v>
      </c>
      <c r="P1995" s="9"/>
      <c r="Q1995" s="9" t="s">
        <v>46</v>
      </c>
      <c r="R1995" s="10"/>
      <c r="S1995" s="11">
        <v>2</v>
      </c>
      <c r="AK1995" s="14">
        <v>100.83</v>
      </c>
      <c r="AL1995" s="16">
        <v>14.116200000000001</v>
      </c>
      <c r="AM1995" s="16">
        <v>114.9462</v>
      </c>
      <c r="AO1995">
        <f t="shared" si="32"/>
        <v>1</v>
      </c>
      <c r="AP1995">
        <v>1103</v>
      </c>
      <c r="AQ1995" t="s">
        <v>4497</v>
      </c>
      <c r="AR1995" t="s">
        <v>4497</v>
      </c>
      <c r="AS1995" t="s">
        <v>7044</v>
      </c>
      <c r="AT1995" t="s">
        <v>161</v>
      </c>
      <c r="AU1995" t="s">
        <v>153</v>
      </c>
      <c r="AV1995" t="s">
        <v>40</v>
      </c>
      <c r="AW1995" t="s">
        <v>38</v>
      </c>
      <c r="AX1995" t="s">
        <v>7045</v>
      </c>
      <c r="AY1995" t="s">
        <v>7481</v>
      </c>
      <c r="AZ1995" t="s">
        <v>1206</v>
      </c>
      <c r="BA1995" t="s">
        <v>7891</v>
      </c>
      <c r="BB1995" t="s">
        <v>46</v>
      </c>
      <c r="BC1995">
        <v>2170547999</v>
      </c>
      <c r="BD1995" t="s">
        <v>7048</v>
      </c>
      <c r="BE1995" t="s">
        <v>161</v>
      </c>
      <c r="BF1995" t="s">
        <v>7050</v>
      </c>
      <c r="BH1995" t="s">
        <v>7114</v>
      </c>
      <c r="BI1995" t="s">
        <v>7327</v>
      </c>
      <c r="BJ1995" t="s">
        <v>8217</v>
      </c>
      <c r="BL1995">
        <v>1</v>
      </c>
      <c r="BM1995" s="20">
        <v>1</v>
      </c>
      <c r="BN1995" t="s">
        <v>7063</v>
      </c>
      <c r="BO1995" s="20">
        <v>0.2</v>
      </c>
      <c r="BP1995" s="20">
        <v>1</v>
      </c>
      <c r="BQ1995" t="s">
        <v>7064</v>
      </c>
      <c r="BS1995" s="20">
        <v>100.83</v>
      </c>
      <c r="BT1995" s="20">
        <v>14.12</v>
      </c>
      <c r="BU1995" s="20">
        <v>114.95</v>
      </c>
    </row>
    <row r="1996" spans="1:73" x14ac:dyDescent="0.35">
      <c r="A1996" s="1">
        <v>1996</v>
      </c>
      <c r="B1996" t="s">
        <v>4498</v>
      </c>
      <c r="C1996" s="4" t="s">
        <v>38</v>
      </c>
      <c r="E1996" s="3" t="s">
        <v>6789</v>
      </c>
      <c r="F1996" s="5">
        <v>1</v>
      </c>
      <c r="H1996" s="6" t="s">
        <v>153</v>
      </c>
      <c r="I1996" s="7" t="s">
        <v>4499</v>
      </c>
      <c r="K1996" s="8">
        <v>2170548007</v>
      </c>
      <c r="M1996" s="9" t="s">
        <v>38</v>
      </c>
      <c r="N1996" s="10" t="s">
        <v>40</v>
      </c>
      <c r="O1996" s="9" t="s">
        <v>311</v>
      </c>
      <c r="P1996" s="9"/>
      <c r="Q1996" s="9" t="s">
        <v>46</v>
      </c>
      <c r="R1996" s="10"/>
      <c r="S1996" s="11">
        <v>2</v>
      </c>
      <c r="AK1996" s="14">
        <v>54.89</v>
      </c>
      <c r="AL1996" s="16">
        <v>7.6846000000000005</v>
      </c>
      <c r="AM1996" s="16">
        <v>62.574600000000004</v>
      </c>
      <c r="AO1996">
        <f t="shared" si="32"/>
        <v>1</v>
      </c>
      <c r="AP1996">
        <v>856</v>
      </c>
      <c r="AQ1996" t="s">
        <v>4499</v>
      </c>
      <c r="AR1996" t="s">
        <v>4499</v>
      </c>
      <c r="AS1996" t="s">
        <v>7044</v>
      </c>
      <c r="AT1996" t="s">
        <v>161</v>
      </c>
      <c r="AU1996" t="s">
        <v>153</v>
      </c>
      <c r="AV1996" t="s">
        <v>40</v>
      </c>
      <c r="AW1996" t="s">
        <v>38</v>
      </c>
      <c r="AX1996" t="s">
        <v>7045</v>
      </c>
      <c r="AY1996" t="s">
        <v>92</v>
      </c>
      <c r="AZ1996" t="s">
        <v>311</v>
      </c>
      <c r="BA1996" t="s">
        <v>7319</v>
      </c>
      <c r="BB1996" t="s">
        <v>46</v>
      </c>
      <c r="BC1996">
        <v>2170548007</v>
      </c>
      <c r="BD1996" t="s">
        <v>7048</v>
      </c>
      <c r="BE1996" t="s">
        <v>161</v>
      </c>
      <c r="BF1996" t="s">
        <v>7050</v>
      </c>
      <c r="BH1996" t="s">
        <v>161</v>
      </c>
      <c r="BI1996" t="s">
        <v>9418</v>
      </c>
      <c r="BJ1996" t="s">
        <v>311</v>
      </c>
      <c r="BL1996">
        <v>1</v>
      </c>
      <c r="BM1996" s="20">
        <v>1</v>
      </c>
      <c r="BN1996" t="s">
        <v>7063</v>
      </c>
      <c r="BO1996" s="20">
        <v>0.2</v>
      </c>
      <c r="BP1996" s="20">
        <v>1</v>
      </c>
      <c r="BQ1996" t="s">
        <v>7064</v>
      </c>
      <c r="BS1996" s="20">
        <v>54.89</v>
      </c>
      <c r="BT1996" s="20">
        <v>7.68</v>
      </c>
      <c r="BU1996" s="20">
        <v>62.57</v>
      </c>
    </row>
    <row r="1997" spans="1:73" x14ac:dyDescent="0.35">
      <c r="A1997" s="1">
        <v>1997</v>
      </c>
      <c r="B1997" t="s">
        <v>4500</v>
      </c>
      <c r="C1997" s="4" t="s">
        <v>38</v>
      </c>
      <c r="E1997" s="3" t="s">
        <v>6790</v>
      </c>
      <c r="F1997" s="5">
        <v>1</v>
      </c>
      <c r="H1997" s="6" t="s">
        <v>153</v>
      </c>
      <c r="I1997" s="7" t="s">
        <v>4501</v>
      </c>
      <c r="K1997" s="8">
        <v>2170548009</v>
      </c>
      <c r="M1997" s="9" t="s">
        <v>38</v>
      </c>
      <c r="N1997" s="10" t="s">
        <v>40</v>
      </c>
      <c r="O1997" s="9" t="s">
        <v>800</v>
      </c>
      <c r="P1997" s="9"/>
      <c r="Q1997" s="9" t="s">
        <v>46</v>
      </c>
      <c r="R1997" s="10"/>
      <c r="S1997" s="11">
        <v>2</v>
      </c>
      <c r="AK1997" s="14">
        <v>54.89</v>
      </c>
      <c r="AL1997" s="16">
        <v>7.6846000000000005</v>
      </c>
      <c r="AM1997" s="16">
        <v>62.574600000000004</v>
      </c>
      <c r="AO1997">
        <f t="shared" si="32"/>
        <v>1</v>
      </c>
      <c r="AP1997">
        <v>857</v>
      </c>
      <c r="AQ1997" t="s">
        <v>4501</v>
      </c>
      <c r="AR1997" t="s">
        <v>4501</v>
      </c>
      <c r="AS1997" t="s">
        <v>7044</v>
      </c>
      <c r="AT1997" t="s">
        <v>161</v>
      </c>
      <c r="AU1997" t="s">
        <v>153</v>
      </c>
      <c r="AV1997" t="s">
        <v>40</v>
      </c>
      <c r="AW1997" t="s">
        <v>38</v>
      </c>
      <c r="AX1997" t="s">
        <v>7045</v>
      </c>
      <c r="AY1997" t="s">
        <v>99</v>
      </c>
      <c r="AZ1997" t="s">
        <v>800</v>
      </c>
      <c r="BA1997" t="s">
        <v>7206</v>
      </c>
      <c r="BB1997" t="s">
        <v>46</v>
      </c>
      <c r="BC1997">
        <v>2170548009</v>
      </c>
      <c r="BD1997" t="s">
        <v>7048</v>
      </c>
      <c r="BE1997" t="s">
        <v>161</v>
      </c>
      <c r="BF1997" t="s">
        <v>7050</v>
      </c>
      <c r="BH1997" t="s">
        <v>7114</v>
      </c>
      <c r="BI1997" t="s">
        <v>7078</v>
      </c>
      <c r="BJ1997" t="s">
        <v>8121</v>
      </c>
      <c r="BL1997">
        <v>1</v>
      </c>
      <c r="BM1997" s="20">
        <v>1</v>
      </c>
      <c r="BN1997" t="s">
        <v>7063</v>
      </c>
      <c r="BO1997" s="20">
        <v>0.2</v>
      </c>
      <c r="BP1997" s="20">
        <v>1</v>
      </c>
      <c r="BQ1997" t="s">
        <v>7064</v>
      </c>
      <c r="BS1997" s="20">
        <v>54.89</v>
      </c>
      <c r="BT1997" s="20">
        <v>7.68</v>
      </c>
      <c r="BU1997" s="20">
        <v>62.57</v>
      </c>
    </row>
    <row r="1998" spans="1:73" x14ac:dyDescent="0.35">
      <c r="A1998" s="1">
        <v>1998</v>
      </c>
      <c r="B1998" t="s">
        <v>4502</v>
      </c>
      <c r="C1998" s="4" t="s">
        <v>38</v>
      </c>
      <c r="E1998" s="3" t="s">
        <v>6791</v>
      </c>
      <c r="F1998" s="5">
        <v>1</v>
      </c>
      <c r="H1998" s="6" t="s">
        <v>153</v>
      </c>
      <c r="I1998" s="7" t="s">
        <v>4503</v>
      </c>
      <c r="K1998" s="8">
        <v>2170548013</v>
      </c>
      <c r="M1998" s="9" t="s">
        <v>38</v>
      </c>
      <c r="N1998" s="10" t="s">
        <v>40</v>
      </c>
      <c r="O1998" s="9" t="s">
        <v>4057</v>
      </c>
      <c r="P1998" s="9"/>
      <c r="Q1998" s="9" t="s">
        <v>46</v>
      </c>
      <c r="R1998" s="10"/>
      <c r="S1998" s="11">
        <v>2</v>
      </c>
      <c r="AK1998" s="14">
        <v>54.89</v>
      </c>
      <c r="AL1998" s="16">
        <v>7.6846000000000005</v>
      </c>
      <c r="AM1998" s="16">
        <v>62.574600000000004</v>
      </c>
      <c r="AO1998">
        <f t="shared" si="32"/>
        <v>1</v>
      </c>
      <c r="AP1998">
        <v>858</v>
      </c>
      <c r="AQ1998" t="s">
        <v>4503</v>
      </c>
      <c r="AR1998" t="s">
        <v>4503</v>
      </c>
      <c r="AS1998" t="s">
        <v>7044</v>
      </c>
      <c r="AT1998" t="s">
        <v>161</v>
      </c>
      <c r="AU1998" t="s">
        <v>153</v>
      </c>
      <c r="AV1998" t="s">
        <v>40</v>
      </c>
      <c r="AW1998" t="s">
        <v>38</v>
      </c>
      <c r="AX1998" t="s">
        <v>7045</v>
      </c>
      <c r="AY1998" t="s">
        <v>99</v>
      </c>
      <c r="AZ1998" t="s">
        <v>4057</v>
      </c>
      <c r="BB1998" t="s">
        <v>46</v>
      </c>
      <c r="BC1998">
        <v>2170548013</v>
      </c>
      <c r="BD1998" t="s">
        <v>7048</v>
      </c>
      <c r="BE1998" t="s">
        <v>161</v>
      </c>
      <c r="BF1998" t="s">
        <v>7048</v>
      </c>
      <c r="BH1998" t="s">
        <v>7114</v>
      </c>
      <c r="BI1998" t="s">
        <v>7078</v>
      </c>
      <c r="BJ1998" t="s">
        <v>9234</v>
      </c>
      <c r="BL1998">
        <v>1</v>
      </c>
      <c r="BM1998" s="20">
        <v>1</v>
      </c>
      <c r="BN1998" t="s">
        <v>7063</v>
      </c>
      <c r="BO1998" s="20">
        <v>0.2</v>
      </c>
      <c r="BP1998" s="20">
        <v>1</v>
      </c>
      <c r="BQ1998" t="s">
        <v>7064</v>
      </c>
      <c r="BS1998" s="20">
        <v>54.89</v>
      </c>
      <c r="BT1998" s="20">
        <v>7.68</v>
      </c>
      <c r="BU1998" s="20">
        <v>62.57</v>
      </c>
    </row>
    <row r="1999" spans="1:73" x14ac:dyDescent="0.35">
      <c r="A1999" s="1">
        <v>1999</v>
      </c>
      <c r="B1999" t="s">
        <v>4504</v>
      </c>
      <c r="C1999" s="4" t="s">
        <v>38</v>
      </c>
      <c r="E1999" s="3" t="s">
        <v>6792</v>
      </c>
      <c r="F1999" s="5">
        <v>1</v>
      </c>
      <c r="H1999" s="6" t="s">
        <v>153</v>
      </c>
      <c r="I1999" s="7" t="s">
        <v>4505</v>
      </c>
      <c r="K1999" s="8">
        <v>2170544878</v>
      </c>
      <c r="M1999" s="9" t="s">
        <v>38</v>
      </c>
      <c r="N1999" s="10" t="s">
        <v>40</v>
      </c>
      <c r="O1999" s="9" t="s">
        <v>201</v>
      </c>
      <c r="P1999" s="9"/>
      <c r="Q1999" s="9" t="s">
        <v>46</v>
      </c>
      <c r="R1999" s="10"/>
      <c r="S1999" s="11">
        <v>32.5</v>
      </c>
      <c r="AK1999" s="14">
        <v>802.04</v>
      </c>
      <c r="AL1999" s="16">
        <v>112.2856</v>
      </c>
      <c r="AM1999" s="16">
        <v>914.32560000000001</v>
      </c>
      <c r="AO1999">
        <f t="shared" si="32"/>
        <v>1</v>
      </c>
      <c r="AP1999">
        <v>2028</v>
      </c>
      <c r="AQ1999" t="s">
        <v>4505</v>
      </c>
      <c r="AR1999" t="s">
        <v>4505</v>
      </c>
      <c r="AS1999" t="s">
        <v>7044</v>
      </c>
      <c r="AT1999" t="s">
        <v>161</v>
      </c>
      <c r="AU1999" t="s">
        <v>153</v>
      </c>
      <c r="AV1999" t="s">
        <v>40</v>
      </c>
      <c r="AW1999" t="s">
        <v>38</v>
      </c>
      <c r="AX1999" t="s">
        <v>7045</v>
      </c>
      <c r="AY1999" t="s">
        <v>7224</v>
      </c>
      <c r="AZ1999" t="s">
        <v>201</v>
      </c>
      <c r="BA1999" t="s">
        <v>7225</v>
      </c>
      <c r="BB1999" t="s">
        <v>46</v>
      </c>
      <c r="BC1999">
        <v>2170544878</v>
      </c>
      <c r="BD1999" t="s">
        <v>7048</v>
      </c>
      <c r="BE1999" t="s">
        <v>161</v>
      </c>
      <c r="BF1999" t="s">
        <v>7050</v>
      </c>
      <c r="BH1999" t="s">
        <v>7114</v>
      </c>
      <c r="BI1999" t="s">
        <v>7108</v>
      </c>
      <c r="BJ1999" t="s">
        <v>7227</v>
      </c>
      <c r="BL1999">
        <v>1</v>
      </c>
      <c r="BM1999" s="20">
        <v>24</v>
      </c>
      <c r="BN1999" t="s">
        <v>9419</v>
      </c>
      <c r="BO1999" s="20">
        <v>32.299999999999997</v>
      </c>
      <c r="BP1999" s="20">
        <v>32.299999999999997</v>
      </c>
      <c r="BQ1999" t="s">
        <v>7054</v>
      </c>
      <c r="BS1999" s="20">
        <v>802.04</v>
      </c>
      <c r="BT1999" s="20">
        <v>112.29</v>
      </c>
      <c r="BU1999" s="20">
        <v>914.33</v>
      </c>
    </row>
    <row r="2000" spans="1:73" x14ac:dyDescent="0.35">
      <c r="A2000" s="1">
        <v>2000</v>
      </c>
      <c r="B2000" t="s">
        <v>4506</v>
      </c>
      <c r="C2000" s="4" t="s">
        <v>38</v>
      </c>
      <c r="E2000" s="3" t="s">
        <v>6793</v>
      </c>
      <c r="F2000" s="5">
        <v>1</v>
      </c>
      <c r="H2000" s="6" t="s">
        <v>153</v>
      </c>
      <c r="I2000" s="7" t="s">
        <v>4507</v>
      </c>
      <c r="K2000" s="8">
        <v>2170548022</v>
      </c>
      <c r="M2000" s="9" t="s">
        <v>38</v>
      </c>
      <c r="N2000" s="10" t="s">
        <v>40</v>
      </c>
      <c r="O2000" s="9" t="s">
        <v>250</v>
      </c>
      <c r="P2000" s="9"/>
      <c r="Q2000" s="9" t="s">
        <v>46</v>
      </c>
      <c r="R2000" s="10"/>
      <c r="S2000" s="11">
        <v>2</v>
      </c>
      <c r="AK2000" s="14">
        <v>100.83</v>
      </c>
      <c r="AL2000" s="16">
        <v>14.116200000000001</v>
      </c>
      <c r="AM2000" s="16">
        <v>114.9462</v>
      </c>
      <c r="AO2000">
        <f t="shared" si="32"/>
        <v>1</v>
      </c>
      <c r="AP2000">
        <v>1104</v>
      </c>
      <c r="AQ2000" t="s">
        <v>4507</v>
      </c>
      <c r="AR2000" t="s">
        <v>4507</v>
      </c>
      <c r="AS2000" t="s">
        <v>7044</v>
      </c>
      <c r="AT2000" t="s">
        <v>161</v>
      </c>
      <c r="AU2000" t="s">
        <v>153</v>
      </c>
      <c r="AV2000" t="s">
        <v>40</v>
      </c>
      <c r="AW2000" t="s">
        <v>38</v>
      </c>
      <c r="AX2000" t="s">
        <v>7045</v>
      </c>
      <c r="AY2000" t="s">
        <v>151</v>
      </c>
      <c r="AZ2000" t="s">
        <v>250</v>
      </c>
      <c r="BA2000" t="s">
        <v>7272</v>
      </c>
      <c r="BB2000" t="s">
        <v>46</v>
      </c>
      <c r="BC2000">
        <v>2170548022</v>
      </c>
      <c r="BD2000" t="s">
        <v>7048</v>
      </c>
      <c r="BE2000" t="s">
        <v>161</v>
      </c>
      <c r="BF2000" t="s">
        <v>7050</v>
      </c>
      <c r="BH2000" t="s">
        <v>7114</v>
      </c>
      <c r="BI2000" t="s">
        <v>7201</v>
      </c>
      <c r="BJ2000" t="s">
        <v>8235</v>
      </c>
      <c r="BL2000">
        <v>1</v>
      </c>
      <c r="BM2000" s="20">
        <v>1</v>
      </c>
      <c r="BN2000" t="s">
        <v>7063</v>
      </c>
      <c r="BO2000" s="20">
        <v>0.2</v>
      </c>
      <c r="BP2000" s="20">
        <v>1</v>
      </c>
      <c r="BQ2000" t="s">
        <v>7064</v>
      </c>
      <c r="BS2000" s="20">
        <v>100.83</v>
      </c>
      <c r="BT2000" s="20">
        <v>14.12</v>
      </c>
      <c r="BU2000" s="20">
        <v>114.95</v>
      </c>
    </row>
    <row r="2001" spans="1:73" x14ac:dyDescent="0.35">
      <c r="A2001" s="1">
        <v>2001</v>
      </c>
      <c r="B2001" t="s">
        <v>4508</v>
      </c>
      <c r="C2001" s="4" t="s">
        <v>38</v>
      </c>
      <c r="E2001" s="3" t="s">
        <v>6794</v>
      </c>
      <c r="F2001" s="5">
        <v>1</v>
      </c>
      <c r="H2001" s="6" t="s">
        <v>153</v>
      </c>
      <c r="I2001" s="7" t="s">
        <v>4509</v>
      </c>
      <c r="K2001" s="8">
        <v>2170548014</v>
      </c>
      <c r="M2001" s="9" t="s">
        <v>38</v>
      </c>
      <c r="N2001" s="10" t="s">
        <v>40</v>
      </c>
      <c r="O2001" s="9" t="s">
        <v>239</v>
      </c>
      <c r="P2001" s="9"/>
      <c r="Q2001" s="9" t="s">
        <v>46</v>
      </c>
      <c r="R2001" s="10"/>
      <c r="S2001" s="11">
        <v>8.5</v>
      </c>
      <c r="AK2001" s="14">
        <v>214.11</v>
      </c>
      <c r="AL2001" s="16">
        <v>29.975400000000004</v>
      </c>
      <c r="AM2001" s="16">
        <v>244.08540000000002</v>
      </c>
      <c r="AO2001">
        <f t="shared" si="32"/>
        <v>1</v>
      </c>
      <c r="AP2001">
        <v>1861</v>
      </c>
      <c r="AQ2001" t="s">
        <v>4509</v>
      </c>
      <c r="AR2001" t="s">
        <v>4509</v>
      </c>
      <c r="AS2001" t="s">
        <v>7044</v>
      </c>
      <c r="AT2001" t="s">
        <v>161</v>
      </c>
      <c r="AU2001" t="s">
        <v>153</v>
      </c>
      <c r="AV2001" t="s">
        <v>40</v>
      </c>
      <c r="AW2001" t="s">
        <v>38</v>
      </c>
      <c r="AX2001" t="s">
        <v>7045</v>
      </c>
      <c r="AY2001" t="s">
        <v>7262</v>
      </c>
      <c r="AZ2001" t="s">
        <v>239</v>
      </c>
      <c r="BA2001" t="s">
        <v>7263</v>
      </c>
      <c r="BB2001" t="s">
        <v>46</v>
      </c>
      <c r="BC2001">
        <v>2170548014</v>
      </c>
      <c r="BD2001" t="s">
        <v>7048</v>
      </c>
      <c r="BE2001" t="s">
        <v>161</v>
      </c>
      <c r="BF2001" t="s">
        <v>7050</v>
      </c>
      <c r="BH2001" t="s">
        <v>7114</v>
      </c>
      <c r="BI2001" t="s">
        <v>9382</v>
      </c>
      <c r="BJ2001" t="s">
        <v>7310</v>
      </c>
      <c r="BL2001">
        <v>1</v>
      </c>
      <c r="BM2001" s="20">
        <v>8.3000000000000007</v>
      </c>
      <c r="BN2001" t="s">
        <v>9420</v>
      </c>
      <c r="BO2001" s="20">
        <v>3.4</v>
      </c>
      <c r="BP2001" s="20">
        <v>8.3000000000000007</v>
      </c>
      <c r="BQ2001" t="s">
        <v>7054</v>
      </c>
      <c r="BS2001" s="20">
        <v>214.11</v>
      </c>
      <c r="BT2001" s="20">
        <v>29.98</v>
      </c>
      <c r="BU2001" s="20">
        <v>244.09</v>
      </c>
    </row>
    <row r="2002" spans="1:73" x14ac:dyDescent="0.35">
      <c r="A2002" s="1">
        <v>2002</v>
      </c>
      <c r="B2002" t="s">
        <v>4510</v>
      </c>
      <c r="C2002" s="4" t="s">
        <v>38</v>
      </c>
      <c r="E2002" s="3" t="s">
        <v>6795</v>
      </c>
      <c r="F2002" s="5">
        <v>1</v>
      </c>
      <c r="H2002" s="6" t="s">
        <v>153</v>
      </c>
      <c r="I2002" s="7" t="s">
        <v>4511</v>
      </c>
      <c r="K2002" s="8">
        <v>2170548031</v>
      </c>
      <c r="M2002" s="9" t="s">
        <v>38</v>
      </c>
      <c r="N2002" s="10" t="s">
        <v>40</v>
      </c>
      <c r="O2002" s="9" t="s">
        <v>376</v>
      </c>
      <c r="P2002" s="9"/>
      <c r="Q2002" s="9" t="s">
        <v>46</v>
      </c>
      <c r="R2002" s="10"/>
      <c r="S2002" s="11">
        <v>2</v>
      </c>
      <c r="AK2002" s="14">
        <v>54.89</v>
      </c>
      <c r="AL2002" s="16">
        <v>7.6846000000000005</v>
      </c>
      <c r="AM2002" s="16">
        <v>62.574600000000004</v>
      </c>
      <c r="AO2002">
        <f t="shared" si="32"/>
        <v>1</v>
      </c>
      <c r="AP2002">
        <v>1151</v>
      </c>
      <c r="AQ2002" t="s">
        <v>4511</v>
      </c>
      <c r="AR2002" t="s">
        <v>4511</v>
      </c>
      <c r="AS2002" t="s">
        <v>7044</v>
      </c>
      <c r="AT2002" t="s">
        <v>161</v>
      </c>
      <c r="AU2002" t="s">
        <v>153</v>
      </c>
      <c r="AV2002" t="s">
        <v>40</v>
      </c>
      <c r="AW2002" t="s">
        <v>38</v>
      </c>
      <c r="AX2002" t="s">
        <v>7045</v>
      </c>
      <c r="AY2002" t="s">
        <v>85</v>
      </c>
      <c r="AZ2002" t="s">
        <v>376</v>
      </c>
      <c r="BA2002" t="s">
        <v>7258</v>
      </c>
      <c r="BB2002" t="s">
        <v>46</v>
      </c>
      <c r="BC2002">
        <v>2170548031</v>
      </c>
      <c r="BD2002" t="s">
        <v>7048</v>
      </c>
      <c r="BE2002" t="s">
        <v>161</v>
      </c>
      <c r="BF2002" t="s">
        <v>7050</v>
      </c>
      <c r="BH2002" t="s">
        <v>7114</v>
      </c>
      <c r="BI2002" t="s">
        <v>7235</v>
      </c>
      <c r="BJ2002" t="s">
        <v>8914</v>
      </c>
      <c r="BL2002">
        <v>1</v>
      </c>
      <c r="BM2002" s="20">
        <v>0.6</v>
      </c>
      <c r="BN2002" t="s">
        <v>9421</v>
      </c>
      <c r="BO2002" s="20">
        <v>1.2</v>
      </c>
      <c r="BP2002" s="20">
        <v>1.2</v>
      </c>
      <c r="BQ2002" t="s">
        <v>7064</v>
      </c>
      <c r="BS2002" s="20">
        <v>54.89</v>
      </c>
      <c r="BT2002" s="20">
        <v>7.68</v>
      </c>
      <c r="BU2002" s="20">
        <v>62.57</v>
      </c>
    </row>
    <row r="2003" spans="1:73" x14ac:dyDescent="0.35">
      <c r="A2003" s="1">
        <v>2003</v>
      </c>
      <c r="B2003" t="s">
        <v>4512</v>
      </c>
      <c r="C2003" s="4" t="s">
        <v>38</v>
      </c>
      <c r="E2003" s="3" t="s">
        <v>6796</v>
      </c>
      <c r="F2003" s="5">
        <v>1</v>
      </c>
      <c r="H2003" s="6" t="s">
        <v>153</v>
      </c>
      <c r="I2003" s="7" t="s">
        <v>4513</v>
      </c>
      <c r="K2003" s="8">
        <v>2170548033</v>
      </c>
      <c r="M2003" s="9" t="s">
        <v>38</v>
      </c>
      <c r="N2003" s="10" t="s">
        <v>40</v>
      </c>
      <c r="O2003" s="9" t="s">
        <v>4514</v>
      </c>
      <c r="P2003" s="9"/>
      <c r="Q2003" s="9" t="s">
        <v>46</v>
      </c>
      <c r="R2003" s="10"/>
      <c r="S2003" s="11">
        <v>2</v>
      </c>
      <c r="AK2003" s="14">
        <v>100.82000000000001</v>
      </c>
      <c r="AL2003" s="16">
        <v>14.114800000000002</v>
      </c>
      <c r="AM2003" s="16">
        <v>114.93480000000001</v>
      </c>
      <c r="AO2003">
        <f t="shared" si="32"/>
        <v>1</v>
      </c>
      <c r="AP2003">
        <v>1183</v>
      </c>
      <c r="AQ2003" t="s">
        <v>4513</v>
      </c>
      <c r="AR2003" t="s">
        <v>4513</v>
      </c>
      <c r="AS2003" t="s">
        <v>7044</v>
      </c>
      <c r="AT2003" t="s">
        <v>161</v>
      </c>
      <c r="AU2003" t="s">
        <v>153</v>
      </c>
      <c r="AV2003" t="s">
        <v>40</v>
      </c>
      <c r="AW2003" t="s">
        <v>38</v>
      </c>
      <c r="AX2003" t="s">
        <v>7045</v>
      </c>
      <c r="AY2003" t="s">
        <v>9422</v>
      </c>
      <c r="AZ2003" t="s">
        <v>4514</v>
      </c>
      <c r="BA2003" t="s">
        <v>9423</v>
      </c>
      <c r="BB2003" t="s">
        <v>46</v>
      </c>
      <c r="BC2003">
        <v>2170548033</v>
      </c>
      <c r="BD2003" t="s">
        <v>7048</v>
      </c>
      <c r="BE2003" t="s">
        <v>161</v>
      </c>
      <c r="BF2003" t="s">
        <v>7050</v>
      </c>
      <c r="BH2003" t="s">
        <v>7114</v>
      </c>
      <c r="BI2003" t="s">
        <v>8988</v>
      </c>
      <c r="BJ2003" t="s">
        <v>9424</v>
      </c>
      <c r="BL2003">
        <v>1</v>
      </c>
      <c r="BM2003" s="20">
        <v>1</v>
      </c>
      <c r="BN2003" t="s">
        <v>9425</v>
      </c>
      <c r="BO2003" s="20">
        <v>1.3</v>
      </c>
      <c r="BP2003" s="20">
        <v>1.3</v>
      </c>
      <c r="BQ2003" t="s">
        <v>7054</v>
      </c>
      <c r="BS2003" s="20">
        <v>100.82</v>
      </c>
      <c r="BT2003" s="20">
        <v>14.11</v>
      </c>
      <c r="BU2003" s="20">
        <v>114.93</v>
      </c>
    </row>
    <row r="2004" spans="1:73" x14ac:dyDescent="0.35">
      <c r="A2004" s="1">
        <v>2004</v>
      </c>
      <c r="B2004" t="s">
        <v>4515</v>
      </c>
      <c r="C2004" s="4" t="s">
        <v>38</v>
      </c>
      <c r="E2004" s="3" t="s">
        <v>6797</v>
      </c>
      <c r="F2004" s="5">
        <v>1</v>
      </c>
      <c r="H2004" s="6" t="s">
        <v>153</v>
      </c>
      <c r="I2004" s="7" t="s">
        <v>4516</v>
      </c>
      <c r="K2004" s="8">
        <v>2170548042</v>
      </c>
      <c r="M2004" s="9" t="s">
        <v>38</v>
      </c>
      <c r="N2004" s="10" t="s">
        <v>40</v>
      </c>
      <c r="O2004" s="9" t="s">
        <v>376</v>
      </c>
      <c r="P2004" s="9"/>
      <c r="Q2004" s="9" t="s">
        <v>46</v>
      </c>
      <c r="R2004" s="10"/>
      <c r="S2004" s="11">
        <v>6</v>
      </c>
      <c r="AK2004" s="14">
        <v>152.87</v>
      </c>
      <c r="AL2004" s="16">
        <v>21.401800000000001</v>
      </c>
      <c r="AM2004" s="16">
        <v>174.27180000000001</v>
      </c>
      <c r="AO2004">
        <f t="shared" si="32"/>
        <v>1</v>
      </c>
      <c r="AP2004">
        <v>1794</v>
      </c>
      <c r="AQ2004" t="s">
        <v>4516</v>
      </c>
      <c r="AR2004" t="s">
        <v>4516</v>
      </c>
      <c r="AS2004" t="s">
        <v>7044</v>
      </c>
      <c r="AT2004" t="s">
        <v>161</v>
      </c>
      <c r="AU2004" t="s">
        <v>153</v>
      </c>
      <c r="AV2004" t="s">
        <v>40</v>
      </c>
      <c r="AW2004" t="s">
        <v>38</v>
      </c>
      <c r="AX2004" t="s">
        <v>7045</v>
      </c>
      <c r="AY2004" t="s">
        <v>85</v>
      </c>
      <c r="AZ2004" t="s">
        <v>376</v>
      </c>
      <c r="BA2004" t="s">
        <v>7258</v>
      </c>
      <c r="BB2004" t="s">
        <v>46</v>
      </c>
      <c r="BC2004">
        <v>2170548042</v>
      </c>
      <c r="BD2004" t="s">
        <v>7048</v>
      </c>
      <c r="BE2004" t="s">
        <v>161</v>
      </c>
      <c r="BF2004" t="s">
        <v>7050</v>
      </c>
      <c r="BH2004" t="s">
        <v>7114</v>
      </c>
      <c r="BI2004" t="s">
        <v>7235</v>
      </c>
      <c r="BJ2004" t="s">
        <v>8914</v>
      </c>
      <c r="BL2004">
        <v>1</v>
      </c>
      <c r="BM2004" s="20">
        <v>4</v>
      </c>
      <c r="BN2004" t="s">
        <v>9426</v>
      </c>
      <c r="BO2004" s="20">
        <v>6</v>
      </c>
      <c r="BP2004" s="20">
        <v>6</v>
      </c>
      <c r="BQ2004" t="s">
        <v>7054</v>
      </c>
      <c r="BS2004" s="20">
        <v>152.87</v>
      </c>
      <c r="BT2004" s="20">
        <v>21.4</v>
      </c>
      <c r="BU2004" s="20">
        <v>174.27</v>
      </c>
    </row>
    <row r="2005" spans="1:73" x14ac:dyDescent="0.35">
      <c r="A2005" s="1">
        <v>2005</v>
      </c>
      <c r="B2005" t="s">
        <v>4517</v>
      </c>
      <c r="C2005" s="4" t="s">
        <v>38</v>
      </c>
      <c r="E2005" s="3" t="s">
        <v>6798</v>
      </c>
      <c r="F2005" s="5">
        <v>1</v>
      </c>
      <c r="H2005" s="6" t="s">
        <v>153</v>
      </c>
      <c r="I2005" s="7" t="s">
        <v>4518</v>
      </c>
      <c r="K2005" s="8">
        <v>2170548045</v>
      </c>
      <c r="M2005" s="9" t="s">
        <v>38</v>
      </c>
      <c r="N2005" s="10" t="s">
        <v>40</v>
      </c>
      <c r="O2005" s="9" t="s">
        <v>4330</v>
      </c>
      <c r="P2005" s="9"/>
      <c r="Q2005" s="9" t="s">
        <v>46</v>
      </c>
      <c r="R2005" s="10"/>
      <c r="S2005" s="11">
        <v>2</v>
      </c>
      <c r="AK2005" s="14">
        <v>54.89</v>
      </c>
      <c r="AL2005" s="16">
        <v>7.6846000000000005</v>
      </c>
      <c r="AM2005" s="16">
        <v>62.574600000000004</v>
      </c>
      <c r="AO2005">
        <f t="shared" si="32"/>
        <v>1</v>
      </c>
      <c r="AP2005">
        <v>859</v>
      </c>
      <c r="AQ2005" t="s">
        <v>4518</v>
      </c>
      <c r="AR2005" t="s">
        <v>4518</v>
      </c>
      <c r="AS2005" t="s">
        <v>7044</v>
      </c>
      <c r="AT2005" t="s">
        <v>161</v>
      </c>
      <c r="AU2005" t="s">
        <v>153</v>
      </c>
      <c r="AV2005" t="s">
        <v>40</v>
      </c>
      <c r="AW2005" t="s">
        <v>38</v>
      </c>
      <c r="AX2005" t="s">
        <v>7045</v>
      </c>
      <c r="AY2005" t="s">
        <v>92</v>
      </c>
      <c r="AZ2005" t="s">
        <v>4330</v>
      </c>
      <c r="BA2005" t="s">
        <v>9352</v>
      </c>
      <c r="BB2005" t="s">
        <v>46</v>
      </c>
      <c r="BC2005">
        <v>2170548045</v>
      </c>
      <c r="BD2005" t="s">
        <v>7048</v>
      </c>
      <c r="BE2005" t="s">
        <v>161</v>
      </c>
      <c r="BF2005" t="s">
        <v>7050</v>
      </c>
      <c r="BH2005" t="s">
        <v>7114</v>
      </c>
      <c r="BI2005" t="s">
        <v>9427</v>
      </c>
      <c r="BJ2005" t="s">
        <v>9428</v>
      </c>
      <c r="BL2005">
        <v>1</v>
      </c>
      <c r="BM2005" s="20">
        <v>1</v>
      </c>
      <c r="BN2005" t="s">
        <v>7063</v>
      </c>
      <c r="BO2005" s="20">
        <v>0.2</v>
      </c>
      <c r="BP2005" s="20">
        <v>1</v>
      </c>
      <c r="BQ2005" t="s">
        <v>7064</v>
      </c>
      <c r="BS2005" s="20">
        <v>54.89</v>
      </c>
      <c r="BT2005" s="20">
        <v>7.68</v>
      </c>
      <c r="BU2005" s="20">
        <v>62.57</v>
      </c>
    </row>
    <row r="2006" spans="1:73" x14ac:dyDescent="0.35">
      <c r="A2006" s="1">
        <v>2006</v>
      </c>
      <c r="B2006" t="s">
        <v>4519</v>
      </c>
      <c r="C2006" s="4" t="s">
        <v>38</v>
      </c>
      <c r="E2006" s="3" t="s">
        <v>6799</v>
      </c>
      <c r="F2006" s="5">
        <v>1</v>
      </c>
      <c r="H2006" s="6" t="s">
        <v>153</v>
      </c>
      <c r="I2006" s="7" t="s">
        <v>4520</v>
      </c>
      <c r="K2006" s="8">
        <v>2170548051</v>
      </c>
      <c r="M2006" s="9" t="s">
        <v>38</v>
      </c>
      <c r="N2006" s="10" t="s">
        <v>40</v>
      </c>
      <c r="O2006" s="9" t="s">
        <v>470</v>
      </c>
      <c r="P2006" s="9"/>
      <c r="Q2006" s="9" t="s">
        <v>46</v>
      </c>
      <c r="R2006" s="10"/>
      <c r="S2006" s="11">
        <v>2</v>
      </c>
      <c r="AK2006" s="14">
        <v>54.89</v>
      </c>
      <c r="AL2006" s="16">
        <v>7.6846000000000005</v>
      </c>
      <c r="AM2006" s="16">
        <v>62.574600000000004</v>
      </c>
      <c r="AO2006">
        <f t="shared" si="32"/>
        <v>1</v>
      </c>
      <c r="AP2006">
        <v>1379</v>
      </c>
      <c r="AQ2006" t="s">
        <v>4520</v>
      </c>
      <c r="AR2006" t="s">
        <v>4520</v>
      </c>
      <c r="AS2006" t="s">
        <v>7044</v>
      </c>
      <c r="AT2006" t="s">
        <v>161</v>
      </c>
      <c r="AU2006" t="s">
        <v>153</v>
      </c>
      <c r="AV2006" t="s">
        <v>40</v>
      </c>
      <c r="AW2006" t="s">
        <v>38</v>
      </c>
      <c r="AX2006" t="s">
        <v>7045</v>
      </c>
      <c r="AY2006" t="s">
        <v>99</v>
      </c>
      <c r="AZ2006" t="s">
        <v>470</v>
      </c>
      <c r="BA2006" t="s">
        <v>7096</v>
      </c>
      <c r="BB2006" t="s">
        <v>46</v>
      </c>
      <c r="BC2006">
        <v>2170548051</v>
      </c>
      <c r="BD2006" t="s">
        <v>7048</v>
      </c>
      <c r="BE2006" t="s">
        <v>161</v>
      </c>
      <c r="BF2006" t="s">
        <v>7048</v>
      </c>
      <c r="BH2006" t="s">
        <v>7114</v>
      </c>
      <c r="BI2006" t="s">
        <v>7327</v>
      </c>
      <c r="BJ2006" t="s">
        <v>7084</v>
      </c>
      <c r="BL2006">
        <v>1</v>
      </c>
      <c r="BM2006" s="20">
        <v>2</v>
      </c>
      <c r="BN2006" t="s">
        <v>7063</v>
      </c>
      <c r="BO2006" s="20">
        <v>0.2</v>
      </c>
      <c r="BP2006" s="20">
        <v>2</v>
      </c>
      <c r="BQ2006" t="s">
        <v>7064</v>
      </c>
      <c r="BS2006" s="20">
        <v>54.89</v>
      </c>
      <c r="BT2006" s="20">
        <v>7.68</v>
      </c>
      <c r="BU2006" s="20">
        <v>62.57</v>
      </c>
    </row>
    <row r="2007" spans="1:73" x14ac:dyDescent="0.35">
      <c r="A2007" s="1">
        <v>2007</v>
      </c>
      <c r="B2007" t="s">
        <v>4521</v>
      </c>
      <c r="C2007" s="4" t="s">
        <v>38</v>
      </c>
      <c r="E2007" s="3" t="s">
        <v>6800</v>
      </c>
      <c r="F2007" s="5">
        <v>1</v>
      </c>
      <c r="H2007" s="6" t="s">
        <v>153</v>
      </c>
      <c r="I2007" s="7" t="s">
        <v>4522</v>
      </c>
      <c r="K2007" s="8">
        <v>2170547903</v>
      </c>
      <c r="M2007" s="9" t="s">
        <v>38</v>
      </c>
      <c r="N2007" s="10" t="s">
        <v>40</v>
      </c>
      <c r="O2007" s="9" t="s">
        <v>1354</v>
      </c>
      <c r="P2007" s="9"/>
      <c r="Q2007" s="9" t="s">
        <v>46</v>
      </c>
      <c r="R2007" s="10"/>
      <c r="S2007" s="11">
        <v>2</v>
      </c>
      <c r="AK2007" s="14">
        <v>54.89</v>
      </c>
      <c r="AL2007" s="16">
        <v>7.6846000000000005</v>
      </c>
      <c r="AM2007" s="16">
        <v>62.574600000000004</v>
      </c>
      <c r="AO2007">
        <f t="shared" si="32"/>
        <v>1</v>
      </c>
      <c r="AP2007">
        <v>860</v>
      </c>
      <c r="AQ2007" t="s">
        <v>4522</v>
      </c>
      <c r="AR2007" t="s">
        <v>4522</v>
      </c>
      <c r="AS2007" t="s">
        <v>7044</v>
      </c>
      <c r="AT2007" t="s">
        <v>161</v>
      </c>
      <c r="AU2007" t="s">
        <v>153</v>
      </c>
      <c r="AV2007" t="s">
        <v>40</v>
      </c>
      <c r="AW2007" t="s">
        <v>38</v>
      </c>
      <c r="AX2007" t="s">
        <v>7045</v>
      </c>
      <c r="AY2007" t="s">
        <v>7646</v>
      </c>
      <c r="AZ2007" t="s">
        <v>1354</v>
      </c>
      <c r="BA2007" t="s">
        <v>7995</v>
      </c>
      <c r="BB2007" t="s">
        <v>46</v>
      </c>
      <c r="BC2007">
        <v>2170547903</v>
      </c>
      <c r="BD2007" t="s">
        <v>7048</v>
      </c>
      <c r="BE2007" t="s">
        <v>7083</v>
      </c>
      <c r="BF2007" t="s">
        <v>7050</v>
      </c>
      <c r="BH2007" t="s">
        <v>7114</v>
      </c>
      <c r="BI2007" t="s">
        <v>7078</v>
      </c>
      <c r="BJ2007" t="s">
        <v>9429</v>
      </c>
      <c r="BL2007">
        <v>1</v>
      </c>
      <c r="BM2007" s="20">
        <v>1</v>
      </c>
      <c r="BN2007" t="s">
        <v>7063</v>
      </c>
      <c r="BO2007" s="20">
        <v>0.2</v>
      </c>
      <c r="BP2007" s="20">
        <v>1</v>
      </c>
      <c r="BQ2007" t="s">
        <v>7064</v>
      </c>
      <c r="BS2007" s="20">
        <v>54.89</v>
      </c>
      <c r="BT2007" s="20">
        <v>7.68</v>
      </c>
      <c r="BU2007" s="20">
        <v>62.57</v>
      </c>
    </row>
    <row r="2008" spans="1:73" x14ac:dyDescent="0.35">
      <c r="A2008" s="1">
        <v>2008</v>
      </c>
      <c r="B2008" t="s">
        <v>4523</v>
      </c>
      <c r="C2008" s="4" t="s">
        <v>38</v>
      </c>
      <c r="E2008" s="3" t="s">
        <v>6801</v>
      </c>
      <c r="F2008" s="5">
        <v>1</v>
      </c>
      <c r="H2008" s="6" t="s">
        <v>153</v>
      </c>
      <c r="I2008" s="7" t="s">
        <v>4524</v>
      </c>
      <c r="K2008" s="8">
        <v>2170544942</v>
      </c>
      <c r="M2008" s="9" t="s">
        <v>38</v>
      </c>
      <c r="N2008" s="10" t="s">
        <v>40</v>
      </c>
      <c r="O2008" s="9" t="s">
        <v>4525</v>
      </c>
      <c r="P2008" s="9"/>
      <c r="Q2008" s="9" t="s">
        <v>46</v>
      </c>
      <c r="R2008" s="10"/>
      <c r="S2008" s="11">
        <v>2</v>
      </c>
      <c r="AK2008" s="14">
        <v>54.89</v>
      </c>
      <c r="AL2008" s="16">
        <v>7.6846000000000005</v>
      </c>
      <c r="AM2008" s="16">
        <v>62.574600000000004</v>
      </c>
      <c r="AO2008">
        <f t="shared" si="32"/>
        <v>1</v>
      </c>
      <c r="AP2008">
        <v>861</v>
      </c>
      <c r="AQ2008" t="s">
        <v>4524</v>
      </c>
      <c r="AR2008" t="s">
        <v>4524</v>
      </c>
      <c r="AS2008" t="s">
        <v>7044</v>
      </c>
      <c r="AT2008" t="s">
        <v>161</v>
      </c>
      <c r="AU2008" t="s">
        <v>153</v>
      </c>
      <c r="AV2008" t="s">
        <v>40</v>
      </c>
      <c r="AW2008" t="s">
        <v>38</v>
      </c>
      <c r="AX2008" t="s">
        <v>7045</v>
      </c>
      <c r="AY2008" t="s">
        <v>92</v>
      </c>
      <c r="AZ2008" t="s">
        <v>4525</v>
      </c>
      <c r="BA2008" t="s">
        <v>9430</v>
      </c>
      <c r="BB2008" t="s">
        <v>46</v>
      </c>
      <c r="BC2008">
        <v>2170544942</v>
      </c>
      <c r="BD2008" t="s">
        <v>7048</v>
      </c>
      <c r="BE2008" t="s">
        <v>161</v>
      </c>
      <c r="BF2008" t="s">
        <v>7050</v>
      </c>
      <c r="BH2008" t="s">
        <v>7114</v>
      </c>
      <c r="BI2008" t="s">
        <v>7157</v>
      </c>
      <c r="BJ2008" t="s">
        <v>9107</v>
      </c>
      <c r="BL2008">
        <v>1</v>
      </c>
      <c r="BM2008" s="20">
        <v>1</v>
      </c>
      <c r="BN2008" t="s">
        <v>7063</v>
      </c>
      <c r="BO2008" s="20">
        <v>0.2</v>
      </c>
      <c r="BP2008" s="20">
        <v>1</v>
      </c>
      <c r="BQ2008" t="s">
        <v>7064</v>
      </c>
      <c r="BS2008" s="20">
        <v>54.89</v>
      </c>
      <c r="BT2008" s="20">
        <v>7.68</v>
      </c>
      <c r="BU2008" s="20">
        <v>62.57</v>
      </c>
    </row>
    <row r="2009" spans="1:73" x14ac:dyDescent="0.35">
      <c r="A2009" s="1">
        <v>2009</v>
      </c>
      <c r="B2009" t="s">
        <v>4526</v>
      </c>
      <c r="C2009" s="4" t="s">
        <v>38</v>
      </c>
      <c r="E2009" s="3" t="s">
        <v>6802</v>
      </c>
      <c r="F2009" s="5">
        <v>1</v>
      </c>
      <c r="H2009" s="6" t="s">
        <v>153</v>
      </c>
      <c r="I2009" s="7" t="s">
        <v>4527</v>
      </c>
      <c r="K2009" s="8">
        <v>2170546561</v>
      </c>
      <c r="M2009" s="9" t="s">
        <v>38</v>
      </c>
      <c r="N2009" s="10" t="s">
        <v>40</v>
      </c>
      <c r="O2009" s="9" t="s">
        <v>470</v>
      </c>
      <c r="P2009" s="9"/>
      <c r="Q2009" s="9" t="s">
        <v>46</v>
      </c>
      <c r="R2009" s="10"/>
      <c r="S2009" s="11">
        <v>2</v>
      </c>
      <c r="AK2009" s="14">
        <v>54.89</v>
      </c>
      <c r="AL2009" s="16">
        <v>7.6846000000000005</v>
      </c>
      <c r="AM2009" s="16">
        <v>62.574600000000004</v>
      </c>
      <c r="AO2009">
        <f t="shared" si="32"/>
        <v>1</v>
      </c>
      <c r="AP2009">
        <v>862</v>
      </c>
      <c r="AQ2009" t="s">
        <v>4527</v>
      </c>
      <c r="AR2009" t="s">
        <v>4527</v>
      </c>
      <c r="AS2009" t="s">
        <v>7044</v>
      </c>
      <c r="AT2009" t="s">
        <v>161</v>
      </c>
      <c r="AU2009" t="s">
        <v>153</v>
      </c>
      <c r="AV2009" t="s">
        <v>40</v>
      </c>
      <c r="AW2009" t="s">
        <v>38</v>
      </c>
      <c r="AX2009" t="s">
        <v>7045</v>
      </c>
      <c r="AY2009" t="s">
        <v>99</v>
      </c>
      <c r="AZ2009" t="s">
        <v>470</v>
      </c>
      <c r="BA2009" t="s">
        <v>7096</v>
      </c>
      <c r="BB2009" t="s">
        <v>46</v>
      </c>
      <c r="BC2009">
        <v>2170546561</v>
      </c>
      <c r="BD2009" t="s">
        <v>7048</v>
      </c>
      <c r="BE2009" t="s">
        <v>161</v>
      </c>
      <c r="BF2009" t="s">
        <v>7048</v>
      </c>
      <c r="BH2009" t="s">
        <v>7114</v>
      </c>
      <c r="BI2009" t="s">
        <v>7078</v>
      </c>
      <c r="BJ2009" t="s">
        <v>7084</v>
      </c>
      <c r="BL2009">
        <v>1</v>
      </c>
      <c r="BM2009" s="20">
        <v>1</v>
      </c>
      <c r="BN2009" t="s">
        <v>7063</v>
      </c>
      <c r="BO2009" s="20">
        <v>0.2</v>
      </c>
      <c r="BP2009" s="20">
        <v>1</v>
      </c>
      <c r="BQ2009" t="s">
        <v>7064</v>
      </c>
      <c r="BS2009" s="20">
        <v>54.89</v>
      </c>
      <c r="BT2009" s="20">
        <v>7.68</v>
      </c>
      <c r="BU2009" s="20">
        <v>62.57</v>
      </c>
    </row>
    <row r="2010" spans="1:73" x14ac:dyDescent="0.35">
      <c r="A2010" s="1">
        <v>2010</v>
      </c>
      <c r="B2010" t="s">
        <v>4528</v>
      </c>
      <c r="C2010" s="4" t="s">
        <v>38</v>
      </c>
      <c r="E2010" s="3" t="s">
        <v>6803</v>
      </c>
      <c r="F2010" s="5">
        <v>1</v>
      </c>
      <c r="H2010" s="6" t="s">
        <v>153</v>
      </c>
      <c r="I2010" s="7" t="s">
        <v>4529</v>
      </c>
      <c r="K2010" s="8">
        <v>2170548053</v>
      </c>
      <c r="M2010" s="9" t="s">
        <v>38</v>
      </c>
      <c r="N2010" s="10" t="s">
        <v>40</v>
      </c>
      <c r="O2010" s="9" t="s">
        <v>1325</v>
      </c>
      <c r="P2010" s="9"/>
      <c r="Q2010" s="9" t="s">
        <v>46</v>
      </c>
      <c r="R2010" s="10"/>
      <c r="S2010" s="11">
        <v>2</v>
      </c>
      <c r="AK2010" s="14">
        <v>100.83</v>
      </c>
      <c r="AL2010" s="16">
        <v>14.116200000000001</v>
      </c>
      <c r="AM2010" s="16">
        <v>114.9462</v>
      </c>
      <c r="AO2010">
        <f t="shared" si="32"/>
        <v>1</v>
      </c>
      <c r="AP2010">
        <v>1240</v>
      </c>
      <c r="AQ2010" t="s">
        <v>4529</v>
      </c>
      <c r="AR2010" t="s">
        <v>4529</v>
      </c>
      <c r="AS2010" t="s">
        <v>7044</v>
      </c>
      <c r="AT2010" t="s">
        <v>161</v>
      </c>
      <c r="AU2010" t="s">
        <v>153</v>
      </c>
      <c r="AV2010" t="s">
        <v>40</v>
      </c>
      <c r="AW2010" t="s">
        <v>38</v>
      </c>
      <c r="AX2010" t="s">
        <v>7045</v>
      </c>
      <c r="AY2010" t="s">
        <v>7972</v>
      </c>
      <c r="AZ2010" t="s">
        <v>1325</v>
      </c>
      <c r="BA2010" t="s">
        <v>7258</v>
      </c>
      <c r="BB2010" t="s">
        <v>46</v>
      </c>
      <c r="BC2010">
        <v>2170548053</v>
      </c>
      <c r="BD2010" t="s">
        <v>7048</v>
      </c>
      <c r="BE2010" t="s">
        <v>7114</v>
      </c>
      <c r="BF2010" t="s">
        <v>7048</v>
      </c>
      <c r="BH2010" t="s">
        <v>7114</v>
      </c>
      <c r="BI2010" t="s">
        <v>9178</v>
      </c>
      <c r="BJ2010" t="s">
        <v>9431</v>
      </c>
      <c r="BL2010">
        <v>1</v>
      </c>
      <c r="BM2010" s="20">
        <v>1.2</v>
      </c>
      <c r="BN2010" t="s">
        <v>9432</v>
      </c>
      <c r="BO2010" s="20">
        <v>1.5</v>
      </c>
      <c r="BP2010" s="20">
        <v>1.5</v>
      </c>
      <c r="BQ2010" t="s">
        <v>7064</v>
      </c>
      <c r="BS2010" s="20">
        <v>100.83</v>
      </c>
      <c r="BT2010" s="20">
        <v>14.12</v>
      </c>
      <c r="BU2010" s="20">
        <v>114.95</v>
      </c>
    </row>
    <row r="2011" spans="1:73" x14ac:dyDescent="0.35">
      <c r="A2011" s="1">
        <v>2011</v>
      </c>
      <c r="B2011" t="s">
        <v>4530</v>
      </c>
      <c r="C2011" s="4" t="s">
        <v>38</v>
      </c>
      <c r="E2011" s="3" t="s">
        <v>6804</v>
      </c>
      <c r="F2011" s="5">
        <v>1</v>
      </c>
      <c r="H2011" s="6" t="s">
        <v>153</v>
      </c>
      <c r="I2011" s="7" t="s">
        <v>4531</v>
      </c>
      <c r="K2011" s="8">
        <v>2170547756</v>
      </c>
      <c r="M2011" s="9" t="s">
        <v>38</v>
      </c>
      <c r="N2011" s="10" t="s">
        <v>40</v>
      </c>
      <c r="O2011" s="9" t="s">
        <v>948</v>
      </c>
      <c r="P2011" s="9"/>
      <c r="Q2011" s="9" t="s">
        <v>46</v>
      </c>
      <c r="R2011" s="10"/>
      <c r="S2011" s="11">
        <v>3.5</v>
      </c>
      <c r="AK2011" s="14">
        <v>91.63</v>
      </c>
      <c r="AL2011" s="16">
        <v>12.828200000000001</v>
      </c>
      <c r="AM2011" s="16">
        <v>104.45819999999999</v>
      </c>
      <c r="AO2011">
        <f t="shared" si="32"/>
        <v>1</v>
      </c>
      <c r="AP2011">
        <v>1535</v>
      </c>
      <c r="AQ2011" t="s">
        <v>4531</v>
      </c>
      <c r="AR2011" t="s">
        <v>4531</v>
      </c>
      <c r="AS2011" t="s">
        <v>7044</v>
      </c>
      <c r="AT2011" t="s">
        <v>161</v>
      </c>
      <c r="AU2011" t="s">
        <v>153</v>
      </c>
      <c r="AV2011" t="s">
        <v>40</v>
      </c>
      <c r="AW2011" t="s">
        <v>38</v>
      </c>
      <c r="AX2011" t="s">
        <v>7045</v>
      </c>
      <c r="AY2011" t="s">
        <v>7252</v>
      </c>
      <c r="AZ2011" t="s">
        <v>948</v>
      </c>
      <c r="BA2011" t="s">
        <v>7959</v>
      </c>
      <c r="BB2011" t="s">
        <v>46</v>
      </c>
      <c r="BC2011">
        <v>2170547756</v>
      </c>
      <c r="BD2011" t="s">
        <v>7048</v>
      </c>
      <c r="BE2011" t="s">
        <v>161</v>
      </c>
      <c r="BF2011" t="s">
        <v>7050</v>
      </c>
      <c r="BH2011" t="s">
        <v>7114</v>
      </c>
      <c r="BI2011" t="s">
        <v>8453</v>
      </c>
      <c r="BJ2011" t="s">
        <v>9433</v>
      </c>
      <c r="BL2011">
        <v>1</v>
      </c>
      <c r="BM2011" s="20">
        <v>0.7</v>
      </c>
      <c r="BN2011" t="s">
        <v>9434</v>
      </c>
      <c r="BO2011" s="20">
        <v>3.1</v>
      </c>
      <c r="BP2011" s="20">
        <v>3.1</v>
      </c>
      <c r="BQ2011" t="s">
        <v>7064</v>
      </c>
      <c r="BS2011" s="20">
        <v>91.63</v>
      </c>
      <c r="BT2011" s="20">
        <v>12.83</v>
      </c>
      <c r="BU2011" s="20">
        <v>104.46</v>
      </c>
    </row>
    <row r="2012" spans="1:73" x14ac:dyDescent="0.35">
      <c r="A2012" s="1">
        <v>2012</v>
      </c>
      <c r="B2012" t="s">
        <v>4532</v>
      </c>
      <c r="C2012" s="4" t="s">
        <v>38</v>
      </c>
      <c r="E2012" s="3" t="s">
        <v>6805</v>
      </c>
      <c r="F2012" s="5">
        <v>1</v>
      </c>
      <c r="H2012" s="6" t="s">
        <v>153</v>
      </c>
      <c r="I2012" s="7" t="s">
        <v>4533</v>
      </c>
      <c r="K2012" s="8">
        <v>2170547687</v>
      </c>
      <c r="M2012" s="9" t="s">
        <v>38</v>
      </c>
      <c r="N2012" s="10" t="s">
        <v>40</v>
      </c>
      <c r="O2012" s="9" t="s">
        <v>1032</v>
      </c>
      <c r="P2012" s="9"/>
      <c r="Q2012" s="9" t="s">
        <v>46</v>
      </c>
      <c r="R2012" s="10"/>
      <c r="S2012" s="11">
        <v>2</v>
      </c>
      <c r="AK2012" s="14">
        <v>54.89</v>
      </c>
      <c r="AL2012" s="16">
        <v>7.6846000000000005</v>
      </c>
      <c r="AM2012" s="16">
        <v>62.574600000000004</v>
      </c>
      <c r="AO2012">
        <f t="shared" si="32"/>
        <v>1</v>
      </c>
      <c r="AP2012">
        <v>863</v>
      </c>
      <c r="AQ2012" t="s">
        <v>4533</v>
      </c>
      <c r="AR2012" t="s">
        <v>4533</v>
      </c>
      <c r="AS2012" t="s">
        <v>7044</v>
      </c>
      <c r="AT2012" t="s">
        <v>161</v>
      </c>
      <c r="AU2012" t="s">
        <v>153</v>
      </c>
      <c r="AV2012" t="s">
        <v>40</v>
      </c>
      <c r="AW2012" t="s">
        <v>38</v>
      </c>
      <c r="AX2012" t="s">
        <v>7045</v>
      </c>
      <c r="AY2012" t="s">
        <v>104</v>
      </c>
      <c r="AZ2012" t="s">
        <v>1032</v>
      </c>
      <c r="BA2012" t="s">
        <v>7798</v>
      </c>
      <c r="BB2012" t="s">
        <v>46</v>
      </c>
      <c r="BC2012">
        <v>2170547687</v>
      </c>
      <c r="BD2012" t="s">
        <v>7048</v>
      </c>
      <c r="BE2012" t="s">
        <v>161</v>
      </c>
      <c r="BF2012" t="s">
        <v>7050</v>
      </c>
      <c r="BH2012" t="s">
        <v>7114</v>
      </c>
      <c r="BI2012" t="s">
        <v>7078</v>
      </c>
      <c r="BJ2012" t="s">
        <v>8087</v>
      </c>
      <c r="BL2012">
        <v>1</v>
      </c>
      <c r="BM2012" s="20">
        <v>1</v>
      </c>
      <c r="BN2012" t="s">
        <v>7063</v>
      </c>
      <c r="BO2012" s="20">
        <v>0.2</v>
      </c>
      <c r="BP2012" s="20">
        <v>1</v>
      </c>
      <c r="BQ2012" t="s">
        <v>7064</v>
      </c>
      <c r="BS2012" s="20">
        <v>54.89</v>
      </c>
      <c r="BT2012" s="20">
        <v>7.68</v>
      </c>
      <c r="BU2012" s="20">
        <v>62.57</v>
      </c>
    </row>
    <row r="2013" spans="1:73" x14ac:dyDescent="0.35">
      <c r="A2013" s="1">
        <v>2013</v>
      </c>
      <c r="B2013" t="s">
        <v>4534</v>
      </c>
      <c r="C2013" s="4" t="s">
        <v>38</v>
      </c>
      <c r="E2013" s="3" t="s">
        <v>6806</v>
      </c>
      <c r="F2013" s="5">
        <v>1</v>
      </c>
      <c r="H2013" s="6" t="s">
        <v>153</v>
      </c>
      <c r="I2013" s="7" t="s">
        <v>4535</v>
      </c>
      <c r="K2013" s="8">
        <v>2170547656</v>
      </c>
      <c r="M2013" s="9" t="s">
        <v>38</v>
      </c>
      <c r="N2013" s="10" t="s">
        <v>40</v>
      </c>
      <c r="O2013" s="9" t="s">
        <v>511</v>
      </c>
      <c r="P2013" s="9"/>
      <c r="Q2013" s="9" t="s">
        <v>46</v>
      </c>
      <c r="R2013" s="10"/>
      <c r="S2013" s="11">
        <v>23.5</v>
      </c>
      <c r="AK2013" s="14">
        <v>581.56000000000006</v>
      </c>
      <c r="AL2013" s="16">
        <v>81.41840000000002</v>
      </c>
      <c r="AM2013" s="16">
        <v>662.97840000000008</v>
      </c>
      <c r="AO2013">
        <f t="shared" si="32"/>
        <v>1</v>
      </c>
      <c r="AP2013">
        <v>2001</v>
      </c>
      <c r="AQ2013" t="s">
        <v>4535</v>
      </c>
      <c r="AR2013" t="s">
        <v>4535</v>
      </c>
      <c r="AS2013" t="s">
        <v>7044</v>
      </c>
      <c r="AT2013" t="s">
        <v>161</v>
      </c>
      <c r="AU2013" t="s">
        <v>153</v>
      </c>
      <c r="AV2013" t="s">
        <v>40</v>
      </c>
      <c r="AW2013" t="s">
        <v>38</v>
      </c>
      <c r="AX2013" t="s">
        <v>7045</v>
      </c>
      <c r="AY2013" t="s">
        <v>89</v>
      </c>
      <c r="AZ2013" t="s">
        <v>511</v>
      </c>
      <c r="BA2013" t="s">
        <v>7258</v>
      </c>
      <c r="BB2013" t="s">
        <v>46</v>
      </c>
      <c r="BC2013">
        <v>2170547656</v>
      </c>
      <c r="BD2013" t="s">
        <v>7048</v>
      </c>
      <c r="BE2013" t="s">
        <v>161</v>
      </c>
      <c r="BF2013" t="s">
        <v>7048</v>
      </c>
      <c r="BH2013" t="s">
        <v>161</v>
      </c>
      <c r="BI2013" t="s">
        <v>7483</v>
      </c>
      <c r="BJ2013" t="s">
        <v>9435</v>
      </c>
      <c r="BL2013">
        <v>2</v>
      </c>
      <c r="BM2013" s="20">
        <v>23.2</v>
      </c>
      <c r="BN2013" t="s">
        <v>9436</v>
      </c>
      <c r="BO2013" s="20">
        <v>10.7</v>
      </c>
      <c r="BP2013" s="20">
        <v>23.2</v>
      </c>
      <c r="BQ2013" t="s">
        <v>7081</v>
      </c>
      <c r="BS2013" s="20">
        <v>581.55999999999995</v>
      </c>
      <c r="BT2013" s="20">
        <v>81.42</v>
      </c>
      <c r="BU2013" s="20">
        <v>662.98</v>
      </c>
    </row>
    <row r="2014" spans="1:73" x14ac:dyDescent="0.35">
      <c r="A2014" s="1">
        <v>2014</v>
      </c>
      <c r="B2014" t="s">
        <v>4536</v>
      </c>
      <c r="C2014" s="4" t="s">
        <v>38</v>
      </c>
      <c r="E2014" s="3" t="s">
        <v>6807</v>
      </c>
      <c r="F2014" s="5">
        <v>1</v>
      </c>
      <c r="H2014" s="6" t="s">
        <v>153</v>
      </c>
      <c r="I2014" s="7" t="s">
        <v>4537</v>
      </c>
      <c r="K2014" s="8">
        <v>2170548057</v>
      </c>
      <c r="M2014" s="9" t="s">
        <v>38</v>
      </c>
      <c r="N2014" s="10" t="s">
        <v>40</v>
      </c>
      <c r="O2014" s="9" t="s">
        <v>2664</v>
      </c>
      <c r="P2014" s="9"/>
      <c r="Q2014" s="9" t="s">
        <v>46</v>
      </c>
      <c r="R2014" s="10"/>
      <c r="S2014" s="11">
        <v>3.5</v>
      </c>
      <c r="AK2014" s="14">
        <v>91.63</v>
      </c>
      <c r="AL2014" s="16">
        <v>12.828200000000001</v>
      </c>
      <c r="AM2014" s="16">
        <v>104.45819999999999</v>
      </c>
      <c r="AO2014">
        <f t="shared" si="32"/>
        <v>1</v>
      </c>
      <c r="AP2014">
        <v>1585</v>
      </c>
      <c r="AQ2014" t="s">
        <v>4537</v>
      </c>
      <c r="AR2014" t="s">
        <v>4537</v>
      </c>
      <c r="AS2014" t="s">
        <v>7044</v>
      </c>
      <c r="AT2014" t="s">
        <v>161</v>
      </c>
      <c r="AU2014" t="s">
        <v>153</v>
      </c>
      <c r="AV2014" t="s">
        <v>40</v>
      </c>
      <c r="AW2014" t="s">
        <v>38</v>
      </c>
      <c r="AX2014" t="s">
        <v>7045</v>
      </c>
      <c r="AY2014" t="s">
        <v>85</v>
      </c>
      <c r="AZ2014" t="s">
        <v>2664</v>
      </c>
      <c r="BA2014" t="s">
        <v>8680</v>
      </c>
      <c r="BB2014" t="s">
        <v>46</v>
      </c>
      <c r="BC2014">
        <v>2170548057</v>
      </c>
      <c r="BD2014" t="s">
        <v>7048</v>
      </c>
      <c r="BE2014" t="s">
        <v>7114</v>
      </c>
      <c r="BF2014" t="s">
        <v>7048</v>
      </c>
      <c r="BH2014" t="s">
        <v>7114</v>
      </c>
      <c r="BL2014">
        <v>1</v>
      </c>
      <c r="BM2014" s="20">
        <v>3.3</v>
      </c>
      <c r="BN2014" t="s">
        <v>9437</v>
      </c>
      <c r="BO2014" s="20">
        <v>1.5</v>
      </c>
      <c r="BP2014" s="20">
        <v>3.3</v>
      </c>
      <c r="BQ2014" t="s">
        <v>7054</v>
      </c>
      <c r="BS2014" s="20">
        <v>91.63</v>
      </c>
      <c r="BT2014" s="20">
        <v>12.83</v>
      </c>
      <c r="BU2014" s="20">
        <v>104.46</v>
      </c>
    </row>
    <row r="2015" spans="1:73" x14ac:dyDescent="0.35">
      <c r="A2015" s="1">
        <v>2015</v>
      </c>
      <c r="B2015" t="s">
        <v>4538</v>
      </c>
      <c r="C2015" s="4" t="s">
        <v>38</v>
      </c>
      <c r="E2015" s="3" t="s">
        <v>6808</v>
      </c>
      <c r="F2015" s="5">
        <v>1</v>
      </c>
      <c r="H2015" s="6" t="s">
        <v>153</v>
      </c>
      <c r="I2015" s="7" t="s">
        <v>4539</v>
      </c>
      <c r="K2015" s="8">
        <v>2170548060</v>
      </c>
      <c r="M2015" s="9" t="s">
        <v>38</v>
      </c>
      <c r="N2015" s="10" t="s">
        <v>40</v>
      </c>
      <c r="O2015" s="9" t="s">
        <v>2607</v>
      </c>
      <c r="P2015" s="9"/>
      <c r="Q2015" s="9" t="s">
        <v>46</v>
      </c>
      <c r="R2015" s="10"/>
      <c r="S2015" s="11">
        <v>2</v>
      </c>
      <c r="AK2015" s="14">
        <v>54.89</v>
      </c>
      <c r="AL2015" s="16">
        <v>7.6846000000000005</v>
      </c>
      <c r="AM2015" s="16">
        <v>62.574600000000004</v>
      </c>
      <c r="AO2015">
        <f t="shared" si="32"/>
        <v>1</v>
      </c>
      <c r="AP2015">
        <v>864</v>
      </c>
      <c r="AQ2015" t="s">
        <v>4539</v>
      </c>
      <c r="AR2015" t="s">
        <v>4539</v>
      </c>
      <c r="AS2015" t="s">
        <v>7044</v>
      </c>
      <c r="AT2015" t="s">
        <v>161</v>
      </c>
      <c r="AU2015" t="s">
        <v>153</v>
      </c>
      <c r="AV2015" t="s">
        <v>40</v>
      </c>
      <c r="AW2015" t="s">
        <v>38</v>
      </c>
      <c r="AX2015" t="s">
        <v>7045</v>
      </c>
      <c r="AY2015" t="s">
        <v>99</v>
      </c>
      <c r="AZ2015" t="s">
        <v>2607</v>
      </c>
      <c r="BA2015" t="s">
        <v>7096</v>
      </c>
      <c r="BB2015" t="s">
        <v>46</v>
      </c>
      <c r="BC2015">
        <v>2170548060</v>
      </c>
      <c r="BD2015" t="s">
        <v>7048</v>
      </c>
      <c r="BE2015" t="s">
        <v>161</v>
      </c>
      <c r="BF2015" t="s">
        <v>7050</v>
      </c>
      <c r="BH2015" t="s">
        <v>7114</v>
      </c>
      <c r="BI2015" t="s">
        <v>7078</v>
      </c>
      <c r="BJ2015" t="s">
        <v>8916</v>
      </c>
      <c r="BL2015">
        <v>1</v>
      </c>
      <c r="BM2015" s="20">
        <v>1</v>
      </c>
      <c r="BN2015" t="s">
        <v>7063</v>
      </c>
      <c r="BO2015" s="20">
        <v>0.2</v>
      </c>
      <c r="BP2015" s="20">
        <v>1</v>
      </c>
      <c r="BQ2015" t="s">
        <v>7064</v>
      </c>
      <c r="BS2015" s="20">
        <v>54.89</v>
      </c>
      <c r="BT2015" s="20">
        <v>7.68</v>
      </c>
      <c r="BU2015" s="20">
        <v>62.57</v>
      </c>
    </row>
    <row r="2016" spans="1:73" x14ac:dyDescent="0.35">
      <c r="A2016" s="1">
        <v>2016</v>
      </c>
      <c r="B2016" t="s">
        <v>4540</v>
      </c>
      <c r="C2016" s="4" t="s">
        <v>38</v>
      </c>
      <c r="E2016" s="3" t="s">
        <v>6809</v>
      </c>
      <c r="F2016" s="5">
        <v>1</v>
      </c>
      <c r="H2016" s="6" t="s">
        <v>153</v>
      </c>
      <c r="I2016" s="7" t="s">
        <v>4541</v>
      </c>
      <c r="K2016" s="8">
        <v>2170548061</v>
      </c>
      <c r="M2016" s="9" t="s">
        <v>38</v>
      </c>
      <c r="N2016" s="10" t="s">
        <v>40</v>
      </c>
      <c r="O2016" s="9" t="s">
        <v>4542</v>
      </c>
      <c r="P2016" s="9"/>
      <c r="Q2016" s="9" t="s">
        <v>46</v>
      </c>
      <c r="R2016" s="10"/>
      <c r="S2016" s="11">
        <v>2</v>
      </c>
      <c r="AK2016" s="14">
        <v>100.83</v>
      </c>
      <c r="AL2016" s="16">
        <v>14.116200000000001</v>
      </c>
      <c r="AM2016" s="16">
        <v>114.9462</v>
      </c>
      <c r="AO2016">
        <f t="shared" si="32"/>
        <v>1</v>
      </c>
      <c r="AP2016">
        <v>242</v>
      </c>
      <c r="AQ2016" t="s">
        <v>4541</v>
      </c>
      <c r="AR2016" t="s">
        <v>4541</v>
      </c>
      <c r="AS2016" t="s">
        <v>7044</v>
      </c>
      <c r="AT2016" t="s">
        <v>161</v>
      </c>
      <c r="AU2016" t="s">
        <v>153</v>
      </c>
      <c r="AV2016" t="s">
        <v>40</v>
      </c>
      <c r="AW2016" t="s">
        <v>38</v>
      </c>
      <c r="AX2016" t="s">
        <v>7045</v>
      </c>
      <c r="AY2016" t="s">
        <v>7287</v>
      </c>
      <c r="AZ2016" t="s">
        <v>4542</v>
      </c>
      <c r="BA2016" t="s">
        <v>7206</v>
      </c>
      <c r="BB2016" t="s">
        <v>46</v>
      </c>
      <c r="BC2016">
        <v>2170548061</v>
      </c>
      <c r="BD2016" t="s">
        <v>7048</v>
      </c>
      <c r="BE2016" t="s">
        <v>161</v>
      </c>
      <c r="BF2016" t="s">
        <v>7050</v>
      </c>
      <c r="BH2016" t="s">
        <v>7114</v>
      </c>
      <c r="BI2016" t="s">
        <v>7201</v>
      </c>
      <c r="BJ2016" t="s">
        <v>7548</v>
      </c>
      <c r="BL2016">
        <v>1</v>
      </c>
      <c r="BM2016" s="20">
        <v>0.7</v>
      </c>
      <c r="BN2016" t="s">
        <v>9438</v>
      </c>
      <c r="BO2016" s="20">
        <v>0.8</v>
      </c>
      <c r="BP2016" s="20">
        <v>0.8</v>
      </c>
      <c r="BQ2016" t="s">
        <v>7064</v>
      </c>
      <c r="BS2016" s="20">
        <v>100.83</v>
      </c>
      <c r="BT2016" s="20">
        <v>14.12</v>
      </c>
      <c r="BU2016" s="20">
        <v>114.95</v>
      </c>
    </row>
    <row r="2017" spans="1:73" x14ac:dyDescent="0.35">
      <c r="A2017" s="1">
        <v>2017</v>
      </c>
      <c r="B2017" t="s">
        <v>4543</v>
      </c>
      <c r="C2017" s="4" t="s">
        <v>38</v>
      </c>
      <c r="E2017" s="3" t="s">
        <v>6810</v>
      </c>
      <c r="F2017" s="5">
        <v>1</v>
      </c>
      <c r="H2017" s="6" t="s">
        <v>153</v>
      </c>
      <c r="I2017" s="7" t="s">
        <v>4544</v>
      </c>
      <c r="K2017" s="8">
        <v>2170548034</v>
      </c>
      <c r="M2017" s="9" t="s">
        <v>38</v>
      </c>
      <c r="N2017" s="10" t="s">
        <v>40</v>
      </c>
      <c r="O2017" s="9" t="s">
        <v>295</v>
      </c>
      <c r="P2017" s="9"/>
      <c r="Q2017" s="9" t="s">
        <v>46</v>
      </c>
      <c r="R2017" s="10"/>
      <c r="S2017" s="11">
        <v>2</v>
      </c>
      <c r="AK2017" s="14">
        <v>54.89</v>
      </c>
      <c r="AL2017" s="16">
        <v>7.6846000000000005</v>
      </c>
      <c r="AM2017" s="16">
        <v>62.574600000000004</v>
      </c>
      <c r="AO2017">
        <f t="shared" si="32"/>
        <v>1</v>
      </c>
      <c r="AP2017">
        <v>865</v>
      </c>
      <c r="AQ2017" t="s">
        <v>4544</v>
      </c>
      <c r="AR2017" t="s">
        <v>4544</v>
      </c>
      <c r="AS2017" t="s">
        <v>7044</v>
      </c>
      <c r="AT2017" t="s">
        <v>161</v>
      </c>
      <c r="AU2017" t="s">
        <v>153</v>
      </c>
      <c r="AV2017" t="s">
        <v>40</v>
      </c>
      <c r="AW2017" t="s">
        <v>38</v>
      </c>
      <c r="AX2017" t="s">
        <v>7045</v>
      </c>
      <c r="AY2017" t="s">
        <v>92</v>
      </c>
      <c r="AZ2017" t="s">
        <v>295</v>
      </c>
      <c r="BA2017" t="s">
        <v>7307</v>
      </c>
      <c r="BB2017" t="s">
        <v>46</v>
      </c>
      <c r="BC2017">
        <v>2170548034</v>
      </c>
      <c r="BD2017" t="s">
        <v>7048</v>
      </c>
      <c r="BE2017" t="s">
        <v>161</v>
      </c>
      <c r="BF2017" t="s">
        <v>7050</v>
      </c>
      <c r="BH2017" t="s">
        <v>7114</v>
      </c>
      <c r="BI2017" t="s">
        <v>7193</v>
      </c>
      <c r="BJ2017" t="s">
        <v>9439</v>
      </c>
      <c r="BL2017">
        <v>1</v>
      </c>
      <c r="BM2017" s="20">
        <v>1</v>
      </c>
      <c r="BN2017" t="s">
        <v>7063</v>
      </c>
      <c r="BO2017" s="20">
        <v>0.2</v>
      </c>
      <c r="BP2017" s="20">
        <v>1</v>
      </c>
      <c r="BQ2017" t="s">
        <v>7064</v>
      </c>
      <c r="BS2017" s="20">
        <v>54.89</v>
      </c>
      <c r="BT2017" s="20">
        <v>7.68</v>
      </c>
      <c r="BU2017" s="20">
        <v>62.57</v>
      </c>
    </row>
    <row r="2018" spans="1:73" x14ac:dyDescent="0.35">
      <c r="A2018" s="1">
        <v>2018</v>
      </c>
      <c r="B2018" t="s">
        <v>4545</v>
      </c>
      <c r="C2018" s="4" t="s">
        <v>38</v>
      </c>
      <c r="E2018" s="3" t="s">
        <v>6811</v>
      </c>
      <c r="F2018" s="5">
        <v>1</v>
      </c>
      <c r="H2018" s="6" t="s">
        <v>161</v>
      </c>
      <c r="I2018" s="7" t="s">
        <v>4546</v>
      </c>
      <c r="K2018" s="8">
        <v>2170548002</v>
      </c>
      <c r="M2018" s="9" t="s">
        <v>38</v>
      </c>
      <c r="N2018" s="10" t="s">
        <v>40</v>
      </c>
      <c r="O2018" s="9" t="s">
        <v>779</v>
      </c>
      <c r="P2018" s="9"/>
      <c r="Q2018" s="9" t="s">
        <v>46</v>
      </c>
      <c r="R2018" s="10"/>
      <c r="S2018" s="11">
        <v>2</v>
      </c>
      <c r="AK2018" s="14">
        <v>54.89</v>
      </c>
      <c r="AL2018" s="16">
        <v>7.6846000000000005</v>
      </c>
      <c r="AM2018" s="16">
        <v>62.574600000000004</v>
      </c>
      <c r="AO2018">
        <f t="shared" si="32"/>
        <v>1</v>
      </c>
      <c r="AP2018">
        <v>866</v>
      </c>
      <c r="AQ2018" t="s">
        <v>4546</v>
      </c>
      <c r="AR2018" t="s">
        <v>4546</v>
      </c>
      <c r="AS2018" t="s">
        <v>7044</v>
      </c>
      <c r="AT2018" t="s">
        <v>161</v>
      </c>
      <c r="AU2018" t="s">
        <v>161</v>
      </c>
      <c r="AV2018" t="s">
        <v>40</v>
      </c>
      <c r="AW2018" t="s">
        <v>38</v>
      </c>
      <c r="AX2018" t="s">
        <v>7045</v>
      </c>
      <c r="AY2018" t="s">
        <v>7523</v>
      </c>
      <c r="AZ2018" t="s">
        <v>779</v>
      </c>
      <c r="BA2018" t="s">
        <v>7639</v>
      </c>
      <c r="BB2018" t="s">
        <v>46</v>
      </c>
      <c r="BC2018">
        <v>2170548002</v>
      </c>
      <c r="BD2018" t="s">
        <v>7048</v>
      </c>
      <c r="BE2018" t="s">
        <v>7114</v>
      </c>
      <c r="BF2018" t="s">
        <v>7050</v>
      </c>
      <c r="BH2018" t="s">
        <v>7114</v>
      </c>
      <c r="BI2018" t="s">
        <v>7078</v>
      </c>
      <c r="BJ2018" t="s">
        <v>7639</v>
      </c>
      <c r="BL2018">
        <v>1</v>
      </c>
      <c r="BM2018" s="20">
        <v>1</v>
      </c>
      <c r="BN2018" t="s">
        <v>7063</v>
      </c>
      <c r="BO2018" s="20">
        <v>0.2</v>
      </c>
      <c r="BP2018" s="20">
        <v>1</v>
      </c>
      <c r="BQ2018" t="s">
        <v>7064</v>
      </c>
      <c r="BS2018" s="20">
        <v>54.89</v>
      </c>
      <c r="BT2018" s="20">
        <v>7.68</v>
      </c>
      <c r="BU2018" s="20">
        <v>62.57</v>
      </c>
    </row>
    <row r="2019" spans="1:73" x14ac:dyDescent="0.35">
      <c r="A2019" s="1">
        <v>2019</v>
      </c>
      <c r="B2019" t="s">
        <v>4547</v>
      </c>
      <c r="C2019" s="4" t="s">
        <v>38</v>
      </c>
      <c r="E2019" s="3" t="s">
        <v>6812</v>
      </c>
      <c r="F2019" s="5">
        <v>1</v>
      </c>
      <c r="H2019" s="6" t="s">
        <v>153</v>
      </c>
      <c r="I2019" s="7" t="s">
        <v>4548</v>
      </c>
      <c r="K2019" s="8">
        <v>2170548071</v>
      </c>
      <c r="M2019" s="9" t="s">
        <v>38</v>
      </c>
      <c r="N2019" s="10" t="s">
        <v>40</v>
      </c>
      <c r="O2019" s="9" t="s">
        <v>120</v>
      </c>
      <c r="P2019" s="9"/>
      <c r="Q2019" s="9" t="s">
        <v>46</v>
      </c>
      <c r="R2019" s="10"/>
      <c r="S2019" s="11">
        <v>5.5</v>
      </c>
      <c r="AK2019" s="14">
        <v>140.62</v>
      </c>
      <c r="AL2019" s="16">
        <v>19.686800000000002</v>
      </c>
      <c r="AM2019" s="16">
        <v>160.30680000000001</v>
      </c>
      <c r="AO2019">
        <f t="shared" si="32"/>
        <v>1</v>
      </c>
      <c r="AP2019">
        <v>1761</v>
      </c>
      <c r="AQ2019" t="s">
        <v>4548</v>
      </c>
      <c r="AR2019" t="s">
        <v>4548</v>
      </c>
      <c r="AS2019" t="s">
        <v>7044</v>
      </c>
      <c r="AT2019" t="s">
        <v>161</v>
      </c>
      <c r="AU2019" t="s">
        <v>153</v>
      </c>
      <c r="AV2019" t="s">
        <v>40</v>
      </c>
      <c r="AW2019" t="s">
        <v>38</v>
      </c>
      <c r="AX2019" t="s">
        <v>7045</v>
      </c>
      <c r="AY2019" t="s">
        <v>85</v>
      </c>
      <c r="AZ2019" t="s">
        <v>120</v>
      </c>
      <c r="BA2019" t="s">
        <v>8387</v>
      </c>
      <c r="BB2019" t="s">
        <v>46</v>
      </c>
      <c r="BC2019">
        <v>2170548071</v>
      </c>
      <c r="BD2019" t="s">
        <v>7048</v>
      </c>
      <c r="BE2019" t="s">
        <v>161</v>
      </c>
      <c r="BF2019" t="s">
        <v>7050</v>
      </c>
      <c r="BH2019" t="s">
        <v>7114</v>
      </c>
      <c r="BI2019" t="s">
        <v>7247</v>
      </c>
      <c r="BJ2019" t="s">
        <v>8233</v>
      </c>
      <c r="BL2019">
        <v>1</v>
      </c>
      <c r="BM2019" s="20">
        <v>3.5</v>
      </c>
      <c r="BN2019" t="s">
        <v>9440</v>
      </c>
      <c r="BO2019" s="20">
        <v>5.4</v>
      </c>
      <c r="BP2019" s="20">
        <v>5.4</v>
      </c>
      <c r="BQ2019" t="s">
        <v>7054</v>
      </c>
      <c r="BS2019" s="20">
        <v>140.62</v>
      </c>
      <c r="BT2019" s="20">
        <v>19.690000000000001</v>
      </c>
      <c r="BU2019" s="20">
        <v>160.31</v>
      </c>
    </row>
    <row r="2020" spans="1:73" x14ac:dyDescent="0.35">
      <c r="A2020" s="1">
        <v>2020</v>
      </c>
      <c r="B2020" t="s">
        <v>4549</v>
      </c>
      <c r="C2020" s="4" t="s">
        <v>38</v>
      </c>
      <c r="E2020" s="3" t="s">
        <v>6813</v>
      </c>
      <c r="F2020" s="5">
        <v>1</v>
      </c>
      <c r="H2020" s="6" t="s">
        <v>161</v>
      </c>
      <c r="I2020" s="7" t="s">
        <v>4550</v>
      </c>
      <c r="K2020" s="8">
        <v>2170548083</v>
      </c>
      <c r="M2020" s="9" t="s">
        <v>38</v>
      </c>
      <c r="N2020" s="10" t="s">
        <v>40</v>
      </c>
      <c r="O2020" s="9" t="s">
        <v>554</v>
      </c>
      <c r="P2020" s="9"/>
      <c r="Q2020" s="9" t="s">
        <v>46</v>
      </c>
      <c r="R2020" s="10"/>
      <c r="S2020" s="11">
        <v>2</v>
      </c>
      <c r="AK2020" s="14">
        <v>54.89</v>
      </c>
      <c r="AL2020" s="16">
        <v>7.6846000000000005</v>
      </c>
      <c r="AM2020" s="16">
        <v>62.574600000000004</v>
      </c>
      <c r="AO2020">
        <f t="shared" si="32"/>
        <v>1</v>
      </c>
      <c r="AP2020">
        <v>867</v>
      </c>
      <c r="AQ2020" t="s">
        <v>4550</v>
      </c>
      <c r="AR2020" t="s">
        <v>4550</v>
      </c>
      <c r="AS2020" t="s">
        <v>7044</v>
      </c>
      <c r="AT2020" t="s">
        <v>161</v>
      </c>
      <c r="AU2020" t="s">
        <v>161</v>
      </c>
      <c r="AV2020" t="s">
        <v>40</v>
      </c>
      <c r="AW2020" t="s">
        <v>38</v>
      </c>
      <c r="AX2020" t="s">
        <v>7045</v>
      </c>
      <c r="AY2020" t="s">
        <v>7457</v>
      </c>
      <c r="AZ2020" t="s">
        <v>554</v>
      </c>
      <c r="BA2020" t="s">
        <v>7482</v>
      </c>
      <c r="BB2020" t="s">
        <v>46</v>
      </c>
      <c r="BC2020">
        <v>2170548083</v>
      </c>
      <c r="BD2020" t="s">
        <v>7048</v>
      </c>
      <c r="BE2020" t="s">
        <v>7114</v>
      </c>
      <c r="BF2020" t="s">
        <v>7050</v>
      </c>
      <c r="BH2020" t="s">
        <v>7114</v>
      </c>
      <c r="BI2020" t="s">
        <v>7566</v>
      </c>
      <c r="BJ2020" t="s">
        <v>9441</v>
      </c>
      <c r="BL2020">
        <v>1</v>
      </c>
      <c r="BM2020" s="20">
        <v>1</v>
      </c>
      <c r="BN2020" t="s">
        <v>7063</v>
      </c>
      <c r="BO2020" s="20">
        <v>0.2</v>
      </c>
      <c r="BP2020" s="20">
        <v>1</v>
      </c>
      <c r="BQ2020" t="s">
        <v>7064</v>
      </c>
      <c r="BS2020" s="20">
        <v>54.89</v>
      </c>
      <c r="BT2020" s="20">
        <v>7.68</v>
      </c>
      <c r="BU2020" s="20">
        <v>62.57</v>
      </c>
    </row>
    <row r="2021" spans="1:73" x14ac:dyDescent="0.35">
      <c r="A2021" s="1">
        <v>2021</v>
      </c>
      <c r="B2021" t="s">
        <v>4551</v>
      </c>
      <c r="C2021" s="4" t="s">
        <v>38</v>
      </c>
      <c r="E2021" s="3" t="s">
        <v>6814</v>
      </c>
      <c r="F2021" s="5">
        <v>1</v>
      </c>
      <c r="H2021" s="6" t="s">
        <v>161</v>
      </c>
      <c r="I2021" s="7" t="s">
        <v>4552</v>
      </c>
      <c r="K2021" s="8">
        <v>2170548084</v>
      </c>
      <c r="M2021" s="9" t="s">
        <v>38</v>
      </c>
      <c r="N2021" s="10" t="s">
        <v>40</v>
      </c>
      <c r="O2021" s="9" t="s">
        <v>516</v>
      </c>
      <c r="P2021" s="9"/>
      <c r="Q2021" s="9" t="s">
        <v>46</v>
      </c>
      <c r="R2021" s="10"/>
      <c r="S2021" s="11">
        <v>2</v>
      </c>
      <c r="AK2021" s="14">
        <v>54.89</v>
      </c>
      <c r="AL2021" s="16">
        <v>7.6846000000000005</v>
      </c>
      <c r="AM2021" s="16">
        <v>62.574600000000004</v>
      </c>
      <c r="AO2021">
        <f t="shared" si="32"/>
        <v>1</v>
      </c>
      <c r="AP2021">
        <v>868</v>
      </c>
      <c r="AQ2021" t="s">
        <v>4552</v>
      </c>
      <c r="AR2021" t="s">
        <v>4552</v>
      </c>
      <c r="AS2021" t="s">
        <v>7044</v>
      </c>
      <c r="AT2021" t="s">
        <v>161</v>
      </c>
      <c r="AU2021" t="s">
        <v>161</v>
      </c>
      <c r="AV2021" t="s">
        <v>40</v>
      </c>
      <c r="AW2021" t="s">
        <v>38</v>
      </c>
      <c r="AX2021" t="s">
        <v>7045</v>
      </c>
      <c r="AY2021" t="s">
        <v>7455</v>
      </c>
      <c r="AZ2021" t="s">
        <v>516</v>
      </c>
      <c r="BA2021" t="s">
        <v>7456</v>
      </c>
      <c r="BB2021" t="s">
        <v>46</v>
      </c>
      <c r="BC2021">
        <v>2170548084</v>
      </c>
      <c r="BD2021" t="s">
        <v>7048</v>
      </c>
      <c r="BE2021" t="s">
        <v>7114</v>
      </c>
      <c r="BF2021" t="s">
        <v>7048</v>
      </c>
      <c r="BH2021" t="s">
        <v>7114</v>
      </c>
      <c r="BI2021" t="s">
        <v>7360</v>
      </c>
      <c r="BJ2021" t="s">
        <v>7456</v>
      </c>
      <c r="BL2021">
        <v>1</v>
      </c>
      <c r="BM2021" s="20">
        <v>1</v>
      </c>
      <c r="BN2021" t="s">
        <v>7063</v>
      </c>
      <c r="BO2021" s="20">
        <v>0.2</v>
      </c>
      <c r="BP2021" s="20">
        <v>1</v>
      </c>
      <c r="BQ2021" t="s">
        <v>7064</v>
      </c>
      <c r="BS2021" s="20">
        <v>54.89</v>
      </c>
      <c r="BT2021" s="20">
        <v>7.68</v>
      </c>
      <c r="BU2021" s="20">
        <v>62.57</v>
      </c>
    </row>
    <row r="2022" spans="1:73" x14ac:dyDescent="0.35">
      <c r="A2022" s="1">
        <v>2022</v>
      </c>
      <c r="B2022" t="s">
        <v>4553</v>
      </c>
      <c r="C2022" s="4" t="s">
        <v>38</v>
      </c>
      <c r="E2022" s="3" t="s">
        <v>6815</v>
      </c>
      <c r="F2022" s="5">
        <v>1</v>
      </c>
      <c r="H2022" s="6" t="s">
        <v>161</v>
      </c>
      <c r="I2022" s="7" t="s">
        <v>4554</v>
      </c>
      <c r="K2022" s="8">
        <v>2170548089</v>
      </c>
      <c r="M2022" s="9" t="s">
        <v>38</v>
      </c>
      <c r="N2022" s="10" t="s">
        <v>40</v>
      </c>
      <c r="O2022" s="9" t="s">
        <v>3453</v>
      </c>
      <c r="P2022" s="9"/>
      <c r="Q2022" s="9" t="s">
        <v>46</v>
      </c>
      <c r="R2022" s="10"/>
      <c r="S2022" s="11">
        <v>3.5</v>
      </c>
      <c r="AK2022" s="14">
        <v>91.63</v>
      </c>
      <c r="AL2022" s="16">
        <v>12.828200000000001</v>
      </c>
      <c r="AM2022" s="16">
        <v>104.45819999999999</v>
      </c>
      <c r="AO2022">
        <f t="shared" si="32"/>
        <v>1</v>
      </c>
      <c r="AP2022">
        <v>1586</v>
      </c>
      <c r="AQ2022" t="s">
        <v>4554</v>
      </c>
      <c r="AR2022" t="s">
        <v>4554</v>
      </c>
      <c r="AS2022" t="s">
        <v>7044</v>
      </c>
      <c r="AT2022" t="s">
        <v>161</v>
      </c>
      <c r="AU2022" t="s">
        <v>161</v>
      </c>
      <c r="AV2022" t="s">
        <v>40</v>
      </c>
      <c r="AW2022" t="s">
        <v>38</v>
      </c>
      <c r="AX2022" t="s">
        <v>7045</v>
      </c>
      <c r="AY2022" t="s">
        <v>85</v>
      </c>
      <c r="AZ2022" t="s">
        <v>3453</v>
      </c>
      <c r="BA2022" t="s">
        <v>9025</v>
      </c>
      <c r="BB2022" t="s">
        <v>46</v>
      </c>
      <c r="BC2022">
        <v>2170548089</v>
      </c>
      <c r="BD2022" t="s">
        <v>7048</v>
      </c>
      <c r="BE2022" t="s">
        <v>7114</v>
      </c>
      <c r="BF2022" t="s">
        <v>7050</v>
      </c>
      <c r="BH2022" t="s">
        <v>7114</v>
      </c>
      <c r="BI2022" t="s">
        <v>7201</v>
      </c>
      <c r="BJ2022" t="s">
        <v>9442</v>
      </c>
      <c r="BL2022">
        <v>1</v>
      </c>
      <c r="BM2022" s="20">
        <v>2.7</v>
      </c>
      <c r="BN2022" t="s">
        <v>9443</v>
      </c>
      <c r="BO2022" s="20">
        <v>3.3</v>
      </c>
      <c r="BP2022" s="20">
        <v>3.3</v>
      </c>
      <c r="BQ2022" t="s">
        <v>7054</v>
      </c>
      <c r="BS2022" s="20">
        <v>91.63</v>
      </c>
      <c r="BT2022" s="20">
        <v>12.83</v>
      </c>
      <c r="BU2022" s="20">
        <v>104.46</v>
      </c>
    </row>
    <row r="2023" spans="1:73" x14ac:dyDescent="0.35">
      <c r="A2023" s="1">
        <v>2023</v>
      </c>
      <c r="B2023" t="s">
        <v>4555</v>
      </c>
      <c r="C2023" s="4" t="s">
        <v>38</v>
      </c>
      <c r="E2023" s="3" t="s">
        <v>6816</v>
      </c>
      <c r="F2023" s="5">
        <v>1</v>
      </c>
      <c r="H2023" s="6" t="s">
        <v>161</v>
      </c>
      <c r="I2023" s="7" t="s">
        <v>4556</v>
      </c>
      <c r="K2023" s="8">
        <v>2170548085</v>
      </c>
      <c r="M2023" s="9" t="s">
        <v>38</v>
      </c>
      <c r="N2023" s="10" t="s">
        <v>40</v>
      </c>
      <c r="O2023" s="9" t="s">
        <v>2062</v>
      </c>
      <c r="P2023" s="9"/>
      <c r="Q2023" s="9" t="s">
        <v>46</v>
      </c>
      <c r="R2023" s="10"/>
      <c r="S2023" s="11">
        <v>2</v>
      </c>
      <c r="AK2023" s="14">
        <v>54.89</v>
      </c>
      <c r="AL2023" s="16">
        <v>7.6846000000000005</v>
      </c>
      <c r="AM2023" s="16">
        <v>62.574600000000004</v>
      </c>
      <c r="AO2023">
        <f t="shared" si="32"/>
        <v>1</v>
      </c>
      <c r="AP2023">
        <v>869</v>
      </c>
      <c r="AQ2023" t="s">
        <v>4556</v>
      </c>
      <c r="AR2023" t="s">
        <v>4556</v>
      </c>
      <c r="AS2023" t="s">
        <v>7044</v>
      </c>
      <c r="AT2023" t="s">
        <v>161</v>
      </c>
      <c r="AU2023" t="s">
        <v>161</v>
      </c>
      <c r="AV2023" t="s">
        <v>40</v>
      </c>
      <c r="AW2023" t="s">
        <v>38</v>
      </c>
      <c r="AX2023" t="s">
        <v>7045</v>
      </c>
      <c r="AY2023" t="s">
        <v>85</v>
      </c>
      <c r="AZ2023" t="s">
        <v>2062</v>
      </c>
      <c r="BA2023" t="s">
        <v>8412</v>
      </c>
      <c r="BB2023" t="s">
        <v>46</v>
      </c>
      <c r="BC2023">
        <v>2170548085</v>
      </c>
      <c r="BD2023" t="s">
        <v>7048</v>
      </c>
      <c r="BE2023" t="s">
        <v>7114</v>
      </c>
      <c r="BF2023" t="s">
        <v>7050</v>
      </c>
      <c r="BH2023" t="s">
        <v>7114</v>
      </c>
      <c r="BI2023" t="s">
        <v>7131</v>
      </c>
      <c r="BJ2023" t="s">
        <v>9444</v>
      </c>
      <c r="BL2023">
        <v>1</v>
      </c>
      <c r="BM2023" s="20">
        <v>1</v>
      </c>
      <c r="BN2023" t="s">
        <v>7063</v>
      </c>
      <c r="BO2023" s="20">
        <v>0.2</v>
      </c>
      <c r="BP2023" s="20">
        <v>1</v>
      </c>
      <c r="BQ2023" t="s">
        <v>7064</v>
      </c>
      <c r="BS2023" s="20">
        <v>54.89</v>
      </c>
      <c r="BT2023" s="20">
        <v>7.68</v>
      </c>
      <c r="BU2023" s="20">
        <v>62.57</v>
      </c>
    </row>
    <row r="2024" spans="1:73" x14ac:dyDescent="0.35">
      <c r="A2024" s="1">
        <v>2024</v>
      </c>
      <c r="B2024" t="s">
        <v>4557</v>
      </c>
      <c r="C2024" s="4" t="s">
        <v>38</v>
      </c>
      <c r="E2024" s="3" t="s">
        <v>6817</v>
      </c>
      <c r="F2024" s="5">
        <v>1</v>
      </c>
      <c r="H2024" s="6" t="s">
        <v>161</v>
      </c>
      <c r="I2024" s="7" t="s">
        <v>4558</v>
      </c>
      <c r="K2024" s="8">
        <v>2170548087</v>
      </c>
      <c r="M2024" s="9" t="s">
        <v>38</v>
      </c>
      <c r="N2024" s="10" t="s">
        <v>40</v>
      </c>
      <c r="O2024" s="9" t="s">
        <v>376</v>
      </c>
      <c r="P2024" s="9"/>
      <c r="Q2024" s="9" t="s">
        <v>46</v>
      </c>
      <c r="R2024" s="10"/>
      <c r="S2024" s="11">
        <v>2</v>
      </c>
      <c r="AK2024" s="14">
        <v>54.89</v>
      </c>
      <c r="AL2024" s="16">
        <v>7.6846000000000005</v>
      </c>
      <c r="AM2024" s="16">
        <v>62.574600000000004</v>
      </c>
      <c r="AO2024">
        <f t="shared" si="32"/>
        <v>1</v>
      </c>
      <c r="AP2024">
        <v>870</v>
      </c>
      <c r="AQ2024" t="s">
        <v>4558</v>
      </c>
      <c r="AR2024" t="s">
        <v>4558</v>
      </c>
      <c r="AS2024" t="s">
        <v>7044</v>
      </c>
      <c r="AT2024" t="s">
        <v>161</v>
      </c>
      <c r="AU2024" t="s">
        <v>161</v>
      </c>
      <c r="AV2024" t="s">
        <v>40</v>
      </c>
      <c r="AW2024" t="s">
        <v>38</v>
      </c>
      <c r="AX2024" t="s">
        <v>7045</v>
      </c>
      <c r="AY2024" t="s">
        <v>85</v>
      </c>
      <c r="AZ2024" t="s">
        <v>376</v>
      </c>
      <c r="BA2024" t="s">
        <v>7258</v>
      </c>
      <c r="BB2024" t="s">
        <v>46</v>
      </c>
      <c r="BC2024">
        <v>2170548087</v>
      </c>
      <c r="BD2024" t="s">
        <v>7048</v>
      </c>
      <c r="BE2024" t="s">
        <v>7114</v>
      </c>
      <c r="BF2024" t="s">
        <v>7050</v>
      </c>
      <c r="BH2024" t="s">
        <v>7114</v>
      </c>
      <c r="BI2024" t="s">
        <v>9445</v>
      </c>
      <c r="BJ2024" t="s">
        <v>8914</v>
      </c>
      <c r="BL2024">
        <v>1</v>
      </c>
      <c r="BM2024" s="20">
        <v>1</v>
      </c>
      <c r="BN2024" t="s">
        <v>7063</v>
      </c>
      <c r="BO2024" s="20">
        <v>0.2</v>
      </c>
      <c r="BP2024" s="20">
        <v>1</v>
      </c>
      <c r="BQ2024" t="s">
        <v>7064</v>
      </c>
      <c r="BS2024" s="20">
        <v>54.89</v>
      </c>
      <c r="BT2024" s="20">
        <v>7.68</v>
      </c>
      <c r="BU2024" s="20">
        <v>62.57</v>
      </c>
    </row>
    <row r="2025" spans="1:73" x14ac:dyDescent="0.35">
      <c r="A2025" s="1">
        <v>2025</v>
      </c>
      <c r="B2025" t="s">
        <v>4559</v>
      </c>
      <c r="C2025" s="4" t="s">
        <v>38</v>
      </c>
      <c r="E2025" s="3" t="s">
        <v>6818</v>
      </c>
      <c r="F2025" s="5">
        <v>1</v>
      </c>
      <c r="H2025" s="6" t="s">
        <v>161</v>
      </c>
      <c r="I2025" s="7" t="s">
        <v>4560</v>
      </c>
      <c r="K2025" s="8">
        <v>2170548096</v>
      </c>
      <c r="M2025" s="9" t="s">
        <v>38</v>
      </c>
      <c r="N2025" s="10" t="s">
        <v>40</v>
      </c>
      <c r="O2025" s="9" t="s">
        <v>4561</v>
      </c>
      <c r="P2025" s="9"/>
      <c r="Q2025" s="9" t="s">
        <v>46</v>
      </c>
      <c r="R2025" s="10"/>
      <c r="S2025" s="11">
        <v>2</v>
      </c>
      <c r="AK2025" s="14">
        <v>54.89</v>
      </c>
      <c r="AL2025" s="16">
        <v>7.6846000000000005</v>
      </c>
      <c r="AM2025" s="16">
        <v>62.574600000000004</v>
      </c>
      <c r="AO2025">
        <f t="shared" si="32"/>
        <v>1</v>
      </c>
      <c r="AP2025">
        <v>1206</v>
      </c>
      <c r="AQ2025" t="s">
        <v>4560</v>
      </c>
      <c r="AR2025" t="s">
        <v>4560</v>
      </c>
      <c r="AS2025" t="s">
        <v>7044</v>
      </c>
      <c r="AT2025" t="s">
        <v>161</v>
      </c>
      <c r="AU2025" t="s">
        <v>161</v>
      </c>
      <c r="AV2025" t="s">
        <v>40</v>
      </c>
      <c r="AW2025" t="s">
        <v>38</v>
      </c>
      <c r="AX2025" t="s">
        <v>7045</v>
      </c>
      <c r="AY2025" t="s">
        <v>92</v>
      </c>
      <c r="AZ2025" t="s">
        <v>4561</v>
      </c>
      <c r="BA2025" t="s">
        <v>7622</v>
      </c>
      <c r="BB2025" t="s">
        <v>46</v>
      </c>
      <c r="BC2025">
        <v>2170548096</v>
      </c>
      <c r="BD2025" t="s">
        <v>7048</v>
      </c>
      <c r="BE2025" t="s">
        <v>7114</v>
      </c>
      <c r="BF2025" t="s">
        <v>7048</v>
      </c>
      <c r="BH2025" t="s">
        <v>7114</v>
      </c>
      <c r="BL2025">
        <v>1</v>
      </c>
      <c r="BM2025" s="20">
        <v>1.4</v>
      </c>
      <c r="BN2025" t="s">
        <v>7063</v>
      </c>
      <c r="BO2025" s="20">
        <v>0.2</v>
      </c>
      <c r="BP2025" s="20">
        <v>1.4</v>
      </c>
      <c r="BQ2025" t="s">
        <v>7064</v>
      </c>
      <c r="BS2025" s="20">
        <v>54.89</v>
      </c>
      <c r="BT2025" s="20">
        <v>7.68</v>
      </c>
      <c r="BU2025" s="20">
        <v>62.57</v>
      </c>
    </row>
    <row r="2026" spans="1:73" x14ac:dyDescent="0.35">
      <c r="A2026" s="1">
        <v>2026</v>
      </c>
      <c r="B2026" t="s">
        <v>4562</v>
      </c>
      <c r="C2026" s="4" t="s">
        <v>38</v>
      </c>
      <c r="E2026" s="3" t="s">
        <v>6819</v>
      </c>
      <c r="F2026" s="5">
        <v>1</v>
      </c>
      <c r="H2026" s="6" t="s">
        <v>161</v>
      </c>
      <c r="I2026" s="7" t="s">
        <v>4563</v>
      </c>
      <c r="K2026" s="8">
        <v>2170547727</v>
      </c>
      <c r="M2026" s="9" t="s">
        <v>38</v>
      </c>
      <c r="N2026" s="10" t="s">
        <v>40</v>
      </c>
      <c r="O2026" s="9" t="s">
        <v>2725</v>
      </c>
      <c r="P2026" s="9"/>
      <c r="Q2026" s="9" t="s">
        <v>46</v>
      </c>
      <c r="R2026" s="10"/>
      <c r="S2026" s="11">
        <v>2</v>
      </c>
      <c r="AK2026" s="14">
        <v>54.89</v>
      </c>
      <c r="AL2026" s="16">
        <v>7.6846000000000005</v>
      </c>
      <c r="AM2026" s="16">
        <v>62.574600000000004</v>
      </c>
      <c r="AO2026">
        <f t="shared" si="32"/>
        <v>1</v>
      </c>
      <c r="AP2026">
        <v>871</v>
      </c>
      <c r="AQ2026" t="s">
        <v>4563</v>
      </c>
      <c r="AR2026" t="s">
        <v>4563</v>
      </c>
      <c r="AS2026" t="s">
        <v>7044</v>
      </c>
      <c r="AT2026" t="s">
        <v>161</v>
      </c>
      <c r="AU2026" t="s">
        <v>161</v>
      </c>
      <c r="AV2026" t="s">
        <v>40</v>
      </c>
      <c r="AW2026" t="s">
        <v>38</v>
      </c>
      <c r="AX2026" t="s">
        <v>7045</v>
      </c>
      <c r="AY2026" t="s">
        <v>104</v>
      </c>
      <c r="AZ2026" t="s">
        <v>2725</v>
      </c>
      <c r="BA2026" t="s">
        <v>7096</v>
      </c>
      <c r="BB2026" t="s">
        <v>46</v>
      </c>
      <c r="BC2026">
        <v>2170547727</v>
      </c>
      <c r="BD2026" t="s">
        <v>7048</v>
      </c>
      <c r="BE2026" t="s">
        <v>7114</v>
      </c>
      <c r="BF2026" t="s">
        <v>7050</v>
      </c>
      <c r="BH2026" t="s">
        <v>7114</v>
      </c>
      <c r="BI2026" t="s">
        <v>7078</v>
      </c>
      <c r="BJ2026" t="s">
        <v>7955</v>
      </c>
      <c r="BL2026">
        <v>1</v>
      </c>
      <c r="BM2026" s="20">
        <v>1</v>
      </c>
      <c r="BN2026" t="s">
        <v>7063</v>
      </c>
      <c r="BO2026" s="20">
        <v>0.2</v>
      </c>
      <c r="BP2026" s="20">
        <v>1</v>
      </c>
      <c r="BQ2026" t="s">
        <v>7064</v>
      </c>
      <c r="BS2026" s="20">
        <v>54.89</v>
      </c>
      <c r="BT2026" s="20">
        <v>7.68</v>
      </c>
      <c r="BU2026" s="20">
        <v>62.57</v>
      </c>
    </row>
    <row r="2027" spans="1:73" x14ac:dyDescent="0.35">
      <c r="A2027" s="1">
        <v>2027</v>
      </c>
      <c r="B2027" t="s">
        <v>4564</v>
      </c>
      <c r="C2027" s="4" t="s">
        <v>38</v>
      </c>
      <c r="E2027" s="3" t="s">
        <v>6820</v>
      </c>
      <c r="F2027" s="5">
        <v>1</v>
      </c>
      <c r="H2027" s="6" t="s">
        <v>161</v>
      </c>
      <c r="I2027" s="7" t="s">
        <v>4565</v>
      </c>
      <c r="K2027" s="8">
        <v>2170542833</v>
      </c>
      <c r="M2027" s="9" t="s">
        <v>38</v>
      </c>
      <c r="N2027" s="10" t="s">
        <v>40</v>
      </c>
      <c r="O2027" s="9" t="s">
        <v>797</v>
      </c>
      <c r="P2027" s="9"/>
      <c r="Q2027" s="9" t="s">
        <v>46</v>
      </c>
      <c r="R2027" s="10"/>
      <c r="S2027" s="11">
        <v>2</v>
      </c>
      <c r="AK2027" s="14">
        <v>54.89</v>
      </c>
      <c r="AL2027" s="16">
        <v>7.6846000000000005</v>
      </c>
      <c r="AM2027" s="16">
        <v>62.574600000000004</v>
      </c>
      <c r="AO2027">
        <f t="shared" si="32"/>
        <v>1</v>
      </c>
      <c r="AP2027">
        <v>872</v>
      </c>
      <c r="AQ2027" t="s">
        <v>4565</v>
      </c>
      <c r="AR2027" t="s">
        <v>4565</v>
      </c>
      <c r="AS2027" t="s">
        <v>7044</v>
      </c>
      <c r="AT2027" t="s">
        <v>161</v>
      </c>
      <c r="AU2027" t="s">
        <v>161</v>
      </c>
      <c r="AV2027" t="s">
        <v>40</v>
      </c>
      <c r="AW2027" t="s">
        <v>38</v>
      </c>
      <c r="AX2027" t="s">
        <v>7045</v>
      </c>
      <c r="AY2027" t="s">
        <v>99</v>
      </c>
      <c r="AZ2027" t="s">
        <v>797</v>
      </c>
      <c r="BA2027" t="s">
        <v>7258</v>
      </c>
      <c r="BB2027" t="s">
        <v>46</v>
      </c>
      <c r="BC2027">
        <v>2170542833</v>
      </c>
      <c r="BD2027" t="s">
        <v>7048</v>
      </c>
      <c r="BE2027" t="s">
        <v>7114</v>
      </c>
      <c r="BF2027" t="s">
        <v>7050</v>
      </c>
      <c r="BH2027" t="s">
        <v>7114</v>
      </c>
      <c r="BI2027" t="s">
        <v>7078</v>
      </c>
      <c r="BJ2027" t="s">
        <v>7650</v>
      </c>
      <c r="BL2027">
        <v>1</v>
      </c>
      <c r="BM2027" s="20">
        <v>1</v>
      </c>
      <c r="BN2027" t="s">
        <v>7063</v>
      </c>
      <c r="BO2027" s="20">
        <v>0.2</v>
      </c>
      <c r="BP2027" s="20">
        <v>1</v>
      </c>
      <c r="BQ2027" t="s">
        <v>7064</v>
      </c>
      <c r="BS2027" s="20">
        <v>54.89</v>
      </c>
      <c r="BT2027" s="20">
        <v>7.68</v>
      </c>
      <c r="BU2027" s="20">
        <v>62.57</v>
      </c>
    </row>
    <row r="2028" spans="1:73" x14ac:dyDescent="0.35">
      <c r="A2028" s="1">
        <v>2028</v>
      </c>
      <c r="B2028" t="s">
        <v>4566</v>
      </c>
      <c r="C2028" s="4" t="s">
        <v>38</v>
      </c>
      <c r="E2028" s="3" t="s">
        <v>6821</v>
      </c>
      <c r="F2028" s="5">
        <v>1</v>
      </c>
      <c r="H2028" s="6" t="s">
        <v>161</v>
      </c>
      <c r="I2028" s="7" t="s">
        <v>4567</v>
      </c>
      <c r="K2028" s="8">
        <v>2170543088</v>
      </c>
      <c r="M2028" s="9" t="s">
        <v>38</v>
      </c>
      <c r="N2028" s="10" t="s">
        <v>40</v>
      </c>
      <c r="O2028" s="9" t="s">
        <v>147</v>
      </c>
      <c r="P2028" s="9"/>
      <c r="Q2028" s="9" t="s">
        <v>46</v>
      </c>
      <c r="R2028" s="10"/>
      <c r="S2028" s="11">
        <v>2</v>
      </c>
      <c r="AK2028" s="14">
        <v>54.89</v>
      </c>
      <c r="AL2028" s="16">
        <v>7.6846000000000005</v>
      </c>
      <c r="AM2028" s="16">
        <v>62.574600000000004</v>
      </c>
      <c r="AO2028">
        <f t="shared" si="32"/>
        <v>1</v>
      </c>
      <c r="AP2028">
        <v>873</v>
      </c>
      <c r="AQ2028" t="s">
        <v>4567</v>
      </c>
      <c r="AR2028" t="s">
        <v>4567</v>
      </c>
      <c r="AS2028" t="s">
        <v>7044</v>
      </c>
      <c r="AT2028" t="s">
        <v>161</v>
      </c>
      <c r="AU2028" t="s">
        <v>161</v>
      </c>
      <c r="AV2028" t="s">
        <v>40</v>
      </c>
      <c r="AW2028" t="s">
        <v>38</v>
      </c>
      <c r="AX2028" t="s">
        <v>7045</v>
      </c>
      <c r="AY2028" t="s">
        <v>92</v>
      </c>
      <c r="AZ2028" t="s">
        <v>147</v>
      </c>
      <c r="BA2028" t="s">
        <v>7246</v>
      </c>
      <c r="BB2028" t="s">
        <v>46</v>
      </c>
      <c r="BC2028">
        <v>2170543088</v>
      </c>
      <c r="BD2028" t="s">
        <v>7048</v>
      </c>
      <c r="BE2028" t="s">
        <v>7114</v>
      </c>
      <c r="BF2028" t="s">
        <v>7050</v>
      </c>
      <c r="BH2028" t="s">
        <v>7114</v>
      </c>
      <c r="BI2028" t="s">
        <v>7247</v>
      </c>
      <c r="BJ2028" t="s">
        <v>7452</v>
      </c>
      <c r="BL2028">
        <v>1</v>
      </c>
      <c r="BM2028" s="20">
        <v>1</v>
      </c>
      <c r="BN2028" t="s">
        <v>7063</v>
      </c>
      <c r="BO2028" s="20">
        <v>0.2</v>
      </c>
      <c r="BP2028" s="20">
        <v>1</v>
      </c>
      <c r="BQ2028" t="s">
        <v>7064</v>
      </c>
      <c r="BS2028" s="20">
        <v>54.89</v>
      </c>
      <c r="BT2028" s="20">
        <v>7.68</v>
      </c>
      <c r="BU2028" s="20">
        <v>62.57</v>
      </c>
    </row>
    <row r="2029" spans="1:73" x14ac:dyDescent="0.35">
      <c r="A2029" s="1">
        <v>2029</v>
      </c>
      <c r="B2029" t="s">
        <v>4568</v>
      </c>
      <c r="C2029" s="4" t="s">
        <v>38</v>
      </c>
      <c r="E2029" s="3" t="s">
        <v>6822</v>
      </c>
      <c r="F2029" s="5">
        <v>1</v>
      </c>
      <c r="H2029" s="6" t="s">
        <v>161</v>
      </c>
      <c r="I2029" s="7" t="s">
        <v>4569</v>
      </c>
      <c r="K2029" s="8">
        <v>2170543548</v>
      </c>
      <c r="M2029" s="9" t="s">
        <v>38</v>
      </c>
      <c r="N2029" s="10" t="s">
        <v>40</v>
      </c>
      <c r="O2029" s="9" t="s">
        <v>147</v>
      </c>
      <c r="P2029" s="9"/>
      <c r="Q2029" s="9" t="s">
        <v>46</v>
      </c>
      <c r="R2029" s="10"/>
      <c r="S2029" s="11">
        <v>2</v>
      </c>
      <c r="AK2029" s="14">
        <v>54.89</v>
      </c>
      <c r="AL2029" s="16">
        <v>7.6846000000000005</v>
      </c>
      <c r="AM2029" s="16">
        <v>62.574600000000004</v>
      </c>
      <c r="AO2029">
        <f t="shared" si="32"/>
        <v>1</v>
      </c>
      <c r="AP2029">
        <v>874</v>
      </c>
      <c r="AQ2029" t="s">
        <v>4569</v>
      </c>
      <c r="AR2029" t="s">
        <v>4569</v>
      </c>
      <c r="AS2029" t="s">
        <v>7044</v>
      </c>
      <c r="AT2029" t="s">
        <v>161</v>
      </c>
      <c r="AU2029" t="s">
        <v>161</v>
      </c>
      <c r="AV2029" t="s">
        <v>40</v>
      </c>
      <c r="AW2029" t="s">
        <v>38</v>
      </c>
      <c r="AX2029" t="s">
        <v>7045</v>
      </c>
      <c r="AY2029" t="s">
        <v>92</v>
      </c>
      <c r="AZ2029" t="s">
        <v>147</v>
      </c>
      <c r="BA2029" t="s">
        <v>7246</v>
      </c>
      <c r="BB2029" t="s">
        <v>46</v>
      </c>
      <c r="BC2029">
        <v>2170543548</v>
      </c>
      <c r="BD2029" t="s">
        <v>7048</v>
      </c>
      <c r="BE2029" t="s">
        <v>7114</v>
      </c>
      <c r="BF2029" t="s">
        <v>7050</v>
      </c>
      <c r="BH2029" t="s">
        <v>7114</v>
      </c>
      <c r="BI2029" t="s">
        <v>7247</v>
      </c>
      <c r="BJ2029" t="s">
        <v>7452</v>
      </c>
      <c r="BL2029">
        <v>1</v>
      </c>
      <c r="BM2029" s="20">
        <v>1</v>
      </c>
      <c r="BN2029" t="s">
        <v>7063</v>
      </c>
      <c r="BO2029" s="20">
        <v>0.2</v>
      </c>
      <c r="BP2029" s="20">
        <v>1</v>
      </c>
      <c r="BQ2029" t="s">
        <v>7064</v>
      </c>
      <c r="BS2029" s="20">
        <v>54.89</v>
      </c>
      <c r="BT2029" s="20">
        <v>7.68</v>
      </c>
      <c r="BU2029" s="20">
        <v>62.57</v>
      </c>
    </row>
    <row r="2030" spans="1:73" x14ac:dyDescent="0.35">
      <c r="A2030" s="1">
        <v>2030</v>
      </c>
      <c r="B2030" t="s">
        <v>4570</v>
      </c>
      <c r="C2030" s="4" t="s">
        <v>38</v>
      </c>
      <c r="E2030" s="3" t="s">
        <v>6823</v>
      </c>
      <c r="F2030" s="5">
        <v>1</v>
      </c>
      <c r="H2030" s="6" t="s">
        <v>161</v>
      </c>
      <c r="I2030" s="7" t="s">
        <v>4571</v>
      </c>
      <c r="K2030" s="8">
        <v>2170544223</v>
      </c>
      <c r="M2030" s="9" t="s">
        <v>38</v>
      </c>
      <c r="N2030" s="10" t="s">
        <v>40</v>
      </c>
      <c r="O2030" s="9" t="s">
        <v>338</v>
      </c>
      <c r="P2030" s="9"/>
      <c r="Q2030" s="9" t="s">
        <v>46</v>
      </c>
      <c r="R2030" s="10"/>
      <c r="S2030" s="11">
        <v>2</v>
      </c>
      <c r="AK2030" s="14">
        <v>100.83</v>
      </c>
      <c r="AL2030" s="16">
        <v>14.116200000000001</v>
      </c>
      <c r="AM2030" s="16">
        <v>114.9462</v>
      </c>
      <c r="AO2030">
        <f t="shared" si="32"/>
        <v>1</v>
      </c>
      <c r="AP2030">
        <v>1105</v>
      </c>
      <c r="AQ2030" t="s">
        <v>4571</v>
      </c>
      <c r="AR2030" t="s">
        <v>4571</v>
      </c>
      <c r="AS2030" t="s">
        <v>7044</v>
      </c>
      <c r="AT2030" t="s">
        <v>161</v>
      </c>
      <c r="AU2030" t="s">
        <v>161</v>
      </c>
      <c r="AV2030" t="s">
        <v>40</v>
      </c>
      <c r="AW2030" t="s">
        <v>38</v>
      </c>
      <c r="AX2030" t="s">
        <v>7045</v>
      </c>
      <c r="AY2030" t="s">
        <v>7238</v>
      </c>
      <c r="AZ2030" t="s">
        <v>338</v>
      </c>
      <c r="BA2030" t="s">
        <v>7338</v>
      </c>
      <c r="BB2030" t="s">
        <v>46</v>
      </c>
      <c r="BC2030">
        <v>2170544223</v>
      </c>
      <c r="BD2030" t="s">
        <v>7048</v>
      </c>
      <c r="BE2030" t="s">
        <v>7114</v>
      </c>
      <c r="BF2030" t="s">
        <v>7050</v>
      </c>
      <c r="BH2030" t="s">
        <v>7114</v>
      </c>
      <c r="BI2030" t="s">
        <v>7201</v>
      </c>
      <c r="BJ2030" t="s">
        <v>7884</v>
      </c>
      <c r="BL2030">
        <v>1</v>
      </c>
      <c r="BM2030" s="20">
        <v>1</v>
      </c>
      <c r="BN2030" t="s">
        <v>7063</v>
      </c>
      <c r="BO2030" s="20">
        <v>0.2</v>
      </c>
      <c r="BP2030" s="20">
        <v>1</v>
      </c>
      <c r="BQ2030" t="s">
        <v>7064</v>
      </c>
      <c r="BS2030" s="20">
        <v>100.83</v>
      </c>
      <c r="BT2030" s="20">
        <v>14.12</v>
      </c>
      <c r="BU2030" s="20">
        <v>114.95</v>
      </c>
    </row>
    <row r="2031" spans="1:73" x14ac:dyDescent="0.35">
      <c r="A2031" s="1">
        <v>2031</v>
      </c>
      <c r="B2031" t="s">
        <v>4572</v>
      </c>
      <c r="C2031" s="4" t="s">
        <v>38</v>
      </c>
      <c r="E2031" s="3" t="s">
        <v>6824</v>
      </c>
      <c r="F2031" s="5">
        <v>1</v>
      </c>
      <c r="H2031" s="6" t="s">
        <v>161</v>
      </c>
      <c r="I2031" s="7" t="s">
        <v>4573</v>
      </c>
      <c r="K2031" s="8">
        <v>2170544868</v>
      </c>
      <c r="M2031" s="9" t="s">
        <v>38</v>
      </c>
      <c r="N2031" s="10" t="s">
        <v>40</v>
      </c>
      <c r="O2031" s="9" t="s">
        <v>2261</v>
      </c>
      <c r="P2031" s="9"/>
      <c r="Q2031" s="9" t="s">
        <v>46</v>
      </c>
      <c r="R2031" s="10"/>
      <c r="S2031" s="11">
        <v>2</v>
      </c>
      <c r="AK2031" s="14">
        <v>54.89</v>
      </c>
      <c r="AL2031" s="16">
        <v>7.6846000000000005</v>
      </c>
      <c r="AM2031" s="16">
        <v>62.574600000000004</v>
      </c>
      <c r="AO2031">
        <f t="shared" si="32"/>
        <v>1</v>
      </c>
      <c r="AP2031">
        <v>875</v>
      </c>
      <c r="AQ2031" t="s">
        <v>4573</v>
      </c>
      <c r="AR2031" t="s">
        <v>4573</v>
      </c>
      <c r="AS2031" t="s">
        <v>7044</v>
      </c>
      <c r="AT2031" t="s">
        <v>161</v>
      </c>
      <c r="AU2031" t="s">
        <v>161</v>
      </c>
      <c r="AV2031" t="s">
        <v>40</v>
      </c>
      <c r="AW2031" t="s">
        <v>38</v>
      </c>
      <c r="AX2031" t="s">
        <v>7045</v>
      </c>
      <c r="AY2031" t="s">
        <v>92</v>
      </c>
      <c r="AZ2031" t="s">
        <v>2261</v>
      </c>
      <c r="BA2031" t="s">
        <v>7258</v>
      </c>
      <c r="BB2031" t="s">
        <v>46</v>
      </c>
      <c r="BC2031">
        <v>2170544868</v>
      </c>
      <c r="BD2031" t="s">
        <v>7048</v>
      </c>
      <c r="BE2031" t="s">
        <v>7114</v>
      </c>
      <c r="BF2031" t="s">
        <v>7050</v>
      </c>
      <c r="BH2031" t="s">
        <v>7114</v>
      </c>
      <c r="BI2031" t="s">
        <v>7590</v>
      </c>
      <c r="BJ2031" t="s">
        <v>7485</v>
      </c>
      <c r="BL2031">
        <v>1</v>
      </c>
      <c r="BM2031" s="20">
        <v>1</v>
      </c>
      <c r="BN2031" t="s">
        <v>7063</v>
      </c>
      <c r="BO2031" s="20">
        <v>0.2</v>
      </c>
      <c r="BP2031" s="20">
        <v>1</v>
      </c>
      <c r="BQ2031" t="s">
        <v>7064</v>
      </c>
      <c r="BS2031" s="20">
        <v>54.89</v>
      </c>
      <c r="BT2031" s="20">
        <v>7.68</v>
      </c>
      <c r="BU2031" s="20">
        <v>62.57</v>
      </c>
    </row>
    <row r="2032" spans="1:73" x14ac:dyDescent="0.35">
      <c r="A2032" s="1">
        <v>2032</v>
      </c>
      <c r="B2032" t="s">
        <v>4574</v>
      </c>
      <c r="C2032" s="4" t="s">
        <v>38</v>
      </c>
      <c r="E2032" s="3" t="s">
        <v>6825</v>
      </c>
      <c r="F2032" s="5">
        <v>1</v>
      </c>
      <c r="H2032" s="6" t="s">
        <v>161</v>
      </c>
      <c r="I2032" s="7" t="s">
        <v>4575</v>
      </c>
      <c r="K2032" s="8">
        <v>2170544870</v>
      </c>
      <c r="M2032" s="9" t="s">
        <v>38</v>
      </c>
      <c r="N2032" s="10" t="s">
        <v>40</v>
      </c>
      <c r="O2032" s="9" t="s">
        <v>2261</v>
      </c>
      <c r="P2032" s="9"/>
      <c r="Q2032" s="9" t="s">
        <v>46</v>
      </c>
      <c r="R2032" s="10"/>
      <c r="S2032" s="11">
        <v>2</v>
      </c>
      <c r="AK2032" s="14">
        <v>54.89</v>
      </c>
      <c r="AL2032" s="16">
        <v>7.6846000000000005</v>
      </c>
      <c r="AM2032" s="16">
        <v>62.574600000000004</v>
      </c>
      <c r="AO2032">
        <f t="shared" si="32"/>
        <v>1</v>
      </c>
      <c r="AP2032">
        <v>1261</v>
      </c>
      <c r="AQ2032" t="s">
        <v>4575</v>
      </c>
      <c r="AR2032" t="s">
        <v>4575</v>
      </c>
      <c r="AS2032" t="s">
        <v>7044</v>
      </c>
      <c r="AT2032" t="s">
        <v>161</v>
      </c>
      <c r="AU2032" t="s">
        <v>161</v>
      </c>
      <c r="AV2032" t="s">
        <v>40</v>
      </c>
      <c r="AW2032" t="s">
        <v>38</v>
      </c>
      <c r="AX2032" t="s">
        <v>7045</v>
      </c>
      <c r="AY2032" t="s">
        <v>92</v>
      </c>
      <c r="AZ2032" t="s">
        <v>2261</v>
      </c>
      <c r="BA2032" t="s">
        <v>7258</v>
      </c>
      <c r="BB2032" t="s">
        <v>46</v>
      </c>
      <c r="BC2032">
        <v>2170544870</v>
      </c>
      <c r="BD2032" t="s">
        <v>7048</v>
      </c>
      <c r="BE2032" t="s">
        <v>7114</v>
      </c>
      <c r="BF2032" t="s">
        <v>7050</v>
      </c>
      <c r="BH2032" t="s">
        <v>7114</v>
      </c>
      <c r="BI2032" t="s">
        <v>7590</v>
      </c>
      <c r="BJ2032" t="s">
        <v>7084</v>
      </c>
      <c r="BL2032">
        <v>1</v>
      </c>
      <c r="BM2032" s="20">
        <v>1.6</v>
      </c>
      <c r="BN2032" t="s">
        <v>7063</v>
      </c>
      <c r="BO2032" s="20">
        <v>0.2</v>
      </c>
      <c r="BP2032" s="20">
        <v>1.6</v>
      </c>
      <c r="BQ2032" t="s">
        <v>7064</v>
      </c>
      <c r="BS2032" s="20">
        <v>54.89</v>
      </c>
      <c r="BT2032" s="20">
        <v>7.68</v>
      </c>
      <c r="BU2032" s="20">
        <v>62.57</v>
      </c>
    </row>
    <row r="2033" spans="1:73" x14ac:dyDescent="0.35">
      <c r="A2033" s="1">
        <v>2033</v>
      </c>
      <c r="B2033" t="s">
        <v>4576</v>
      </c>
      <c r="C2033" s="4" t="s">
        <v>38</v>
      </c>
      <c r="E2033" s="3" t="s">
        <v>6826</v>
      </c>
      <c r="F2033" s="5">
        <v>1</v>
      </c>
      <c r="H2033" s="6" t="s">
        <v>161</v>
      </c>
      <c r="I2033" s="7" t="s">
        <v>4577</v>
      </c>
      <c r="K2033" s="8">
        <v>2170544872</v>
      </c>
      <c r="M2033" s="9" t="s">
        <v>38</v>
      </c>
      <c r="N2033" s="10" t="s">
        <v>40</v>
      </c>
      <c r="O2033" s="9" t="s">
        <v>2261</v>
      </c>
      <c r="P2033" s="9"/>
      <c r="Q2033" s="9" t="s">
        <v>46</v>
      </c>
      <c r="R2033" s="10"/>
      <c r="S2033" s="11">
        <v>2</v>
      </c>
      <c r="AK2033" s="14">
        <v>54.89</v>
      </c>
      <c r="AL2033" s="16">
        <v>7.6846000000000005</v>
      </c>
      <c r="AM2033" s="16">
        <v>62.574600000000004</v>
      </c>
      <c r="AO2033">
        <f t="shared" si="32"/>
        <v>1</v>
      </c>
      <c r="AP2033">
        <v>876</v>
      </c>
      <c r="AQ2033" t="s">
        <v>4577</v>
      </c>
      <c r="AR2033" t="s">
        <v>4577</v>
      </c>
      <c r="AS2033" t="s">
        <v>7044</v>
      </c>
      <c r="AT2033" t="s">
        <v>161</v>
      </c>
      <c r="AU2033" t="s">
        <v>161</v>
      </c>
      <c r="AV2033" t="s">
        <v>40</v>
      </c>
      <c r="AW2033" t="s">
        <v>38</v>
      </c>
      <c r="AX2033" t="s">
        <v>7045</v>
      </c>
      <c r="AY2033" t="s">
        <v>92</v>
      </c>
      <c r="AZ2033" t="s">
        <v>2261</v>
      </c>
      <c r="BA2033" t="s">
        <v>7258</v>
      </c>
      <c r="BB2033" t="s">
        <v>46</v>
      </c>
      <c r="BC2033">
        <v>2170544872</v>
      </c>
      <c r="BD2033" t="s">
        <v>7048</v>
      </c>
      <c r="BE2033" t="s">
        <v>7114</v>
      </c>
      <c r="BF2033" t="s">
        <v>7050</v>
      </c>
      <c r="BH2033" t="s">
        <v>7114</v>
      </c>
      <c r="BI2033" t="s">
        <v>7590</v>
      </c>
      <c r="BJ2033" t="s">
        <v>7084</v>
      </c>
      <c r="BL2033">
        <v>1</v>
      </c>
      <c r="BM2033" s="20">
        <v>1</v>
      </c>
      <c r="BN2033" t="s">
        <v>7063</v>
      </c>
      <c r="BO2033" s="20">
        <v>0.2</v>
      </c>
      <c r="BP2033" s="20">
        <v>1</v>
      </c>
      <c r="BQ2033" t="s">
        <v>7064</v>
      </c>
      <c r="BS2033" s="20">
        <v>54.89</v>
      </c>
      <c r="BT2033" s="20">
        <v>7.68</v>
      </c>
      <c r="BU2033" s="20">
        <v>62.57</v>
      </c>
    </row>
    <row r="2034" spans="1:73" x14ac:dyDescent="0.35">
      <c r="A2034" s="1">
        <v>2034</v>
      </c>
      <c r="B2034" t="s">
        <v>4578</v>
      </c>
      <c r="C2034" s="4" t="s">
        <v>38</v>
      </c>
      <c r="E2034" s="3" t="s">
        <v>6827</v>
      </c>
      <c r="F2034" s="5">
        <v>1</v>
      </c>
      <c r="H2034" s="6" t="s">
        <v>161</v>
      </c>
      <c r="I2034" s="7" t="s">
        <v>4579</v>
      </c>
      <c r="K2034" s="8">
        <v>2170545127</v>
      </c>
      <c r="M2034" s="9" t="s">
        <v>38</v>
      </c>
      <c r="N2034" s="10" t="s">
        <v>40</v>
      </c>
      <c r="O2034" s="9" t="s">
        <v>402</v>
      </c>
      <c r="P2034" s="9"/>
      <c r="Q2034" s="9" t="s">
        <v>46</v>
      </c>
      <c r="R2034" s="10"/>
      <c r="S2034" s="11">
        <v>2</v>
      </c>
      <c r="AK2034" s="14">
        <v>54.89</v>
      </c>
      <c r="AL2034" s="16">
        <v>7.6846000000000005</v>
      </c>
      <c r="AM2034" s="16">
        <v>62.574600000000004</v>
      </c>
      <c r="AO2034">
        <f t="shared" si="32"/>
        <v>1</v>
      </c>
      <c r="AP2034">
        <v>877</v>
      </c>
      <c r="AQ2034" t="s">
        <v>4579</v>
      </c>
      <c r="AR2034" t="s">
        <v>4579</v>
      </c>
      <c r="AS2034" t="s">
        <v>7044</v>
      </c>
      <c r="AT2034" t="s">
        <v>161</v>
      </c>
      <c r="AU2034" t="s">
        <v>161</v>
      </c>
      <c r="AV2034" t="s">
        <v>40</v>
      </c>
      <c r="AW2034" t="s">
        <v>38</v>
      </c>
      <c r="AX2034" t="s">
        <v>7045</v>
      </c>
      <c r="AY2034" t="s">
        <v>92</v>
      </c>
      <c r="AZ2034" t="s">
        <v>402</v>
      </c>
      <c r="BA2034" t="s">
        <v>7382</v>
      </c>
      <c r="BB2034" t="s">
        <v>46</v>
      </c>
      <c r="BC2034">
        <v>2170545127</v>
      </c>
      <c r="BD2034" t="s">
        <v>7048</v>
      </c>
      <c r="BE2034" t="s">
        <v>7114</v>
      </c>
      <c r="BF2034" t="s">
        <v>7050</v>
      </c>
      <c r="BH2034" t="s">
        <v>7114</v>
      </c>
      <c r="BI2034" t="s">
        <v>7431</v>
      </c>
      <c r="BJ2034" t="s">
        <v>8104</v>
      </c>
      <c r="BL2034">
        <v>1</v>
      </c>
      <c r="BM2034" s="20">
        <v>1</v>
      </c>
      <c r="BN2034" t="s">
        <v>7063</v>
      </c>
      <c r="BO2034" s="20">
        <v>0.2</v>
      </c>
      <c r="BP2034" s="20">
        <v>1</v>
      </c>
      <c r="BQ2034" t="s">
        <v>7064</v>
      </c>
      <c r="BS2034" s="20">
        <v>54.89</v>
      </c>
      <c r="BT2034" s="20">
        <v>7.68</v>
      </c>
      <c r="BU2034" s="20">
        <v>62.57</v>
      </c>
    </row>
    <row r="2035" spans="1:73" x14ac:dyDescent="0.35">
      <c r="A2035" s="1">
        <v>2035</v>
      </c>
      <c r="B2035" t="s">
        <v>4580</v>
      </c>
      <c r="C2035" s="4" t="s">
        <v>38</v>
      </c>
      <c r="E2035" s="3" t="s">
        <v>6828</v>
      </c>
      <c r="F2035" s="5">
        <v>1</v>
      </c>
      <c r="H2035" s="6" t="s">
        <v>161</v>
      </c>
      <c r="I2035" s="7" t="s">
        <v>4581</v>
      </c>
      <c r="K2035" s="8">
        <v>2170545179</v>
      </c>
      <c r="M2035" s="9" t="s">
        <v>38</v>
      </c>
      <c r="N2035" s="10" t="s">
        <v>40</v>
      </c>
      <c r="O2035" s="9" t="s">
        <v>1381</v>
      </c>
      <c r="P2035" s="9"/>
      <c r="Q2035" s="9" t="s">
        <v>46</v>
      </c>
      <c r="R2035" s="10"/>
      <c r="S2035" s="11">
        <v>3.5</v>
      </c>
      <c r="AK2035" s="14">
        <v>91.63</v>
      </c>
      <c r="AL2035" s="16">
        <v>12.828200000000001</v>
      </c>
      <c r="AM2035" s="16">
        <v>104.45819999999999</v>
      </c>
      <c r="AO2035">
        <f t="shared" si="32"/>
        <v>1</v>
      </c>
      <c r="AP2035">
        <v>1558</v>
      </c>
      <c r="AQ2035" t="s">
        <v>4581</v>
      </c>
      <c r="AR2035" t="s">
        <v>4581</v>
      </c>
      <c r="AS2035" t="s">
        <v>7044</v>
      </c>
      <c r="AT2035" t="s">
        <v>161</v>
      </c>
      <c r="AU2035" t="s">
        <v>161</v>
      </c>
      <c r="AV2035" t="s">
        <v>40</v>
      </c>
      <c r="AW2035" t="s">
        <v>38</v>
      </c>
      <c r="AX2035" t="s">
        <v>7045</v>
      </c>
      <c r="AY2035" t="s">
        <v>124</v>
      </c>
      <c r="AZ2035" t="s">
        <v>1381</v>
      </c>
      <c r="BB2035" t="s">
        <v>46</v>
      </c>
      <c r="BC2035">
        <v>2170545179</v>
      </c>
      <c r="BD2035" t="s">
        <v>7048</v>
      </c>
      <c r="BE2035" t="s">
        <v>7114</v>
      </c>
      <c r="BF2035" t="s">
        <v>7048</v>
      </c>
      <c r="BH2035" t="s">
        <v>7114</v>
      </c>
      <c r="BI2035" t="s">
        <v>8543</v>
      </c>
      <c r="BJ2035" t="s">
        <v>8011</v>
      </c>
      <c r="BL2035">
        <v>1</v>
      </c>
      <c r="BM2035" s="20">
        <v>3</v>
      </c>
      <c r="BN2035" t="s">
        <v>9446</v>
      </c>
      <c r="BO2035" s="20">
        <v>3.2</v>
      </c>
      <c r="BP2035" s="20">
        <v>3.2</v>
      </c>
      <c r="BQ2035" t="s">
        <v>7059</v>
      </c>
      <c r="BS2035" s="20">
        <v>91.63</v>
      </c>
      <c r="BT2035" s="20">
        <v>12.83</v>
      </c>
      <c r="BU2035" s="20">
        <v>104.46</v>
      </c>
    </row>
    <row r="2036" spans="1:73" x14ac:dyDescent="0.35">
      <c r="A2036" s="1">
        <v>2036</v>
      </c>
      <c r="B2036" t="s">
        <v>4582</v>
      </c>
      <c r="C2036" s="4" t="s">
        <v>38</v>
      </c>
      <c r="E2036" s="3" t="s">
        <v>6829</v>
      </c>
      <c r="F2036" s="5">
        <v>1</v>
      </c>
      <c r="H2036" s="6" t="s">
        <v>161</v>
      </c>
      <c r="I2036" s="7" t="s">
        <v>4583</v>
      </c>
      <c r="K2036" s="8">
        <v>2170545972</v>
      </c>
      <c r="M2036" s="9" t="s">
        <v>38</v>
      </c>
      <c r="N2036" s="10" t="s">
        <v>40</v>
      </c>
      <c r="O2036" s="9" t="s">
        <v>2261</v>
      </c>
      <c r="P2036" s="9"/>
      <c r="Q2036" s="9" t="s">
        <v>46</v>
      </c>
      <c r="R2036" s="10"/>
      <c r="S2036" s="11">
        <v>2</v>
      </c>
      <c r="AK2036" s="14">
        <v>54.89</v>
      </c>
      <c r="AL2036" s="16">
        <v>7.6846000000000005</v>
      </c>
      <c r="AM2036" s="16">
        <v>62.574600000000004</v>
      </c>
      <c r="AO2036">
        <f t="shared" si="32"/>
        <v>1</v>
      </c>
      <c r="AP2036">
        <v>878</v>
      </c>
      <c r="AQ2036" t="s">
        <v>4583</v>
      </c>
      <c r="AR2036" t="s">
        <v>4583</v>
      </c>
      <c r="AS2036" t="s">
        <v>7044</v>
      </c>
      <c r="AT2036" t="s">
        <v>161</v>
      </c>
      <c r="AU2036" t="s">
        <v>161</v>
      </c>
      <c r="AV2036" t="s">
        <v>40</v>
      </c>
      <c r="AW2036" t="s">
        <v>38</v>
      </c>
      <c r="AX2036" t="s">
        <v>7045</v>
      </c>
      <c r="AY2036" t="s">
        <v>92</v>
      </c>
      <c r="AZ2036" t="s">
        <v>2261</v>
      </c>
      <c r="BA2036" t="s">
        <v>7258</v>
      </c>
      <c r="BB2036" t="s">
        <v>46</v>
      </c>
      <c r="BC2036">
        <v>2170545972</v>
      </c>
      <c r="BD2036" t="s">
        <v>7048</v>
      </c>
      <c r="BE2036" t="s">
        <v>7114</v>
      </c>
      <c r="BF2036" t="s">
        <v>7050</v>
      </c>
      <c r="BH2036" t="s">
        <v>7114</v>
      </c>
      <c r="BI2036" t="s">
        <v>7590</v>
      </c>
      <c r="BJ2036" t="s">
        <v>7084</v>
      </c>
      <c r="BL2036">
        <v>1</v>
      </c>
      <c r="BM2036" s="20">
        <v>1</v>
      </c>
      <c r="BN2036" t="s">
        <v>7063</v>
      </c>
      <c r="BO2036" s="20">
        <v>0.2</v>
      </c>
      <c r="BP2036" s="20">
        <v>1</v>
      </c>
      <c r="BQ2036" t="s">
        <v>7064</v>
      </c>
      <c r="BS2036" s="20">
        <v>54.89</v>
      </c>
      <c r="BT2036" s="20">
        <v>7.68</v>
      </c>
      <c r="BU2036" s="20">
        <v>62.57</v>
      </c>
    </row>
    <row r="2037" spans="1:73" x14ac:dyDescent="0.35">
      <c r="A2037" s="1">
        <v>2037</v>
      </c>
      <c r="B2037" t="s">
        <v>4584</v>
      </c>
      <c r="C2037" s="4" t="s">
        <v>38</v>
      </c>
      <c r="E2037" s="3" t="s">
        <v>6830</v>
      </c>
      <c r="F2037" s="5">
        <v>1</v>
      </c>
      <c r="H2037" s="6" t="s">
        <v>161</v>
      </c>
      <c r="I2037" s="7" t="s">
        <v>4585</v>
      </c>
      <c r="K2037" s="8">
        <v>2170545992</v>
      </c>
      <c r="M2037" s="9" t="s">
        <v>38</v>
      </c>
      <c r="N2037" s="10" t="s">
        <v>40</v>
      </c>
      <c r="O2037" s="9" t="s">
        <v>976</v>
      </c>
      <c r="P2037" s="9"/>
      <c r="Q2037" s="9" t="s">
        <v>46</v>
      </c>
      <c r="R2037" s="10"/>
      <c r="S2037" s="11">
        <v>9.5</v>
      </c>
      <c r="AK2037" s="14">
        <v>238.61</v>
      </c>
      <c r="AL2037" s="16">
        <v>33.405400000000007</v>
      </c>
      <c r="AM2037" s="16">
        <v>272.0154</v>
      </c>
      <c r="AO2037">
        <f t="shared" si="32"/>
        <v>1</v>
      </c>
      <c r="AP2037">
        <v>1893</v>
      </c>
      <c r="AQ2037" t="s">
        <v>4585</v>
      </c>
      <c r="AR2037" t="s">
        <v>4585</v>
      </c>
      <c r="AS2037" t="s">
        <v>7044</v>
      </c>
      <c r="AT2037" t="s">
        <v>161</v>
      </c>
      <c r="AU2037" t="s">
        <v>161</v>
      </c>
      <c r="AV2037" t="s">
        <v>40</v>
      </c>
      <c r="AW2037" t="s">
        <v>38</v>
      </c>
      <c r="AX2037" t="s">
        <v>7045</v>
      </c>
      <c r="AY2037" t="s">
        <v>92</v>
      </c>
      <c r="AZ2037" t="s">
        <v>976</v>
      </c>
      <c r="BA2037" t="s">
        <v>7761</v>
      </c>
      <c r="BB2037" t="s">
        <v>46</v>
      </c>
      <c r="BC2037">
        <v>2170545992</v>
      </c>
      <c r="BD2037" t="s">
        <v>7048</v>
      </c>
      <c r="BE2037" t="s">
        <v>7114</v>
      </c>
      <c r="BF2037" t="s">
        <v>7050</v>
      </c>
      <c r="BH2037" t="s">
        <v>7114</v>
      </c>
      <c r="BI2037" t="s">
        <v>9447</v>
      </c>
      <c r="BJ2037" t="s">
        <v>7762</v>
      </c>
      <c r="BL2037">
        <v>1</v>
      </c>
      <c r="BM2037" s="20">
        <v>6.7</v>
      </c>
      <c r="BN2037" t="s">
        <v>9448</v>
      </c>
      <c r="BO2037" s="20">
        <v>9.3000000000000007</v>
      </c>
      <c r="BP2037" s="20">
        <v>9.3000000000000007</v>
      </c>
      <c r="BQ2037" t="s">
        <v>7054</v>
      </c>
      <c r="BS2037" s="20">
        <v>238.61</v>
      </c>
      <c r="BT2037" s="20">
        <v>33.409999999999997</v>
      </c>
      <c r="BU2037" s="20">
        <v>272.02</v>
      </c>
    </row>
    <row r="2038" spans="1:73" x14ac:dyDescent="0.35">
      <c r="A2038" s="1">
        <v>2038</v>
      </c>
      <c r="B2038" t="s">
        <v>4586</v>
      </c>
      <c r="C2038" s="4" t="s">
        <v>38</v>
      </c>
      <c r="E2038" s="3" t="s">
        <v>6831</v>
      </c>
      <c r="F2038" s="5">
        <v>1</v>
      </c>
      <c r="H2038" s="6" t="s">
        <v>161</v>
      </c>
      <c r="I2038" s="7" t="s">
        <v>4587</v>
      </c>
      <c r="K2038" s="8">
        <v>2170546009</v>
      </c>
      <c r="M2038" s="9" t="s">
        <v>38</v>
      </c>
      <c r="N2038" s="10" t="s">
        <v>40</v>
      </c>
      <c r="O2038" s="9" t="s">
        <v>976</v>
      </c>
      <c r="P2038" s="9"/>
      <c r="Q2038" s="9" t="s">
        <v>46</v>
      </c>
      <c r="R2038" s="10"/>
      <c r="S2038" s="11">
        <v>2</v>
      </c>
      <c r="AK2038" s="14">
        <v>54.89</v>
      </c>
      <c r="AL2038" s="16">
        <v>7.6846000000000005</v>
      </c>
      <c r="AM2038" s="16">
        <v>62.574600000000004</v>
      </c>
      <c r="AO2038">
        <f t="shared" si="32"/>
        <v>1</v>
      </c>
      <c r="AP2038">
        <v>1152</v>
      </c>
      <c r="AQ2038" t="s">
        <v>4587</v>
      </c>
      <c r="AR2038" t="s">
        <v>4587</v>
      </c>
      <c r="AS2038" t="s">
        <v>7044</v>
      </c>
      <c r="AT2038" t="s">
        <v>161</v>
      </c>
      <c r="AU2038" t="s">
        <v>161</v>
      </c>
      <c r="AV2038" t="s">
        <v>40</v>
      </c>
      <c r="AW2038" t="s">
        <v>38</v>
      </c>
      <c r="AX2038" t="s">
        <v>7045</v>
      </c>
      <c r="AY2038" t="s">
        <v>92</v>
      </c>
      <c r="AZ2038" t="s">
        <v>976</v>
      </c>
      <c r="BA2038" t="s">
        <v>7761</v>
      </c>
      <c r="BB2038" t="s">
        <v>46</v>
      </c>
      <c r="BC2038">
        <v>2170546009</v>
      </c>
      <c r="BD2038" t="s">
        <v>7048</v>
      </c>
      <c r="BE2038" t="s">
        <v>7114</v>
      </c>
      <c r="BF2038" t="s">
        <v>7050</v>
      </c>
      <c r="BH2038" t="s">
        <v>7114</v>
      </c>
      <c r="BI2038" t="s">
        <v>8609</v>
      </c>
      <c r="BJ2038" t="s">
        <v>7762</v>
      </c>
      <c r="BL2038">
        <v>1</v>
      </c>
      <c r="BM2038" s="20">
        <v>1.2</v>
      </c>
      <c r="BN2038" t="s">
        <v>7063</v>
      </c>
      <c r="BO2038" s="20">
        <v>0.2</v>
      </c>
      <c r="BP2038" s="20">
        <v>1.2</v>
      </c>
      <c r="BQ2038" t="s">
        <v>7064</v>
      </c>
      <c r="BS2038" s="20">
        <v>54.89</v>
      </c>
      <c r="BT2038" s="20">
        <v>7.68</v>
      </c>
      <c r="BU2038" s="20">
        <v>62.57</v>
      </c>
    </row>
    <row r="2039" spans="1:73" x14ac:dyDescent="0.35">
      <c r="A2039" s="1">
        <v>2039</v>
      </c>
      <c r="B2039" t="s">
        <v>4588</v>
      </c>
      <c r="C2039" s="4" t="s">
        <v>38</v>
      </c>
      <c r="E2039" s="3" t="s">
        <v>6832</v>
      </c>
      <c r="F2039" s="5">
        <v>1</v>
      </c>
      <c r="H2039" s="6" t="s">
        <v>161</v>
      </c>
      <c r="I2039" s="7" t="s">
        <v>4589</v>
      </c>
      <c r="K2039" s="8">
        <v>2170546020</v>
      </c>
      <c r="M2039" s="9" t="s">
        <v>38</v>
      </c>
      <c r="N2039" s="10" t="s">
        <v>40</v>
      </c>
      <c r="O2039" s="9" t="s">
        <v>70</v>
      </c>
      <c r="P2039" s="9"/>
      <c r="Q2039" s="9" t="s">
        <v>46</v>
      </c>
      <c r="R2039" s="10"/>
      <c r="S2039" s="11">
        <v>2</v>
      </c>
      <c r="AK2039" s="14">
        <v>100.82000000000001</v>
      </c>
      <c r="AL2039" s="16">
        <v>14.114800000000002</v>
      </c>
      <c r="AM2039" s="16">
        <v>114.93480000000001</v>
      </c>
      <c r="AO2039">
        <f t="shared" si="32"/>
        <v>1</v>
      </c>
      <c r="AP2039">
        <v>974</v>
      </c>
      <c r="AQ2039" t="s">
        <v>4589</v>
      </c>
      <c r="AR2039" t="s">
        <v>4589</v>
      </c>
      <c r="AS2039" t="s">
        <v>7044</v>
      </c>
      <c r="AT2039" t="s">
        <v>161</v>
      </c>
      <c r="AU2039" t="s">
        <v>161</v>
      </c>
      <c r="AV2039" t="s">
        <v>40</v>
      </c>
      <c r="AW2039" t="s">
        <v>38</v>
      </c>
      <c r="AX2039" t="s">
        <v>7045</v>
      </c>
      <c r="AY2039" t="s">
        <v>77</v>
      </c>
      <c r="AZ2039" t="s">
        <v>70</v>
      </c>
      <c r="BA2039" t="s">
        <v>7087</v>
      </c>
      <c r="BB2039" t="s">
        <v>46</v>
      </c>
      <c r="BC2039">
        <v>2170546020</v>
      </c>
      <c r="BD2039" t="s">
        <v>7048</v>
      </c>
      <c r="BE2039" t="s">
        <v>7114</v>
      </c>
      <c r="BF2039" t="s">
        <v>7048</v>
      </c>
      <c r="BH2039" t="s">
        <v>7114</v>
      </c>
      <c r="BL2039">
        <v>1</v>
      </c>
      <c r="BM2039" s="20">
        <v>1</v>
      </c>
      <c r="BN2039" t="s">
        <v>7063</v>
      </c>
      <c r="BO2039" s="20">
        <v>0.2</v>
      </c>
      <c r="BP2039" s="20">
        <v>1</v>
      </c>
      <c r="BQ2039" t="s">
        <v>7064</v>
      </c>
      <c r="BS2039" s="20">
        <v>100.82</v>
      </c>
      <c r="BT2039" s="20">
        <v>14.11</v>
      </c>
      <c r="BU2039" s="20">
        <v>114.93</v>
      </c>
    </row>
    <row r="2040" spans="1:73" x14ac:dyDescent="0.35">
      <c r="A2040" s="1">
        <v>2040</v>
      </c>
      <c r="B2040" t="s">
        <v>4590</v>
      </c>
      <c r="C2040" s="4" t="s">
        <v>38</v>
      </c>
      <c r="E2040" s="3" t="s">
        <v>6833</v>
      </c>
      <c r="F2040" s="5">
        <v>1</v>
      </c>
      <c r="H2040" s="6" t="s">
        <v>161</v>
      </c>
      <c r="I2040" s="7" t="s">
        <v>4591</v>
      </c>
      <c r="K2040" s="8">
        <v>2170546031</v>
      </c>
      <c r="M2040" s="9" t="s">
        <v>38</v>
      </c>
      <c r="N2040" s="10" t="s">
        <v>40</v>
      </c>
      <c r="O2040" s="9" t="s">
        <v>208</v>
      </c>
      <c r="P2040" s="9"/>
      <c r="Q2040" s="9" t="s">
        <v>46</v>
      </c>
      <c r="R2040" s="10"/>
      <c r="S2040" s="11">
        <v>2</v>
      </c>
      <c r="AK2040" s="14">
        <v>54.89</v>
      </c>
      <c r="AL2040" s="16">
        <v>7.6846000000000005</v>
      </c>
      <c r="AM2040" s="16">
        <v>62.574600000000004</v>
      </c>
      <c r="AO2040">
        <f t="shared" si="32"/>
        <v>1</v>
      </c>
      <c r="AP2040">
        <v>879</v>
      </c>
      <c r="AQ2040" t="s">
        <v>4591</v>
      </c>
      <c r="AR2040" t="s">
        <v>4591</v>
      </c>
      <c r="AS2040" t="s">
        <v>7044</v>
      </c>
      <c r="AT2040" t="s">
        <v>161</v>
      </c>
      <c r="AU2040" t="s">
        <v>161</v>
      </c>
      <c r="AV2040" t="s">
        <v>40</v>
      </c>
      <c r="AW2040" t="s">
        <v>38</v>
      </c>
      <c r="AX2040" t="s">
        <v>7045</v>
      </c>
      <c r="AY2040" t="s">
        <v>92</v>
      </c>
      <c r="AZ2040" t="s">
        <v>208</v>
      </c>
      <c r="BA2040" t="s">
        <v>7233</v>
      </c>
      <c r="BB2040" t="s">
        <v>46</v>
      </c>
      <c r="BC2040">
        <v>2170546031</v>
      </c>
      <c r="BD2040" t="s">
        <v>7048</v>
      </c>
      <c r="BE2040" t="s">
        <v>7114</v>
      </c>
      <c r="BF2040" t="s">
        <v>7050</v>
      </c>
      <c r="BH2040" t="s">
        <v>7114</v>
      </c>
      <c r="BI2040" t="s">
        <v>9449</v>
      </c>
      <c r="BJ2040" t="s">
        <v>7233</v>
      </c>
      <c r="BL2040">
        <v>1</v>
      </c>
      <c r="BM2040" s="20">
        <v>1</v>
      </c>
      <c r="BN2040" t="s">
        <v>7063</v>
      </c>
      <c r="BO2040" s="20">
        <v>0.2</v>
      </c>
      <c r="BP2040" s="20">
        <v>1</v>
      </c>
      <c r="BQ2040" t="s">
        <v>7064</v>
      </c>
      <c r="BS2040" s="20">
        <v>54.89</v>
      </c>
      <c r="BT2040" s="20">
        <v>7.68</v>
      </c>
      <c r="BU2040" s="20">
        <v>62.57</v>
      </c>
    </row>
    <row r="2041" spans="1:73" x14ac:dyDescent="0.35">
      <c r="A2041" s="1">
        <v>2041</v>
      </c>
      <c r="B2041" t="s">
        <v>4592</v>
      </c>
      <c r="C2041" s="4" t="s">
        <v>38</v>
      </c>
      <c r="E2041" s="3" t="s">
        <v>6834</v>
      </c>
      <c r="F2041" s="5">
        <v>1</v>
      </c>
      <c r="H2041" s="6" t="s">
        <v>161</v>
      </c>
      <c r="I2041" s="7" t="s">
        <v>4593</v>
      </c>
      <c r="K2041" s="8">
        <v>2170546032</v>
      </c>
      <c r="M2041" s="9" t="s">
        <v>38</v>
      </c>
      <c r="N2041" s="10" t="s">
        <v>40</v>
      </c>
      <c r="O2041" s="9" t="s">
        <v>208</v>
      </c>
      <c r="P2041" s="9"/>
      <c r="Q2041" s="9" t="s">
        <v>46</v>
      </c>
      <c r="R2041" s="10"/>
      <c r="S2041" s="11">
        <v>2</v>
      </c>
      <c r="AK2041" s="14">
        <v>54.89</v>
      </c>
      <c r="AL2041" s="16">
        <v>7.6846000000000005</v>
      </c>
      <c r="AM2041" s="16">
        <v>62.574600000000004</v>
      </c>
      <c r="AO2041">
        <f t="shared" si="32"/>
        <v>1</v>
      </c>
      <c r="AP2041">
        <v>880</v>
      </c>
      <c r="AQ2041" t="s">
        <v>4593</v>
      </c>
      <c r="AR2041" t="s">
        <v>4593</v>
      </c>
      <c r="AS2041" t="s">
        <v>7044</v>
      </c>
      <c r="AT2041" t="s">
        <v>161</v>
      </c>
      <c r="AU2041" t="s">
        <v>161</v>
      </c>
      <c r="AV2041" t="s">
        <v>40</v>
      </c>
      <c r="AW2041" t="s">
        <v>38</v>
      </c>
      <c r="AX2041" t="s">
        <v>7045</v>
      </c>
      <c r="AY2041" t="s">
        <v>92</v>
      </c>
      <c r="AZ2041" t="s">
        <v>208</v>
      </c>
      <c r="BA2041" t="s">
        <v>7233</v>
      </c>
      <c r="BB2041" t="s">
        <v>46</v>
      </c>
      <c r="BC2041">
        <v>2170546032</v>
      </c>
      <c r="BD2041" t="s">
        <v>7048</v>
      </c>
      <c r="BE2041" t="s">
        <v>7114</v>
      </c>
      <c r="BF2041" t="s">
        <v>7050</v>
      </c>
      <c r="BH2041" t="s">
        <v>7114</v>
      </c>
      <c r="BI2041" t="s">
        <v>9449</v>
      </c>
      <c r="BJ2041" t="s">
        <v>7233</v>
      </c>
      <c r="BL2041">
        <v>1</v>
      </c>
      <c r="BM2041" s="20">
        <v>1</v>
      </c>
      <c r="BN2041" t="s">
        <v>7063</v>
      </c>
      <c r="BO2041" s="20">
        <v>0.2</v>
      </c>
      <c r="BP2041" s="20">
        <v>1</v>
      </c>
      <c r="BQ2041" t="s">
        <v>7064</v>
      </c>
      <c r="BS2041" s="20">
        <v>54.89</v>
      </c>
      <c r="BT2041" s="20">
        <v>7.68</v>
      </c>
      <c r="BU2041" s="20">
        <v>62.57</v>
      </c>
    </row>
    <row r="2042" spans="1:73" x14ac:dyDescent="0.35">
      <c r="A2042" s="1">
        <v>2042</v>
      </c>
      <c r="B2042" t="s">
        <v>4594</v>
      </c>
      <c r="C2042" s="4" t="s">
        <v>38</v>
      </c>
      <c r="E2042" s="3" t="s">
        <v>6835</v>
      </c>
      <c r="F2042" s="5">
        <v>1</v>
      </c>
      <c r="H2042" s="6" t="s">
        <v>161</v>
      </c>
      <c r="I2042" s="7" t="s">
        <v>4595</v>
      </c>
      <c r="K2042" s="8">
        <v>2170546041</v>
      </c>
      <c r="M2042" s="9" t="s">
        <v>38</v>
      </c>
      <c r="N2042" s="10" t="s">
        <v>40</v>
      </c>
      <c r="O2042" s="9" t="s">
        <v>4596</v>
      </c>
      <c r="P2042" s="9"/>
      <c r="Q2042" s="9" t="s">
        <v>46</v>
      </c>
      <c r="R2042" s="10"/>
      <c r="S2042" s="11">
        <v>2</v>
      </c>
      <c r="AK2042" s="14">
        <v>54.89</v>
      </c>
      <c r="AL2042" s="16">
        <v>7.6846000000000005</v>
      </c>
      <c r="AM2042" s="16">
        <v>62.574600000000004</v>
      </c>
      <c r="AO2042">
        <f t="shared" si="32"/>
        <v>1</v>
      </c>
      <c r="AP2042">
        <v>881</v>
      </c>
      <c r="AQ2042" t="s">
        <v>4595</v>
      </c>
      <c r="AR2042" t="s">
        <v>4595</v>
      </c>
      <c r="AS2042" t="s">
        <v>7044</v>
      </c>
      <c r="AT2042" t="s">
        <v>161</v>
      </c>
      <c r="AU2042" t="s">
        <v>161</v>
      </c>
      <c r="AV2042" t="s">
        <v>40</v>
      </c>
      <c r="AW2042" t="s">
        <v>38</v>
      </c>
      <c r="AX2042" t="s">
        <v>7045</v>
      </c>
      <c r="AY2042" t="s">
        <v>85</v>
      </c>
      <c r="AZ2042" t="s">
        <v>4596</v>
      </c>
      <c r="BA2042" t="s">
        <v>7096</v>
      </c>
      <c r="BB2042" t="s">
        <v>46</v>
      </c>
      <c r="BC2042">
        <v>2170546041</v>
      </c>
      <c r="BD2042" t="s">
        <v>7048</v>
      </c>
      <c r="BE2042" t="s">
        <v>7114</v>
      </c>
      <c r="BF2042" t="s">
        <v>7050</v>
      </c>
      <c r="BH2042" t="s">
        <v>7114</v>
      </c>
      <c r="BI2042" t="s">
        <v>7201</v>
      </c>
      <c r="BJ2042" t="s">
        <v>9450</v>
      </c>
      <c r="BL2042">
        <v>1</v>
      </c>
      <c r="BM2042" s="20">
        <v>1</v>
      </c>
      <c r="BN2042" t="s">
        <v>7063</v>
      </c>
      <c r="BO2042" s="20">
        <v>0.2</v>
      </c>
      <c r="BP2042" s="20">
        <v>1</v>
      </c>
      <c r="BQ2042" t="s">
        <v>7064</v>
      </c>
      <c r="BS2042" s="20">
        <v>54.89</v>
      </c>
      <c r="BT2042" s="20">
        <v>7.68</v>
      </c>
      <c r="BU2042" s="20">
        <v>62.57</v>
      </c>
    </row>
    <row r="2043" spans="1:73" x14ac:dyDescent="0.35">
      <c r="A2043" s="1">
        <v>2043</v>
      </c>
      <c r="B2043" t="s">
        <v>4597</v>
      </c>
      <c r="C2043" s="4" t="s">
        <v>38</v>
      </c>
      <c r="E2043" s="3" t="s">
        <v>6836</v>
      </c>
      <c r="F2043" s="5">
        <v>1</v>
      </c>
      <c r="H2043" s="6" t="s">
        <v>161</v>
      </c>
      <c r="I2043" s="7" t="s">
        <v>4598</v>
      </c>
      <c r="K2043" s="8">
        <v>2170546048</v>
      </c>
      <c r="M2043" s="9" t="s">
        <v>38</v>
      </c>
      <c r="N2043" s="10" t="s">
        <v>40</v>
      </c>
      <c r="O2043" s="9" t="s">
        <v>4599</v>
      </c>
      <c r="P2043" s="9"/>
      <c r="Q2043" s="9" t="s">
        <v>46</v>
      </c>
      <c r="R2043" s="10"/>
      <c r="S2043" s="11">
        <v>2</v>
      </c>
      <c r="AK2043" s="14">
        <v>54.89</v>
      </c>
      <c r="AL2043" s="16">
        <v>7.6846000000000005</v>
      </c>
      <c r="AM2043" s="16">
        <v>62.574600000000004</v>
      </c>
      <c r="AO2043">
        <f t="shared" si="32"/>
        <v>1</v>
      </c>
      <c r="AP2043">
        <v>882</v>
      </c>
      <c r="AQ2043" t="s">
        <v>4598</v>
      </c>
      <c r="AR2043" t="s">
        <v>4598</v>
      </c>
      <c r="AS2043" t="s">
        <v>7044</v>
      </c>
      <c r="AT2043" t="s">
        <v>161</v>
      </c>
      <c r="AU2043" t="s">
        <v>161</v>
      </c>
      <c r="AV2043" t="s">
        <v>40</v>
      </c>
      <c r="AW2043" t="s">
        <v>38</v>
      </c>
      <c r="AX2043" t="s">
        <v>7045</v>
      </c>
      <c r="AY2043" t="s">
        <v>7262</v>
      </c>
      <c r="AZ2043" t="s">
        <v>4599</v>
      </c>
      <c r="BA2043" t="s">
        <v>7258</v>
      </c>
      <c r="BB2043" t="s">
        <v>46</v>
      </c>
      <c r="BC2043">
        <v>2170546048</v>
      </c>
      <c r="BD2043" t="s">
        <v>7048</v>
      </c>
      <c r="BE2043" t="s">
        <v>7114</v>
      </c>
      <c r="BF2043" t="s">
        <v>7050</v>
      </c>
      <c r="BH2043" t="s">
        <v>7114</v>
      </c>
      <c r="BI2043" t="s">
        <v>8667</v>
      </c>
      <c r="BJ2043" t="s">
        <v>9451</v>
      </c>
      <c r="BL2043">
        <v>1</v>
      </c>
      <c r="BM2043" s="20">
        <v>1</v>
      </c>
      <c r="BN2043" t="s">
        <v>7063</v>
      </c>
      <c r="BO2043" s="20">
        <v>0.2</v>
      </c>
      <c r="BP2043" s="20">
        <v>1</v>
      </c>
      <c r="BQ2043" t="s">
        <v>7064</v>
      </c>
      <c r="BS2043" s="20">
        <v>54.89</v>
      </c>
      <c r="BT2043" s="20">
        <v>7.68</v>
      </c>
      <c r="BU2043" s="20">
        <v>62.57</v>
      </c>
    </row>
    <row r="2044" spans="1:73" x14ac:dyDescent="0.35">
      <c r="A2044" s="1">
        <v>2044</v>
      </c>
      <c r="B2044" t="s">
        <v>4600</v>
      </c>
      <c r="C2044" s="4" t="s">
        <v>38</v>
      </c>
      <c r="E2044" s="3" t="s">
        <v>6837</v>
      </c>
      <c r="F2044" s="5">
        <v>1</v>
      </c>
      <c r="H2044" s="6" t="s">
        <v>161</v>
      </c>
      <c r="I2044" s="7" t="s">
        <v>4601</v>
      </c>
      <c r="K2044" s="8">
        <v>2170546054</v>
      </c>
      <c r="M2044" s="9" t="s">
        <v>38</v>
      </c>
      <c r="N2044" s="10" t="s">
        <v>40</v>
      </c>
      <c r="O2044" s="9" t="s">
        <v>1435</v>
      </c>
      <c r="P2044" s="9"/>
      <c r="Q2044" s="9" t="s">
        <v>46</v>
      </c>
      <c r="R2044" s="10"/>
      <c r="S2044" s="11">
        <v>2</v>
      </c>
      <c r="AK2044" s="14">
        <v>54.89</v>
      </c>
      <c r="AL2044" s="16">
        <v>7.6846000000000005</v>
      </c>
      <c r="AM2044" s="16">
        <v>62.574600000000004</v>
      </c>
      <c r="AO2044">
        <f t="shared" si="32"/>
        <v>1</v>
      </c>
      <c r="AP2044">
        <v>1302</v>
      </c>
      <c r="AQ2044" t="s">
        <v>4601</v>
      </c>
      <c r="AR2044" t="s">
        <v>4601</v>
      </c>
      <c r="AS2044" t="s">
        <v>7044</v>
      </c>
      <c r="AT2044" t="s">
        <v>161</v>
      </c>
      <c r="AU2044" t="s">
        <v>161</v>
      </c>
      <c r="AV2044" t="s">
        <v>40</v>
      </c>
      <c r="AW2044" t="s">
        <v>38</v>
      </c>
      <c r="AX2044" t="s">
        <v>7045</v>
      </c>
      <c r="AY2044" t="s">
        <v>104</v>
      </c>
      <c r="AZ2044" t="s">
        <v>1435</v>
      </c>
      <c r="BA2044" t="s">
        <v>7096</v>
      </c>
      <c r="BB2044" t="s">
        <v>46</v>
      </c>
      <c r="BC2044">
        <v>2170546054</v>
      </c>
      <c r="BD2044" t="s">
        <v>7048</v>
      </c>
      <c r="BE2044" t="s">
        <v>7114</v>
      </c>
      <c r="BF2044" t="s">
        <v>7050</v>
      </c>
      <c r="BH2044" t="s">
        <v>7114</v>
      </c>
      <c r="BI2044" t="s">
        <v>7078</v>
      </c>
      <c r="BJ2044" t="s">
        <v>8044</v>
      </c>
      <c r="BL2044">
        <v>1</v>
      </c>
      <c r="BM2044" s="20">
        <v>1.8</v>
      </c>
      <c r="BN2044" t="s">
        <v>9452</v>
      </c>
      <c r="BO2044" s="20">
        <v>1.8</v>
      </c>
      <c r="BP2044" s="20">
        <v>1.8</v>
      </c>
      <c r="BQ2044" t="s">
        <v>7054</v>
      </c>
      <c r="BS2044" s="20">
        <v>54.89</v>
      </c>
      <c r="BT2044" s="20">
        <v>7.68</v>
      </c>
      <c r="BU2044" s="20">
        <v>62.57</v>
      </c>
    </row>
    <row r="2045" spans="1:73" x14ac:dyDescent="0.35">
      <c r="A2045" s="1">
        <v>2045</v>
      </c>
      <c r="B2045" t="s">
        <v>4602</v>
      </c>
      <c r="C2045" s="4" t="s">
        <v>38</v>
      </c>
      <c r="E2045" s="3" t="s">
        <v>6838</v>
      </c>
      <c r="F2045" s="5">
        <v>1</v>
      </c>
      <c r="H2045" s="6" t="s">
        <v>161</v>
      </c>
      <c r="I2045" s="7" t="s">
        <v>4603</v>
      </c>
      <c r="K2045" s="8">
        <v>2170546064</v>
      </c>
      <c r="M2045" s="9" t="s">
        <v>38</v>
      </c>
      <c r="N2045" s="10" t="s">
        <v>40</v>
      </c>
      <c r="O2045" s="9" t="s">
        <v>478</v>
      </c>
      <c r="P2045" s="9"/>
      <c r="Q2045" s="9" t="s">
        <v>46</v>
      </c>
      <c r="R2045" s="10"/>
      <c r="S2045" s="11">
        <v>2</v>
      </c>
      <c r="AK2045" s="14">
        <v>54.89</v>
      </c>
      <c r="AL2045" s="16">
        <v>7.6846000000000005</v>
      </c>
      <c r="AM2045" s="16">
        <v>62.574600000000004</v>
      </c>
      <c r="AO2045">
        <f t="shared" si="32"/>
        <v>1</v>
      </c>
      <c r="AP2045">
        <v>1233</v>
      </c>
      <c r="AQ2045" t="s">
        <v>4603</v>
      </c>
      <c r="AR2045" t="s">
        <v>4603</v>
      </c>
      <c r="AS2045" t="s">
        <v>7044</v>
      </c>
      <c r="AT2045" t="s">
        <v>161</v>
      </c>
      <c r="AU2045" t="s">
        <v>161</v>
      </c>
      <c r="AV2045" t="s">
        <v>40</v>
      </c>
      <c r="AW2045" t="s">
        <v>38</v>
      </c>
      <c r="AX2045" t="s">
        <v>7045</v>
      </c>
      <c r="AY2045" t="s">
        <v>99</v>
      </c>
      <c r="AZ2045" t="s">
        <v>478</v>
      </c>
      <c r="BA2045" t="s">
        <v>7436</v>
      </c>
      <c r="BB2045" t="s">
        <v>46</v>
      </c>
      <c r="BC2045">
        <v>2170546064</v>
      </c>
      <c r="BD2045" t="s">
        <v>7048</v>
      </c>
      <c r="BE2045" t="s">
        <v>7114</v>
      </c>
      <c r="BF2045" t="s">
        <v>7050</v>
      </c>
      <c r="BH2045" t="s">
        <v>7114</v>
      </c>
      <c r="BI2045" t="s">
        <v>7078</v>
      </c>
      <c r="BJ2045" t="s">
        <v>7682</v>
      </c>
      <c r="BL2045">
        <v>1</v>
      </c>
      <c r="BM2045" s="20">
        <v>1.5</v>
      </c>
      <c r="BN2045" t="s">
        <v>9453</v>
      </c>
      <c r="BO2045" s="20">
        <v>1</v>
      </c>
      <c r="BP2045" s="20">
        <v>1.5</v>
      </c>
      <c r="BQ2045" t="s">
        <v>7054</v>
      </c>
      <c r="BS2045" s="20">
        <v>54.89</v>
      </c>
      <c r="BT2045" s="20">
        <v>7.68</v>
      </c>
      <c r="BU2045" s="20">
        <v>62.57</v>
      </c>
    </row>
    <row r="2046" spans="1:73" x14ac:dyDescent="0.35">
      <c r="A2046" s="1">
        <v>2046</v>
      </c>
      <c r="B2046" t="s">
        <v>4604</v>
      </c>
      <c r="C2046" s="4" t="s">
        <v>38</v>
      </c>
      <c r="E2046" s="3" t="s">
        <v>6839</v>
      </c>
      <c r="F2046" s="5">
        <v>1</v>
      </c>
      <c r="H2046" s="6" t="s">
        <v>161</v>
      </c>
      <c r="I2046" s="7" t="s">
        <v>4605</v>
      </c>
      <c r="K2046" s="8">
        <v>2170546087</v>
      </c>
      <c r="M2046" s="9" t="s">
        <v>38</v>
      </c>
      <c r="N2046" s="10" t="s">
        <v>40</v>
      </c>
      <c r="O2046" s="9" t="s">
        <v>418</v>
      </c>
      <c r="P2046" s="9"/>
      <c r="Q2046" s="9" t="s">
        <v>46</v>
      </c>
      <c r="R2046" s="10"/>
      <c r="S2046" s="11">
        <v>2</v>
      </c>
      <c r="AK2046" s="14">
        <v>54.89</v>
      </c>
      <c r="AL2046" s="16">
        <v>7.6846000000000005</v>
      </c>
      <c r="AM2046" s="16">
        <v>62.574600000000004</v>
      </c>
      <c r="AO2046">
        <f t="shared" si="32"/>
        <v>1</v>
      </c>
      <c r="AP2046">
        <v>883</v>
      </c>
      <c r="AQ2046" t="s">
        <v>4605</v>
      </c>
      <c r="AR2046" t="s">
        <v>4605</v>
      </c>
      <c r="AS2046" t="s">
        <v>7044</v>
      </c>
      <c r="AT2046" t="s">
        <v>161</v>
      </c>
      <c r="AU2046" t="s">
        <v>161</v>
      </c>
      <c r="AV2046" t="s">
        <v>40</v>
      </c>
      <c r="AW2046" t="s">
        <v>38</v>
      </c>
      <c r="AX2046" t="s">
        <v>7045</v>
      </c>
      <c r="AY2046" t="s">
        <v>85</v>
      </c>
      <c r="AZ2046" t="s">
        <v>418</v>
      </c>
      <c r="BA2046" t="s">
        <v>7392</v>
      </c>
      <c r="BB2046" t="s">
        <v>46</v>
      </c>
      <c r="BC2046">
        <v>2170546087</v>
      </c>
      <c r="BD2046" t="s">
        <v>7048</v>
      </c>
      <c r="BE2046" t="s">
        <v>7114</v>
      </c>
      <c r="BF2046" t="s">
        <v>7050</v>
      </c>
      <c r="BH2046" t="s">
        <v>7114</v>
      </c>
      <c r="BI2046" t="s">
        <v>7201</v>
      </c>
      <c r="BJ2046" t="s">
        <v>7392</v>
      </c>
      <c r="BL2046">
        <v>1</v>
      </c>
      <c r="BM2046" s="20">
        <v>1</v>
      </c>
      <c r="BN2046" t="s">
        <v>7063</v>
      </c>
      <c r="BO2046" s="20">
        <v>0.2</v>
      </c>
      <c r="BP2046" s="20">
        <v>1</v>
      </c>
      <c r="BQ2046" t="s">
        <v>7064</v>
      </c>
      <c r="BS2046" s="20">
        <v>54.89</v>
      </c>
      <c r="BT2046" s="20">
        <v>7.68</v>
      </c>
      <c r="BU2046" s="20">
        <v>62.57</v>
      </c>
    </row>
    <row r="2047" spans="1:73" x14ac:dyDescent="0.35">
      <c r="A2047" s="1">
        <v>2047</v>
      </c>
      <c r="B2047" t="s">
        <v>4606</v>
      </c>
      <c r="C2047" s="4" t="s">
        <v>38</v>
      </c>
      <c r="E2047" s="3" t="s">
        <v>6840</v>
      </c>
      <c r="F2047" s="5">
        <v>1</v>
      </c>
      <c r="H2047" s="6" t="s">
        <v>161</v>
      </c>
      <c r="I2047" s="7" t="s">
        <v>4607</v>
      </c>
      <c r="K2047" s="8">
        <v>2170546116</v>
      </c>
      <c r="M2047" s="9" t="s">
        <v>38</v>
      </c>
      <c r="N2047" s="10" t="s">
        <v>40</v>
      </c>
      <c r="O2047" s="9" t="s">
        <v>1212</v>
      </c>
      <c r="P2047" s="9"/>
      <c r="Q2047" s="9" t="s">
        <v>46</v>
      </c>
      <c r="R2047" s="10"/>
      <c r="S2047" s="11">
        <v>3.5</v>
      </c>
      <c r="AK2047" s="14">
        <v>91.63</v>
      </c>
      <c r="AL2047" s="16">
        <v>12.828200000000001</v>
      </c>
      <c r="AM2047" s="16">
        <v>104.45819999999999</v>
      </c>
      <c r="AO2047">
        <f t="shared" si="32"/>
        <v>1</v>
      </c>
      <c r="AP2047">
        <v>1587</v>
      </c>
      <c r="AQ2047" t="s">
        <v>4607</v>
      </c>
      <c r="AR2047" t="s">
        <v>4607</v>
      </c>
      <c r="AS2047" t="s">
        <v>7044</v>
      </c>
      <c r="AT2047" t="s">
        <v>161</v>
      </c>
      <c r="AU2047" t="s">
        <v>161</v>
      </c>
      <c r="AV2047" t="s">
        <v>40</v>
      </c>
      <c r="AW2047" t="s">
        <v>38</v>
      </c>
      <c r="AX2047" t="s">
        <v>7045</v>
      </c>
      <c r="AY2047" t="s">
        <v>99</v>
      </c>
      <c r="AZ2047" t="s">
        <v>1212</v>
      </c>
      <c r="BA2047" t="s">
        <v>7096</v>
      </c>
      <c r="BB2047" t="s">
        <v>46</v>
      </c>
      <c r="BC2047">
        <v>2170546116</v>
      </c>
      <c r="BD2047" t="s">
        <v>7048</v>
      </c>
      <c r="BE2047" t="s">
        <v>7114</v>
      </c>
      <c r="BF2047" t="s">
        <v>7050</v>
      </c>
      <c r="BH2047" t="s">
        <v>7114</v>
      </c>
      <c r="BI2047" t="s">
        <v>7078</v>
      </c>
      <c r="BJ2047" t="s">
        <v>7896</v>
      </c>
      <c r="BL2047">
        <v>1</v>
      </c>
      <c r="BM2047" s="20">
        <v>1.2</v>
      </c>
      <c r="BN2047" t="s">
        <v>9443</v>
      </c>
      <c r="BO2047" s="20">
        <v>3.3</v>
      </c>
      <c r="BP2047" s="20">
        <v>3.3</v>
      </c>
      <c r="BQ2047" t="s">
        <v>7054</v>
      </c>
      <c r="BS2047" s="20">
        <v>91.63</v>
      </c>
      <c r="BT2047" s="20">
        <v>12.83</v>
      </c>
      <c r="BU2047" s="20">
        <v>104.46</v>
      </c>
    </row>
    <row r="2048" spans="1:73" x14ac:dyDescent="0.35">
      <c r="A2048" s="1">
        <v>2048</v>
      </c>
      <c r="B2048" t="s">
        <v>4608</v>
      </c>
      <c r="C2048" s="4" t="s">
        <v>38</v>
      </c>
      <c r="E2048" s="3" t="s">
        <v>6841</v>
      </c>
      <c r="F2048" s="5">
        <v>1</v>
      </c>
      <c r="H2048" s="6" t="s">
        <v>161</v>
      </c>
      <c r="I2048" s="7" t="s">
        <v>4609</v>
      </c>
      <c r="K2048" s="8">
        <v>2170546121</v>
      </c>
      <c r="M2048" s="9" t="s">
        <v>38</v>
      </c>
      <c r="N2048" s="10" t="s">
        <v>40</v>
      </c>
      <c r="O2048" s="9" t="s">
        <v>1212</v>
      </c>
      <c r="P2048" s="9"/>
      <c r="Q2048" s="9" t="s">
        <v>46</v>
      </c>
      <c r="R2048" s="10"/>
      <c r="S2048" s="11">
        <v>2</v>
      </c>
      <c r="AK2048" s="14">
        <v>54.89</v>
      </c>
      <c r="AL2048" s="16">
        <v>7.6846000000000005</v>
      </c>
      <c r="AM2048" s="16">
        <v>62.574600000000004</v>
      </c>
      <c r="AO2048">
        <f t="shared" si="32"/>
        <v>1</v>
      </c>
      <c r="AP2048">
        <v>884</v>
      </c>
      <c r="AQ2048" t="s">
        <v>4609</v>
      </c>
      <c r="AR2048" t="s">
        <v>4609</v>
      </c>
      <c r="AS2048" t="s">
        <v>7044</v>
      </c>
      <c r="AT2048" t="s">
        <v>161</v>
      </c>
      <c r="AU2048" t="s">
        <v>161</v>
      </c>
      <c r="AV2048" t="s">
        <v>40</v>
      </c>
      <c r="AW2048" t="s">
        <v>38</v>
      </c>
      <c r="AX2048" t="s">
        <v>7045</v>
      </c>
      <c r="AY2048" t="s">
        <v>99</v>
      </c>
      <c r="AZ2048" t="s">
        <v>1212</v>
      </c>
      <c r="BA2048" t="s">
        <v>7096</v>
      </c>
      <c r="BB2048" t="s">
        <v>46</v>
      </c>
      <c r="BC2048">
        <v>2170546121</v>
      </c>
      <c r="BD2048" t="s">
        <v>7048</v>
      </c>
      <c r="BE2048" t="s">
        <v>7114</v>
      </c>
      <c r="BF2048" t="s">
        <v>7050</v>
      </c>
      <c r="BH2048" t="s">
        <v>7114</v>
      </c>
      <c r="BI2048" t="s">
        <v>7078</v>
      </c>
      <c r="BJ2048" t="s">
        <v>7896</v>
      </c>
      <c r="BL2048">
        <v>1</v>
      </c>
      <c r="BM2048" s="20">
        <v>1</v>
      </c>
      <c r="BN2048" t="s">
        <v>7063</v>
      </c>
      <c r="BO2048" s="20">
        <v>0.2</v>
      </c>
      <c r="BP2048" s="20">
        <v>1</v>
      </c>
      <c r="BQ2048" t="s">
        <v>7064</v>
      </c>
      <c r="BS2048" s="20">
        <v>54.89</v>
      </c>
      <c r="BT2048" s="20">
        <v>7.68</v>
      </c>
      <c r="BU2048" s="20">
        <v>62.57</v>
      </c>
    </row>
    <row r="2049" spans="1:73" x14ac:dyDescent="0.35">
      <c r="A2049" s="1">
        <v>2049</v>
      </c>
      <c r="B2049" t="s">
        <v>4610</v>
      </c>
      <c r="C2049" s="4" t="s">
        <v>38</v>
      </c>
      <c r="E2049" s="3" t="s">
        <v>6842</v>
      </c>
      <c r="F2049" s="5">
        <v>1</v>
      </c>
      <c r="H2049" s="6" t="s">
        <v>161</v>
      </c>
      <c r="I2049" s="7" t="s">
        <v>4611</v>
      </c>
      <c r="K2049" s="8">
        <v>2170546141</v>
      </c>
      <c r="M2049" s="9" t="s">
        <v>38</v>
      </c>
      <c r="N2049" s="10" t="s">
        <v>40</v>
      </c>
      <c r="O2049" s="9" t="s">
        <v>2730</v>
      </c>
      <c r="P2049" s="9"/>
      <c r="Q2049" s="9" t="s">
        <v>46</v>
      </c>
      <c r="R2049" s="10"/>
      <c r="S2049" s="11">
        <v>2</v>
      </c>
      <c r="AK2049" s="14">
        <v>54.89</v>
      </c>
      <c r="AL2049" s="16">
        <v>7.6846000000000005</v>
      </c>
      <c r="AM2049" s="16">
        <v>62.574600000000004</v>
      </c>
      <c r="AO2049">
        <f t="shared" si="32"/>
        <v>1</v>
      </c>
      <c r="AP2049">
        <v>885</v>
      </c>
      <c r="AQ2049" t="s">
        <v>4611</v>
      </c>
      <c r="AR2049" t="s">
        <v>4611</v>
      </c>
      <c r="AS2049" t="s">
        <v>7044</v>
      </c>
      <c r="AT2049" t="s">
        <v>161</v>
      </c>
      <c r="AU2049" t="s">
        <v>161</v>
      </c>
      <c r="AV2049" t="s">
        <v>40</v>
      </c>
      <c r="AW2049" t="s">
        <v>38</v>
      </c>
      <c r="AX2049" t="s">
        <v>7045</v>
      </c>
      <c r="AY2049" t="s">
        <v>85</v>
      </c>
      <c r="AZ2049" t="s">
        <v>2730</v>
      </c>
      <c r="BA2049" t="s">
        <v>8712</v>
      </c>
      <c r="BB2049" t="s">
        <v>46</v>
      </c>
      <c r="BC2049">
        <v>2170546141</v>
      </c>
      <c r="BD2049" t="s">
        <v>7048</v>
      </c>
      <c r="BE2049" t="s">
        <v>7114</v>
      </c>
      <c r="BF2049" t="s">
        <v>7048</v>
      </c>
      <c r="BH2049" t="s">
        <v>7114</v>
      </c>
      <c r="BI2049" t="s">
        <v>7322</v>
      </c>
      <c r="BJ2049" t="s">
        <v>9454</v>
      </c>
      <c r="BL2049">
        <v>1</v>
      </c>
      <c r="BM2049" s="20">
        <v>1</v>
      </c>
      <c r="BN2049" t="s">
        <v>7063</v>
      </c>
      <c r="BO2049" s="20">
        <v>0.2</v>
      </c>
      <c r="BP2049" s="20">
        <v>1</v>
      </c>
      <c r="BQ2049" t="s">
        <v>7064</v>
      </c>
      <c r="BS2049" s="20">
        <v>54.89</v>
      </c>
      <c r="BT2049" s="20">
        <v>7.68</v>
      </c>
      <c r="BU2049" s="20">
        <v>62.57</v>
      </c>
    </row>
    <row r="2050" spans="1:73" x14ac:dyDescent="0.35">
      <c r="A2050" s="1">
        <v>2050</v>
      </c>
      <c r="B2050" t="s">
        <v>4612</v>
      </c>
      <c r="C2050" s="4" t="s">
        <v>38</v>
      </c>
      <c r="E2050" s="3" t="s">
        <v>6843</v>
      </c>
      <c r="F2050" s="5">
        <v>1</v>
      </c>
      <c r="H2050" s="6" t="s">
        <v>161</v>
      </c>
      <c r="I2050" s="7" t="s">
        <v>4613</v>
      </c>
      <c r="K2050" s="8">
        <v>2170546186</v>
      </c>
      <c r="M2050" s="9" t="s">
        <v>38</v>
      </c>
      <c r="N2050" s="10" t="s">
        <v>40</v>
      </c>
      <c r="O2050" s="9" t="s">
        <v>772</v>
      </c>
      <c r="P2050" s="9"/>
      <c r="Q2050" s="9" t="s">
        <v>46</v>
      </c>
      <c r="R2050" s="10"/>
      <c r="S2050" s="11">
        <v>4</v>
      </c>
      <c r="AK2050" s="14">
        <v>103.88</v>
      </c>
      <c r="AL2050" s="16">
        <v>14.543200000000001</v>
      </c>
      <c r="AM2050" s="16">
        <v>118.42319999999999</v>
      </c>
      <c r="AO2050">
        <f t="shared" si="32"/>
        <v>1</v>
      </c>
      <c r="AP2050">
        <v>1630</v>
      </c>
      <c r="AQ2050" t="s">
        <v>4613</v>
      </c>
      <c r="AR2050" t="s">
        <v>4613</v>
      </c>
      <c r="AS2050" t="s">
        <v>7044</v>
      </c>
      <c r="AT2050" t="s">
        <v>161</v>
      </c>
      <c r="AU2050" t="s">
        <v>161</v>
      </c>
      <c r="AV2050" t="s">
        <v>40</v>
      </c>
      <c r="AW2050" t="s">
        <v>38</v>
      </c>
      <c r="AX2050" t="s">
        <v>7045</v>
      </c>
      <c r="AY2050" t="s">
        <v>85</v>
      </c>
      <c r="AZ2050" t="s">
        <v>772</v>
      </c>
      <c r="BA2050" t="s">
        <v>8799</v>
      </c>
      <c r="BB2050" t="s">
        <v>46</v>
      </c>
      <c r="BC2050">
        <v>2170546186</v>
      </c>
      <c r="BD2050" t="s">
        <v>7048</v>
      </c>
      <c r="BE2050" t="s">
        <v>7114</v>
      </c>
      <c r="BF2050" t="s">
        <v>7050</v>
      </c>
      <c r="BH2050" t="s">
        <v>7114</v>
      </c>
      <c r="BI2050" t="s">
        <v>7483</v>
      </c>
      <c r="BJ2050" t="s">
        <v>8481</v>
      </c>
      <c r="BL2050">
        <v>1</v>
      </c>
      <c r="BM2050" s="20">
        <v>3.6</v>
      </c>
      <c r="BN2050" t="s">
        <v>9455</v>
      </c>
      <c r="BO2050" s="20">
        <v>3</v>
      </c>
      <c r="BP2050" s="20">
        <v>3.6</v>
      </c>
      <c r="BQ2050" t="s">
        <v>7059</v>
      </c>
      <c r="BS2050" s="20">
        <v>103.88</v>
      </c>
      <c r="BT2050" s="20">
        <v>14.54</v>
      </c>
      <c r="BU2050" s="20">
        <v>118.42</v>
      </c>
    </row>
    <row r="2051" spans="1:73" x14ac:dyDescent="0.35">
      <c r="A2051" s="1">
        <v>2051</v>
      </c>
      <c r="B2051" t="s">
        <v>4614</v>
      </c>
      <c r="C2051" s="4" t="s">
        <v>38</v>
      </c>
      <c r="E2051" s="3" t="s">
        <v>6844</v>
      </c>
      <c r="F2051" s="5">
        <v>1</v>
      </c>
      <c r="H2051" s="6" t="s">
        <v>161</v>
      </c>
      <c r="I2051" s="7" t="s">
        <v>4615</v>
      </c>
      <c r="K2051" s="8">
        <v>2170546194</v>
      </c>
      <c r="M2051" s="9" t="s">
        <v>38</v>
      </c>
      <c r="N2051" s="10" t="s">
        <v>40</v>
      </c>
      <c r="O2051" s="9" t="s">
        <v>976</v>
      </c>
      <c r="P2051" s="9"/>
      <c r="Q2051" s="9" t="s">
        <v>46</v>
      </c>
      <c r="R2051" s="10"/>
      <c r="S2051" s="11">
        <v>2</v>
      </c>
      <c r="AK2051" s="14">
        <v>54.89</v>
      </c>
      <c r="AL2051" s="16">
        <v>7.6846000000000005</v>
      </c>
      <c r="AM2051" s="16">
        <v>62.574600000000004</v>
      </c>
      <c r="AO2051">
        <f t="shared" si="32"/>
        <v>1</v>
      </c>
      <c r="AP2051">
        <v>886</v>
      </c>
      <c r="AQ2051" t="s">
        <v>4615</v>
      </c>
      <c r="AR2051" t="s">
        <v>4615</v>
      </c>
      <c r="AS2051" t="s">
        <v>7044</v>
      </c>
      <c r="AT2051" t="s">
        <v>161</v>
      </c>
      <c r="AU2051" t="s">
        <v>161</v>
      </c>
      <c r="AV2051" t="s">
        <v>40</v>
      </c>
      <c r="AW2051" t="s">
        <v>38</v>
      </c>
      <c r="AX2051" t="s">
        <v>7045</v>
      </c>
      <c r="AY2051" t="s">
        <v>92</v>
      </c>
      <c r="AZ2051" t="s">
        <v>976</v>
      </c>
      <c r="BA2051" t="s">
        <v>7761</v>
      </c>
      <c r="BB2051" t="s">
        <v>46</v>
      </c>
      <c r="BC2051">
        <v>2170546194</v>
      </c>
      <c r="BD2051" t="s">
        <v>7048</v>
      </c>
      <c r="BE2051" t="s">
        <v>7114</v>
      </c>
      <c r="BF2051" t="s">
        <v>7050</v>
      </c>
      <c r="BH2051" t="s">
        <v>7114</v>
      </c>
      <c r="BI2051" t="s">
        <v>7389</v>
      </c>
      <c r="BJ2051" t="s">
        <v>7762</v>
      </c>
      <c r="BL2051">
        <v>1</v>
      </c>
      <c r="BM2051" s="20">
        <v>1</v>
      </c>
      <c r="BN2051" t="s">
        <v>7063</v>
      </c>
      <c r="BO2051" s="20">
        <v>0.2</v>
      </c>
      <c r="BP2051" s="20">
        <v>1</v>
      </c>
      <c r="BQ2051" t="s">
        <v>7064</v>
      </c>
      <c r="BS2051" s="20">
        <v>54.89</v>
      </c>
      <c r="BT2051" s="20">
        <v>7.68</v>
      </c>
      <c r="BU2051" s="20">
        <v>62.57</v>
      </c>
    </row>
    <row r="2052" spans="1:73" x14ac:dyDescent="0.35">
      <c r="A2052" s="1">
        <v>2052</v>
      </c>
      <c r="B2052" t="s">
        <v>4616</v>
      </c>
      <c r="C2052" s="4" t="s">
        <v>38</v>
      </c>
      <c r="E2052" s="3" t="s">
        <v>6845</v>
      </c>
      <c r="F2052" s="5">
        <v>1</v>
      </c>
      <c r="H2052" s="6" t="s">
        <v>161</v>
      </c>
      <c r="I2052" s="7" t="s">
        <v>4617</v>
      </c>
      <c r="K2052" s="8">
        <v>2170546259</v>
      </c>
      <c r="M2052" s="9" t="s">
        <v>38</v>
      </c>
      <c r="N2052" s="10" t="s">
        <v>40</v>
      </c>
      <c r="O2052" s="9" t="s">
        <v>1492</v>
      </c>
      <c r="P2052" s="9"/>
      <c r="Q2052" s="9" t="s">
        <v>46</v>
      </c>
      <c r="R2052" s="10"/>
      <c r="S2052" s="11">
        <v>22.5</v>
      </c>
      <c r="AK2052" s="14">
        <v>979.64</v>
      </c>
      <c r="AL2052" s="16">
        <v>137.14960000000002</v>
      </c>
      <c r="AM2052" s="16">
        <v>1116.7896000000001</v>
      </c>
      <c r="AO2052">
        <f t="shared" si="32"/>
        <v>1</v>
      </c>
      <c r="AP2052">
        <v>1998</v>
      </c>
      <c r="AQ2052" t="s">
        <v>4617</v>
      </c>
      <c r="AR2052" t="s">
        <v>4617</v>
      </c>
      <c r="AS2052" t="s">
        <v>7044</v>
      </c>
      <c r="AT2052" t="s">
        <v>161</v>
      </c>
      <c r="AU2052" t="s">
        <v>161</v>
      </c>
      <c r="AV2052" t="s">
        <v>40</v>
      </c>
      <c r="AW2052" t="s">
        <v>38</v>
      </c>
      <c r="AX2052" t="s">
        <v>7045</v>
      </c>
      <c r="AY2052" t="s">
        <v>7448</v>
      </c>
      <c r="AZ2052" t="s">
        <v>1492</v>
      </c>
      <c r="BA2052" t="s">
        <v>7096</v>
      </c>
      <c r="BB2052" t="s">
        <v>46</v>
      </c>
      <c r="BC2052">
        <v>2170546259</v>
      </c>
      <c r="BD2052" t="s">
        <v>7048</v>
      </c>
      <c r="BE2052" t="s">
        <v>7114</v>
      </c>
      <c r="BF2052" t="s">
        <v>7050</v>
      </c>
      <c r="BH2052" t="s">
        <v>7114</v>
      </c>
      <c r="BI2052" t="s">
        <v>7201</v>
      </c>
      <c r="BJ2052" t="s">
        <v>9360</v>
      </c>
      <c r="BL2052">
        <v>1</v>
      </c>
      <c r="BM2052" s="20">
        <v>22.2</v>
      </c>
      <c r="BN2052" t="s">
        <v>9456</v>
      </c>
      <c r="BO2052" s="20">
        <v>17.8</v>
      </c>
      <c r="BP2052" s="20">
        <v>22.2</v>
      </c>
      <c r="BQ2052" t="s">
        <v>7054</v>
      </c>
      <c r="BS2052" s="20">
        <v>979.64</v>
      </c>
      <c r="BT2052" s="20">
        <v>137.15</v>
      </c>
      <c r="BU2052" s="20">
        <v>1116.79</v>
      </c>
    </row>
    <row r="2053" spans="1:73" x14ac:dyDescent="0.35">
      <c r="A2053" s="1">
        <v>2053</v>
      </c>
      <c r="B2053" t="s">
        <v>4618</v>
      </c>
      <c r="C2053" s="4" t="s">
        <v>38</v>
      </c>
      <c r="E2053" s="3" t="s">
        <v>6846</v>
      </c>
      <c r="F2053" s="5">
        <v>1</v>
      </c>
      <c r="H2053" s="6" t="s">
        <v>161</v>
      </c>
      <c r="I2053" s="7" t="s">
        <v>4619</v>
      </c>
      <c r="K2053" s="8">
        <v>2170546265</v>
      </c>
      <c r="M2053" s="9" t="s">
        <v>38</v>
      </c>
      <c r="N2053" s="10" t="s">
        <v>40</v>
      </c>
      <c r="O2053" s="9" t="s">
        <v>2860</v>
      </c>
      <c r="P2053" s="9"/>
      <c r="Q2053" s="9" t="s">
        <v>46</v>
      </c>
      <c r="R2053" s="10"/>
      <c r="S2053" s="11">
        <v>2</v>
      </c>
      <c r="AK2053" s="14">
        <v>54.89</v>
      </c>
      <c r="AL2053" s="16">
        <v>7.6846000000000005</v>
      </c>
      <c r="AM2053" s="16">
        <v>62.574600000000004</v>
      </c>
      <c r="AO2053">
        <f t="shared" si="32"/>
        <v>1</v>
      </c>
      <c r="AP2053">
        <v>887</v>
      </c>
      <c r="AQ2053" t="s">
        <v>4619</v>
      </c>
      <c r="AR2053" t="s">
        <v>4619</v>
      </c>
      <c r="AS2053" t="s">
        <v>7044</v>
      </c>
      <c r="AT2053" t="s">
        <v>161</v>
      </c>
      <c r="AU2053" t="s">
        <v>161</v>
      </c>
      <c r="AV2053" t="s">
        <v>40</v>
      </c>
      <c r="AW2053" t="s">
        <v>38</v>
      </c>
      <c r="AX2053" t="s">
        <v>7045</v>
      </c>
      <c r="AY2053" t="s">
        <v>124</v>
      </c>
      <c r="AZ2053" t="s">
        <v>2860</v>
      </c>
      <c r="BA2053" t="s">
        <v>8761</v>
      </c>
      <c r="BB2053" t="s">
        <v>46</v>
      </c>
      <c r="BC2053">
        <v>2170546265</v>
      </c>
      <c r="BD2053" t="s">
        <v>7048</v>
      </c>
      <c r="BE2053" t="s">
        <v>7114</v>
      </c>
      <c r="BF2053" t="s">
        <v>7050</v>
      </c>
      <c r="BH2053" t="s">
        <v>7114</v>
      </c>
      <c r="BI2053" t="s">
        <v>7201</v>
      </c>
      <c r="BJ2053" t="s">
        <v>9457</v>
      </c>
      <c r="BL2053">
        <v>1</v>
      </c>
      <c r="BM2053" s="20">
        <v>1</v>
      </c>
      <c r="BN2053" t="s">
        <v>7063</v>
      </c>
      <c r="BO2053" s="20">
        <v>0.2</v>
      </c>
      <c r="BP2053" s="20">
        <v>1</v>
      </c>
      <c r="BQ2053" t="s">
        <v>7064</v>
      </c>
      <c r="BS2053" s="20">
        <v>54.89</v>
      </c>
      <c r="BT2053" s="20">
        <v>7.68</v>
      </c>
      <c r="BU2053" s="20">
        <v>62.57</v>
      </c>
    </row>
    <row r="2054" spans="1:73" x14ac:dyDescent="0.35">
      <c r="A2054" s="1">
        <v>2054</v>
      </c>
      <c r="B2054" t="s">
        <v>4620</v>
      </c>
      <c r="C2054" s="4" t="s">
        <v>38</v>
      </c>
      <c r="E2054" s="3" t="s">
        <v>6847</v>
      </c>
      <c r="F2054" s="5">
        <v>1</v>
      </c>
      <c r="H2054" s="6" t="s">
        <v>161</v>
      </c>
      <c r="I2054" s="7" t="s">
        <v>4621</v>
      </c>
      <c r="K2054" s="8">
        <v>2170546290</v>
      </c>
      <c r="M2054" s="9" t="s">
        <v>38</v>
      </c>
      <c r="N2054" s="10" t="s">
        <v>40</v>
      </c>
      <c r="O2054" s="9" t="s">
        <v>98</v>
      </c>
      <c r="P2054" s="9"/>
      <c r="Q2054" s="9" t="s">
        <v>46</v>
      </c>
      <c r="R2054" s="10"/>
      <c r="S2054" s="11">
        <v>2</v>
      </c>
      <c r="AK2054" s="14">
        <v>54.89</v>
      </c>
      <c r="AL2054" s="16">
        <v>7.6846000000000005</v>
      </c>
      <c r="AM2054" s="16">
        <v>62.574600000000004</v>
      </c>
      <c r="AO2054">
        <f t="shared" ref="AO2054:AO2117" si="33">MATCH(I2054,AQ2054,1)</f>
        <v>1</v>
      </c>
      <c r="AP2054">
        <v>888</v>
      </c>
      <c r="AQ2054" t="s">
        <v>4621</v>
      </c>
      <c r="AR2054" t="s">
        <v>4621</v>
      </c>
      <c r="AS2054" t="s">
        <v>7044</v>
      </c>
      <c r="AT2054" t="s">
        <v>161</v>
      </c>
      <c r="AU2054" t="s">
        <v>161</v>
      </c>
      <c r="AV2054" t="s">
        <v>40</v>
      </c>
      <c r="AW2054" t="s">
        <v>38</v>
      </c>
      <c r="AX2054" t="s">
        <v>7045</v>
      </c>
      <c r="AY2054" t="s">
        <v>99</v>
      </c>
      <c r="AZ2054" t="s">
        <v>98</v>
      </c>
      <c r="BA2054" t="s">
        <v>7258</v>
      </c>
      <c r="BB2054" t="s">
        <v>46</v>
      </c>
      <c r="BC2054">
        <v>2170546290</v>
      </c>
      <c r="BD2054" t="s">
        <v>7048</v>
      </c>
      <c r="BE2054" t="s">
        <v>7114</v>
      </c>
      <c r="BF2054" t="s">
        <v>7050</v>
      </c>
      <c r="BH2054" t="s">
        <v>7114</v>
      </c>
      <c r="BI2054" t="s">
        <v>7078</v>
      </c>
      <c r="BJ2054" t="s">
        <v>7640</v>
      </c>
      <c r="BL2054">
        <v>1</v>
      </c>
      <c r="BM2054" s="20">
        <v>1</v>
      </c>
      <c r="BN2054" t="s">
        <v>7063</v>
      </c>
      <c r="BO2054" s="20">
        <v>0.2</v>
      </c>
      <c r="BP2054" s="20">
        <v>1</v>
      </c>
      <c r="BQ2054" t="s">
        <v>7064</v>
      </c>
      <c r="BS2054" s="20">
        <v>54.89</v>
      </c>
      <c r="BT2054" s="20">
        <v>7.68</v>
      </c>
      <c r="BU2054" s="20">
        <v>62.57</v>
      </c>
    </row>
    <row r="2055" spans="1:73" x14ac:dyDescent="0.35">
      <c r="A2055" s="1">
        <v>2055</v>
      </c>
      <c r="B2055" t="s">
        <v>4622</v>
      </c>
      <c r="C2055" s="4" t="s">
        <v>38</v>
      </c>
      <c r="E2055" s="3" t="s">
        <v>6848</v>
      </c>
      <c r="F2055" s="5">
        <v>1</v>
      </c>
      <c r="H2055" s="6" t="s">
        <v>161</v>
      </c>
      <c r="I2055" s="7" t="s">
        <v>4623</v>
      </c>
      <c r="K2055" s="8">
        <v>2170546315</v>
      </c>
      <c r="M2055" s="9" t="s">
        <v>38</v>
      </c>
      <c r="N2055" s="10" t="s">
        <v>40</v>
      </c>
      <c r="O2055" s="9" t="s">
        <v>182</v>
      </c>
      <c r="P2055" s="9"/>
      <c r="Q2055" s="9" t="s">
        <v>46</v>
      </c>
      <c r="R2055" s="10"/>
      <c r="S2055" s="11">
        <v>2.5</v>
      </c>
      <c r="AK2055" s="14">
        <v>67.13</v>
      </c>
      <c r="AL2055" s="16">
        <v>9.398200000000001</v>
      </c>
      <c r="AM2055" s="16">
        <v>76.528199999999998</v>
      </c>
      <c r="AO2055">
        <f t="shared" si="33"/>
        <v>1</v>
      </c>
      <c r="AP2055">
        <v>1420</v>
      </c>
      <c r="AQ2055" t="s">
        <v>4623</v>
      </c>
      <c r="AR2055" t="s">
        <v>4623</v>
      </c>
      <c r="AS2055" t="s">
        <v>7044</v>
      </c>
      <c r="AT2055" t="s">
        <v>161</v>
      </c>
      <c r="AU2055" t="s">
        <v>161</v>
      </c>
      <c r="AV2055" t="s">
        <v>40</v>
      </c>
      <c r="AW2055" t="s">
        <v>38</v>
      </c>
      <c r="AX2055" t="s">
        <v>7045</v>
      </c>
      <c r="AY2055" t="s">
        <v>85</v>
      </c>
      <c r="AZ2055" t="s">
        <v>182</v>
      </c>
      <c r="BA2055" t="s">
        <v>7162</v>
      </c>
      <c r="BB2055" t="s">
        <v>46</v>
      </c>
      <c r="BC2055">
        <v>2170546315</v>
      </c>
      <c r="BD2055" t="s">
        <v>7048</v>
      </c>
      <c r="BE2055" t="s">
        <v>7114</v>
      </c>
      <c r="BF2055" t="s">
        <v>7050</v>
      </c>
      <c r="BH2055" t="s">
        <v>7114</v>
      </c>
      <c r="BI2055" t="s">
        <v>7201</v>
      </c>
      <c r="BJ2055" t="s">
        <v>7209</v>
      </c>
      <c r="BL2055">
        <v>1</v>
      </c>
      <c r="BM2055" s="20">
        <v>2.2000000000000002</v>
      </c>
      <c r="BN2055" t="s">
        <v>9458</v>
      </c>
      <c r="BO2055" s="20">
        <v>1</v>
      </c>
      <c r="BP2055" s="20">
        <v>2.2000000000000002</v>
      </c>
      <c r="BQ2055" t="s">
        <v>7054</v>
      </c>
      <c r="BS2055" s="20">
        <v>67.13</v>
      </c>
      <c r="BT2055" s="20">
        <v>9.4</v>
      </c>
      <c r="BU2055" s="20">
        <v>76.53</v>
      </c>
    </row>
    <row r="2056" spans="1:73" x14ac:dyDescent="0.35">
      <c r="A2056" s="1">
        <v>2056</v>
      </c>
      <c r="B2056" t="s">
        <v>4624</v>
      </c>
      <c r="C2056" s="4" t="s">
        <v>38</v>
      </c>
      <c r="E2056" s="3" t="s">
        <v>6849</v>
      </c>
      <c r="F2056" s="5">
        <v>1</v>
      </c>
      <c r="H2056" s="6" t="s">
        <v>161</v>
      </c>
      <c r="I2056" s="7" t="s">
        <v>4625</v>
      </c>
      <c r="K2056" s="8">
        <v>2170546464</v>
      </c>
      <c r="M2056" s="9" t="s">
        <v>38</v>
      </c>
      <c r="N2056" s="10" t="s">
        <v>40</v>
      </c>
      <c r="O2056" s="9" t="s">
        <v>4008</v>
      </c>
      <c r="P2056" s="9"/>
      <c r="Q2056" s="9" t="s">
        <v>46</v>
      </c>
      <c r="R2056" s="10"/>
      <c r="S2056" s="11">
        <v>3.5</v>
      </c>
      <c r="AK2056" s="14">
        <v>91.63</v>
      </c>
      <c r="AL2056" s="16">
        <v>12.828200000000001</v>
      </c>
      <c r="AM2056" s="16">
        <v>104.45819999999999</v>
      </c>
      <c r="AO2056">
        <f t="shared" si="33"/>
        <v>1</v>
      </c>
      <c r="AP2056">
        <v>1536</v>
      </c>
      <c r="AQ2056" t="s">
        <v>4625</v>
      </c>
      <c r="AR2056" t="s">
        <v>4625</v>
      </c>
      <c r="AS2056" t="s">
        <v>7044</v>
      </c>
      <c r="AT2056" t="s">
        <v>161</v>
      </c>
      <c r="AU2056" t="s">
        <v>161</v>
      </c>
      <c r="AV2056" t="s">
        <v>40</v>
      </c>
      <c r="AW2056" t="s">
        <v>38</v>
      </c>
      <c r="AX2056" t="s">
        <v>7045</v>
      </c>
      <c r="AY2056" t="s">
        <v>89</v>
      </c>
      <c r="AZ2056" t="s">
        <v>4008</v>
      </c>
      <c r="BA2056" t="s">
        <v>7258</v>
      </c>
      <c r="BB2056" t="s">
        <v>46</v>
      </c>
      <c r="BC2056">
        <v>2170546464</v>
      </c>
      <c r="BD2056" t="s">
        <v>7048</v>
      </c>
      <c r="BE2056" t="s">
        <v>7114</v>
      </c>
      <c r="BF2056" t="s">
        <v>7050</v>
      </c>
      <c r="BH2056" t="s">
        <v>7114</v>
      </c>
      <c r="BI2056" t="s">
        <v>7659</v>
      </c>
      <c r="BJ2056" t="s">
        <v>7407</v>
      </c>
      <c r="BL2056">
        <v>1</v>
      </c>
      <c r="BM2056" s="20">
        <v>1.9</v>
      </c>
      <c r="BN2056" t="s">
        <v>9459</v>
      </c>
      <c r="BO2056" s="20">
        <v>3.1</v>
      </c>
      <c r="BP2056" s="20">
        <v>3.1</v>
      </c>
      <c r="BQ2056" t="s">
        <v>7059</v>
      </c>
      <c r="BS2056" s="20">
        <v>91.63</v>
      </c>
      <c r="BT2056" s="20">
        <v>12.83</v>
      </c>
      <c r="BU2056" s="20">
        <v>104.46</v>
      </c>
    </row>
    <row r="2057" spans="1:73" x14ac:dyDescent="0.35">
      <c r="A2057" s="1">
        <v>2057</v>
      </c>
      <c r="B2057" t="s">
        <v>4626</v>
      </c>
      <c r="C2057" s="4" t="s">
        <v>38</v>
      </c>
      <c r="E2057" s="3" t="s">
        <v>6850</v>
      </c>
      <c r="F2057" s="5">
        <v>1</v>
      </c>
      <c r="H2057" s="6" t="s">
        <v>161</v>
      </c>
      <c r="I2057" s="7" t="s">
        <v>4627</v>
      </c>
      <c r="K2057" s="8">
        <v>2170546479</v>
      </c>
      <c r="M2057" s="9" t="s">
        <v>38</v>
      </c>
      <c r="N2057" s="10" t="s">
        <v>40</v>
      </c>
      <c r="O2057" s="9" t="s">
        <v>70</v>
      </c>
      <c r="P2057" s="9"/>
      <c r="Q2057" s="9" t="s">
        <v>46</v>
      </c>
      <c r="R2057" s="10"/>
      <c r="S2057" s="11">
        <v>2</v>
      </c>
      <c r="AK2057" s="14">
        <v>100.82000000000001</v>
      </c>
      <c r="AL2057" s="16">
        <v>14.114800000000002</v>
      </c>
      <c r="AM2057" s="16">
        <v>114.93480000000001</v>
      </c>
      <c r="AO2057">
        <f t="shared" si="33"/>
        <v>1</v>
      </c>
      <c r="AP2057">
        <v>975</v>
      </c>
      <c r="AQ2057" t="s">
        <v>4627</v>
      </c>
      <c r="AR2057" t="s">
        <v>4627</v>
      </c>
      <c r="AS2057" t="s">
        <v>7044</v>
      </c>
      <c r="AT2057" t="s">
        <v>161</v>
      </c>
      <c r="AU2057" t="s">
        <v>161</v>
      </c>
      <c r="AV2057" t="s">
        <v>40</v>
      </c>
      <c r="AW2057" t="s">
        <v>38</v>
      </c>
      <c r="AX2057" t="s">
        <v>7045</v>
      </c>
      <c r="AY2057" t="s">
        <v>77</v>
      </c>
      <c r="AZ2057" t="s">
        <v>70</v>
      </c>
      <c r="BA2057" t="s">
        <v>7087</v>
      </c>
      <c r="BB2057" t="s">
        <v>46</v>
      </c>
      <c r="BC2057">
        <v>2170546479</v>
      </c>
      <c r="BD2057" t="s">
        <v>7048</v>
      </c>
      <c r="BE2057" t="s">
        <v>7114</v>
      </c>
      <c r="BF2057" t="s">
        <v>7048</v>
      </c>
      <c r="BH2057" t="s">
        <v>7114</v>
      </c>
      <c r="BL2057">
        <v>1</v>
      </c>
      <c r="BM2057" s="20">
        <v>1</v>
      </c>
      <c r="BN2057" t="s">
        <v>7063</v>
      </c>
      <c r="BO2057" s="20">
        <v>0.2</v>
      </c>
      <c r="BP2057" s="20">
        <v>1</v>
      </c>
      <c r="BQ2057" t="s">
        <v>7064</v>
      </c>
      <c r="BS2057" s="20">
        <v>100.82</v>
      </c>
      <c r="BT2057" s="20">
        <v>14.11</v>
      </c>
      <c r="BU2057" s="20">
        <v>114.93</v>
      </c>
    </row>
    <row r="2058" spans="1:73" x14ac:dyDescent="0.35">
      <c r="A2058" s="1">
        <v>2058</v>
      </c>
      <c r="B2058" t="s">
        <v>4628</v>
      </c>
      <c r="C2058" s="4" t="s">
        <v>38</v>
      </c>
      <c r="E2058" s="3" t="s">
        <v>6851</v>
      </c>
      <c r="F2058" s="5">
        <v>1</v>
      </c>
      <c r="H2058" s="6" t="s">
        <v>161</v>
      </c>
      <c r="I2058" s="7" t="s">
        <v>4629</v>
      </c>
      <c r="K2058" s="8">
        <v>2170546670</v>
      </c>
      <c r="M2058" s="9" t="s">
        <v>38</v>
      </c>
      <c r="N2058" s="10" t="s">
        <v>40</v>
      </c>
      <c r="O2058" s="9" t="s">
        <v>506</v>
      </c>
      <c r="P2058" s="9"/>
      <c r="Q2058" s="9" t="s">
        <v>46</v>
      </c>
      <c r="R2058" s="10"/>
      <c r="S2058" s="11">
        <v>2</v>
      </c>
      <c r="AK2058" s="14">
        <v>100.82000000000001</v>
      </c>
      <c r="AL2058" s="16">
        <v>14.114800000000002</v>
      </c>
      <c r="AM2058" s="16">
        <v>114.93480000000001</v>
      </c>
      <c r="AO2058">
        <f t="shared" si="33"/>
        <v>1</v>
      </c>
      <c r="AP2058">
        <v>976</v>
      </c>
      <c r="AQ2058" t="s">
        <v>4629</v>
      </c>
      <c r="AR2058" t="s">
        <v>4629</v>
      </c>
      <c r="AS2058" t="s">
        <v>7044</v>
      </c>
      <c r="AT2058" t="s">
        <v>161</v>
      </c>
      <c r="AU2058" t="s">
        <v>161</v>
      </c>
      <c r="AV2058" t="s">
        <v>40</v>
      </c>
      <c r="AW2058" t="s">
        <v>38</v>
      </c>
      <c r="AX2058" t="s">
        <v>7045</v>
      </c>
      <c r="AY2058" t="s">
        <v>7756</v>
      </c>
      <c r="AZ2058" t="s">
        <v>506</v>
      </c>
      <c r="BA2058" t="s">
        <v>7258</v>
      </c>
      <c r="BB2058" t="s">
        <v>46</v>
      </c>
      <c r="BC2058">
        <v>2170546670</v>
      </c>
      <c r="BD2058" t="s">
        <v>7048</v>
      </c>
      <c r="BE2058" t="s">
        <v>7114</v>
      </c>
      <c r="BF2058" t="s">
        <v>7048</v>
      </c>
      <c r="BH2058" t="s">
        <v>7114</v>
      </c>
      <c r="BL2058">
        <v>1</v>
      </c>
      <c r="BM2058" s="20">
        <v>1</v>
      </c>
      <c r="BN2058" t="s">
        <v>7063</v>
      </c>
      <c r="BO2058" s="20">
        <v>0.2</v>
      </c>
      <c r="BP2058" s="20">
        <v>1</v>
      </c>
      <c r="BQ2058" t="s">
        <v>7064</v>
      </c>
      <c r="BS2058" s="20">
        <v>100.82</v>
      </c>
      <c r="BT2058" s="20">
        <v>14.11</v>
      </c>
      <c r="BU2058" s="20">
        <v>114.93</v>
      </c>
    </row>
    <row r="2059" spans="1:73" x14ac:dyDescent="0.35">
      <c r="A2059" s="1">
        <v>2059</v>
      </c>
      <c r="B2059" t="s">
        <v>4630</v>
      </c>
      <c r="C2059" s="4" t="s">
        <v>38</v>
      </c>
      <c r="E2059" s="3" t="s">
        <v>6852</v>
      </c>
      <c r="F2059" s="5">
        <v>1</v>
      </c>
      <c r="H2059" s="6" t="s">
        <v>161</v>
      </c>
      <c r="I2059" s="7" t="s">
        <v>4631</v>
      </c>
      <c r="K2059" s="8">
        <v>2170547019</v>
      </c>
      <c r="M2059" s="9" t="s">
        <v>38</v>
      </c>
      <c r="N2059" s="10" t="s">
        <v>40</v>
      </c>
      <c r="O2059" s="9" t="s">
        <v>1381</v>
      </c>
      <c r="P2059" s="9"/>
      <c r="Q2059" s="9" t="s">
        <v>46</v>
      </c>
      <c r="R2059" s="10"/>
      <c r="S2059" s="11">
        <v>2</v>
      </c>
      <c r="AK2059" s="14">
        <v>54.89</v>
      </c>
      <c r="AL2059" s="16">
        <v>7.6846000000000005</v>
      </c>
      <c r="AM2059" s="16">
        <v>62.574600000000004</v>
      </c>
      <c r="AO2059">
        <f t="shared" si="33"/>
        <v>1</v>
      </c>
      <c r="AP2059">
        <v>1179</v>
      </c>
      <c r="AQ2059" t="s">
        <v>4631</v>
      </c>
      <c r="AR2059" t="s">
        <v>4631</v>
      </c>
      <c r="AS2059" t="s">
        <v>7044</v>
      </c>
      <c r="AT2059" t="s">
        <v>161</v>
      </c>
      <c r="AU2059" t="s">
        <v>161</v>
      </c>
      <c r="AV2059" t="s">
        <v>40</v>
      </c>
      <c r="AW2059" t="s">
        <v>38</v>
      </c>
      <c r="AX2059" t="s">
        <v>7045</v>
      </c>
      <c r="AY2059" t="s">
        <v>124</v>
      </c>
      <c r="AZ2059" t="s">
        <v>1381</v>
      </c>
      <c r="BA2059" t="s">
        <v>8010</v>
      </c>
      <c r="BB2059" t="s">
        <v>46</v>
      </c>
      <c r="BC2059">
        <v>2170547019</v>
      </c>
      <c r="BD2059" t="s">
        <v>7048</v>
      </c>
      <c r="BE2059" t="s">
        <v>7114</v>
      </c>
      <c r="BF2059" t="s">
        <v>7048</v>
      </c>
      <c r="BH2059" t="s">
        <v>7114</v>
      </c>
      <c r="BI2059" t="s">
        <v>9460</v>
      </c>
      <c r="BJ2059" t="s">
        <v>8011</v>
      </c>
      <c r="BL2059">
        <v>1</v>
      </c>
      <c r="BM2059" s="20">
        <v>1.3</v>
      </c>
      <c r="BN2059" t="s">
        <v>7063</v>
      </c>
      <c r="BO2059" s="20">
        <v>0.2</v>
      </c>
      <c r="BP2059" s="20">
        <v>1.3</v>
      </c>
      <c r="BQ2059" t="s">
        <v>7064</v>
      </c>
      <c r="BS2059" s="20">
        <v>54.89</v>
      </c>
      <c r="BT2059" s="20">
        <v>7.68</v>
      </c>
      <c r="BU2059" s="20">
        <v>62.57</v>
      </c>
    </row>
    <row r="2060" spans="1:73" x14ac:dyDescent="0.35">
      <c r="A2060" s="1">
        <v>2060</v>
      </c>
      <c r="B2060" t="s">
        <v>4632</v>
      </c>
      <c r="C2060" s="4" t="s">
        <v>38</v>
      </c>
      <c r="E2060" s="3" t="s">
        <v>6853</v>
      </c>
      <c r="F2060" s="5">
        <v>1</v>
      </c>
      <c r="H2060" s="6" t="s">
        <v>161</v>
      </c>
      <c r="I2060" s="7" t="s">
        <v>4633</v>
      </c>
      <c r="K2060" s="8">
        <v>2170547373</v>
      </c>
      <c r="M2060" s="9" t="s">
        <v>38</v>
      </c>
      <c r="N2060" s="10" t="s">
        <v>40</v>
      </c>
      <c r="O2060" s="9" t="s">
        <v>376</v>
      </c>
      <c r="P2060" s="9"/>
      <c r="Q2060" s="9" t="s">
        <v>46</v>
      </c>
      <c r="R2060" s="10"/>
      <c r="S2060" s="11">
        <v>2</v>
      </c>
      <c r="AK2060" s="14">
        <v>54.89</v>
      </c>
      <c r="AL2060" s="16">
        <v>7.6846000000000005</v>
      </c>
      <c r="AM2060" s="16">
        <v>62.574600000000004</v>
      </c>
      <c r="AO2060">
        <f t="shared" si="33"/>
        <v>1</v>
      </c>
      <c r="AP2060">
        <v>1303</v>
      </c>
      <c r="AQ2060" t="s">
        <v>4633</v>
      </c>
      <c r="AR2060" t="s">
        <v>4633</v>
      </c>
      <c r="AS2060" t="s">
        <v>7044</v>
      </c>
      <c r="AT2060" t="s">
        <v>161</v>
      </c>
      <c r="AU2060" t="s">
        <v>161</v>
      </c>
      <c r="AV2060" t="s">
        <v>40</v>
      </c>
      <c r="AW2060" t="s">
        <v>38</v>
      </c>
      <c r="AX2060" t="s">
        <v>7045</v>
      </c>
      <c r="AY2060" t="s">
        <v>85</v>
      </c>
      <c r="AZ2060" t="s">
        <v>376</v>
      </c>
      <c r="BA2060" t="s">
        <v>7258</v>
      </c>
      <c r="BB2060" t="s">
        <v>46</v>
      </c>
      <c r="BC2060">
        <v>2170547373</v>
      </c>
      <c r="BD2060" t="s">
        <v>7048</v>
      </c>
      <c r="BE2060" t="s">
        <v>7114</v>
      </c>
      <c r="BF2060" t="s">
        <v>7050</v>
      </c>
      <c r="BH2060" t="s">
        <v>7114</v>
      </c>
      <c r="BI2060" t="s">
        <v>9445</v>
      </c>
      <c r="BJ2060" t="s">
        <v>9461</v>
      </c>
      <c r="BL2060">
        <v>1</v>
      </c>
      <c r="BM2060" s="20">
        <v>1.8</v>
      </c>
      <c r="BN2060" t="s">
        <v>7063</v>
      </c>
      <c r="BO2060" s="20">
        <v>0.2</v>
      </c>
      <c r="BP2060" s="20">
        <v>1.8</v>
      </c>
      <c r="BQ2060" t="s">
        <v>7064</v>
      </c>
      <c r="BS2060" s="20">
        <v>54.89</v>
      </c>
      <c r="BT2060" s="20">
        <v>7.68</v>
      </c>
      <c r="BU2060" s="20">
        <v>62.57</v>
      </c>
    </row>
    <row r="2061" spans="1:73" x14ac:dyDescent="0.35">
      <c r="A2061" s="1">
        <v>2061</v>
      </c>
      <c r="B2061" t="s">
        <v>4634</v>
      </c>
      <c r="C2061" s="4" t="s">
        <v>38</v>
      </c>
      <c r="E2061" s="3" t="s">
        <v>6854</v>
      </c>
      <c r="F2061" s="5">
        <v>1</v>
      </c>
      <c r="H2061" s="6" t="s">
        <v>161</v>
      </c>
      <c r="I2061" s="7" t="s">
        <v>4635</v>
      </c>
      <c r="K2061" s="8">
        <v>2170547485</v>
      </c>
      <c r="M2061" s="9" t="s">
        <v>38</v>
      </c>
      <c r="N2061" s="10" t="s">
        <v>40</v>
      </c>
      <c r="O2061" s="9" t="s">
        <v>3669</v>
      </c>
      <c r="P2061" s="9"/>
      <c r="Q2061" s="9" t="s">
        <v>46</v>
      </c>
      <c r="R2061" s="10"/>
      <c r="S2061" s="11">
        <v>2</v>
      </c>
      <c r="AK2061" s="14">
        <v>54.89</v>
      </c>
      <c r="AL2061" s="16">
        <v>7.6846000000000005</v>
      </c>
      <c r="AM2061" s="16">
        <v>62.574600000000004</v>
      </c>
      <c r="AO2061">
        <f t="shared" si="33"/>
        <v>1</v>
      </c>
      <c r="AP2061">
        <v>889</v>
      </c>
      <c r="AQ2061" t="s">
        <v>4635</v>
      </c>
      <c r="AR2061" t="s">
        <v>4635</v>
      </c>
      <c r="AS2061" t="s">
        <v>7044</v>
      </c>
      <c r="AT2061" t="s">
        <v>161</v>
      </c>
      <c r="AU2061" t="s">
        <v>161</v>
      </c>
      <c r="AV2061" t="s">
        <v>40</v>
      </c>
      <c r="AW2061" t="s">
        <v>38</v>
      </c>
      <c r="AX2061" t="s">
        <v>7045</v>
      </c>
      <c r="AY2061" t="s">
        <v>92</v>
      </c>
      <c r="AZ2061" t="s">
        <v>3669</v>
      </c>
      <c r="BA2061" t="s">
        <v>9109</v>
      </c>
      <c r="BB2061" t="s">
        <v>46</v>
      </c>
      <c r="BC2061">
        <v>2170547485</v>
      </c>
      <c r="BD2061" t="s">
        <v>7048</v>
      </c>
      <c r="BE2061" t="s">
        <v>7114</v>
      </c>
      <c r="BF2061" t="s">
        <v>7050</v>
      </c>
      <c r="BH2061" t="s">
        <v>7114</v>
      </c>
      <c r="BI2061" t="s">
        <v>7362</v>
      </c>
      <c r="BJ2061" t="s">
        <v>7084</v>
      </c>
      <c r="BL2061">
        <v>1</v>
      </c>
      <c r="BM2061" s="20">
        <v>1</v>
      </c>
      <c r="BN2061" t="s">
        <v>7063</v>
      </c>
      <c r="BO2061" s="20">
        <v>0.2</v>
      </c>
      <c r="BP2061" s="20">
        <v>1</v>
      </c>
      <c r="BQ2061" t="s">
        <v>7064</v>
      </c>
      <c r="BS2061" s="20">
        <v>54.89</v>
      </c>
      <c r="BT2061" s="20">
        <v>7.68</v>
      </c>
      <c r="BU2061" s="20">
        <v>62.57</v>
      </c>
    </row>
    <row r="2062" spans="1:73" x14ac:dyDescent="0.35">
      <c r="A2062" s="1">
        <v>2062</v>
      </c>
      <c r="B2062" t="s">
        <v>4636</v>
      </c>
      <c r="C2062" s="4" t="s">
        <v>38</v>
      </c>
      <c r="E2062" s="3" t="s">
        <v>6855</v>
      </c>
      <c r="F2062" s="5">
        <v>1</v>
      </c>
      <c r="H2062" s="6" t="s">
        <v>161</v>
      </c>
      <c r="I2062" s="7" t="s">
        <v>4637</v>
      </c>
      <c r="K2062" s="8">
        <v>2170547489</v>
      </c>
      <c r="M2062" s="9" t="s">
        <v>38</v>
      </c>
      <c r="N2062" s="10" t="s">
        <v>40</v>
      </c>
      <c r="O2062" s="9" t="s">
        <v>273</v>
      </c>
      <c r="P2062" s="9"/>
      <c r="Q2062" s="9" t="s">
        <v>46</v>
      </c>
      <c r="R2062" s="10"/>
      <c r="S2062" s="11">
        <v>2.5</v>
      </c>
      <c r="AK2062" s="14">
        <v>122.25</v>
      </c>
      <c r="AL2062" s="16">
        <v>17.115000000000002</v>
      </c>
      <c r="AM2062" s="16">
        <v>139.36500000000001</v>
      </c>
      <c r="AO2062">
        <f t="shared" si="33"/>
        <v>1</v>
      </c>
      <c r="AP2062">
        <v>1410</v>
      </c>
      <c r="AQ2062" t="s">
        <v>4637</v>
      </c>
      <c r="AR2062" t="s">
        <v>4637</v>
      </c>
      <c r="AS2062" t="s">
        <v>7044</v>
      </c>
      <c r="AT2062" t="s">
        <v>161</v>
      </c>
      <c r="AU2062" t="s">
        <v>161</v>
      </c>
      <c r="AV2062" t="s">
        <v>40</v>
      </c>
      <c r="AW2062" t="s">
        <v>38</v>
      </c>
      <c r="AX2062" t="s">
        <v>7045</v>
      </c>
      <c r="AY2062" t="s">
        <v>7291</v>
      </c>
      <c r="AZ2062" t="s">
        <v>273</v>
      </c>
      <c r="BA2062" t="s">
        <v>7292</v>
      </c>
      <c r="BB2062" t="s">
        <v>46</v>
      </c>
      <c r="BC2062">
        <v>2170547489</v>
      </c>
      <c r="BD2062" t="s">
        <v>7048</v>
      </c>
      <c r="BE2062" t="s">
        <v>7114</v>
      </c>
      <c r="BF2062" t="s">
        <v>7050</v>
      </c>
      <c r="BH2062" t="s">
        <v>7114</v>
      </c>
      <c r="BI2062" t="s">
        <v>7458</v>
      </c>
      <c r="BJ2062" t="s">
        <v>9377</v>
      </c>
      <c r="BL2062">
        <v>1</v>
      </c>
      <c r="BM2062" s="20">
        <v>2.1</v>
      </c>
      <c r="BN2062" t="s">
        <v>9462</v>
      </c>
      <c r="BO2062" s="20">
        <v>1.1000000000000001</v>
      </c>
      <c r="BP2062" s="20">
        <v>2.1</v>
      </c>
      <c r="BQ2062" t="s">
        <v>7059</v>
      </c>
      <c r="BS2062" s="20">
        <v>122.25</v>
      </c>
      <c r="BT2062" s="20">
        <v>17.12</v>
      </c>
      <c r="BU2062" s="20">
        <v>139.37</v>
      </c>
    </row>
    <row r="2063" spans="1:73" x14ac:dyDescent="0.35">
      <c r="A2063" s="1">
        <v>2063</v>
      </c>
      <c r="B2063" t="s">
        <v>4638</v>
      </c>
      <c r="C2063" s="4" t="s">
        <v>38</v>
      </c>
      <c r="E2063" s="3" t="s">
        <v>6856</v>
      </c>
      <c r="F2063" s="5">
        <v>1</v>
      </c>
      <c r="H2063" s="6" t="s">
        <v>161</v>
      </c>
      <c r="I2063" s="7" t="s">
        <v>4639</v>
      </c>
      <c r="K2063" s="8">
        <v>2170547578</v>
      </c>
      <c r="M2063" s="9" t="s">
        <v>38</v>
      </c>
      <c r="N2063" s="10" t="s">
        <v>40</v>
      </c>
      <c r="O2063" s="9" t="s">
        <v>1304</v>
      </c>
      <c r="P2063" s="9"/>
      <c r="Q2063" s="9" t="s">
        <v>46</v>
      </c>
      <c r="R2063" s="10"/>
      <c r="S2063" s="11">
        <v>2</v>
      </c>
      <c r="AK2063" s="14">
        <v>100.83</v>
      </c>
      <c r="AL2063" s="16">
        <v>14.116200000000001</v>
      </c>
      <c r="AM2063" s="16">
        <v>114.9462</v>
      </c>
      <c r="AO2063">
        <f t="shared" si="33"/>
        <v>1</v>
      </c>
      <c r="AP2063">
        <v>1106</v>
      </c>
      <c r="AQ2063" t="s">
        <v>4639</v>
      </c>
      <c r="AR2063" t="s">
        <v>4639</v>
      </c>
      <c r="AS2063" t="s">
        <v>7044</v>
      </c>
      <c r="AT2063" t="s">
        <v>161</v>
      </c>
      <c r="AU2063" t="s">
        <v>161</v>
      </c>
      <c r="AV2063" t="s">
        <v>40</v>
      </c>
      <c r="AW2063" t="s">
        <v>38</v>
      </c>
      <c r="AX2063" t="s">
        <v>7045</v>
      </c>
      <c r="AY2063" t="s">
        <v>7960</v>
      </c>
      <c r="AZ2063" t="s">
        <v>1304</v>
      </c>
      <c r="BA2063" t="s">
        <v>7096</v>
      </c>
      <c r="BB2063" t="s">
        <v>46</v>
      </c>
      <c r="BC2063">
        <v>2170547578</v>
      </c>
      <c r="BD2063" t="s">
        <v>7048</v>
      </c>
      <c r="BE2063" t="s">
        <v>7114</v>
      </c>
      <c r="BF2063" t="s">
        <v>7048</v>
      </c>
      <c r="BH2063" t="s">
        <v>7114</v>
      </c>
      <c r="BL2063">
        <v>1</v>
      </c>
      <c r="BM2063" s="20">
        <v>1</v>
      </c>
      <c r="BN2063" t="s">
        <v>7063</v>
      </c>
      <c r="BO2063" s="20">
        <v>0.2</v>
      </c>
      <c r="BP2063" s="20">
        <v>1</v>
      </c>
      <c r="BQ2063" t="s">
        <v>7064</v>
      </c>
      <c r="BS2063" s="20">
        <v>100.83</v>
      </c>
      <c r="BT2063" s="20">
        <v>14.12</v>
      </c>
      <c r="BU2063" s="20">
        <v>114.95</v>
      </c>
    </row>
    <row r="2064" spans="1:73" x14ac:dyDescent="0.35">
      <c r="A2064" s="1">
        <v>2064</v>
      </c>
      <c r="B2064" t="s">
        <v>4640</v>
      </c>
      <c r="C2064" s="4" t="s">
        <v>38</v>
      </c>
      <c r="E2064" s="3" t="s">
        <v>6857</v>
      </c>
      <c r="F2064" s="5">
        <v>1</v>
      </c>
      <c r="H2064" s="6" t="s">
        <v>161</v>
      </c>
      <c r="I2064" s="7" t="s">
        <v>4641</v>
      </c>
      <c r="K2064" s="8">
        <v>2170547748</v>
      </c>
      <c r="M2064" s="9" t="s">
        <v>38</v>
      </c>
      <c r="N2064" s="10" t="s">
        <v>40</v>
      </c>
      <c r="O2064" s="9" t="s">
        <v>402</v>
      </c>
      <c r="P2064" s="9"/>
      <c r="Q2064" s="9" t="s">
        <v>46</v>
      </c>
      <c r="R2064" s="10"/>
      <c r="S2064" s="11">
        <v>2</v>
      </c>
      <c r="AK2064" s="14">
        <v>54.89</v>
      </c>
      <c r="AL2064" s="16">
        <v>7.6846000000000005</v>
      </c>
      <c r="AM2064" s="16">
        <v>62.574600000000004</v>
      </c>
      <c r="AO2064">
        <f t="shared" si="33"/>
        <v>1</v>
      </c>
      <c r="AP2064">
        <v>890</v>
      </c>
      <c r="AQ2064" t="s">
        <v>4641</v>
      </c>
      <c r="AR2064" t="s">
        <v>4641</v>
      </c>
      <c r="AS2064" t="s">
        <v>7044</v>
      </c>
      <c r="AT2064" t="s">
        <v>161</v>
      </c>
      <c r="AU2064" t="s">
        <v>161</v>
      </c>
      <c r="AV2064" t="s">
        <v>40</v>
      </c>
      <c r="AW2064" t="s">
        <v>38</v>
      </c>
      <c r="AX2064" t="s">
        <v>7045</v>
      </c>
      <c r="AY2064" t="s">
        <v>92</v>
      </c>
      <c r="AZ2064" t="s">
        <v>402</v>
      </c>
      <c r="BA2064" t="s">
        <v>7382</v>
      </c>
      <c r="BB2064" t="s">
        <v>46</v>
      </c>
      <c r="BC2064">
        <v>2170547748</v>
      </c>
      <c r="BD2064" t="s">
        <v>7048</v>
      </c>
      <c r="BE2064" t="s">
        <v>7114</v>
      </c>
      <c r="BF2064" t="s">
        <v>7050</v>
      </c>
      <c r="BH2064" t="s">
        <v>7114</v>
      </c>
      <c r="BI2064" t="s">
        <v>7431</v>
      </c>
      <c r="BJ2064" t="s">
        <v>8104</v>
      </c>
      <c r="BL2064">
        <v>1</v>
      </c>
      <c r="BM2064" s="20">
        <v>1</v>
      </c>
      <c r="BN2064" t="s">
        <v>7063</v>
      </c>
      <c r="BO2064" s="20">
        <v>0.2</v>
      </c>
      <c r="BP2064" s="20">
        <v>1</v>
      </c>
      <c r="BQ2064" t="s">
        <v>7064</v>
      </c>
      <c r="BS2064" s="20">
        <v>54.89</v>
      </c>
      <c r="BT2064" s="20">
        <v>7.68</v>
      </c>
      <c r="BU2064" s="20">
        <v>62.57</v>
      </c>
    </row>
    <row r="2065" spans="1:73" x14ac:dyDescent="0.35">
      <c r="A2065" s="1">
        <v>2065</v>
      </c>
      <c r="B2065" t="s">
        <v>4642</v>
      </c>
      <c r="C2065" s="4" t="s">
        <v>38</v>
      </c>
      <c r="E2065" s="3" t="s">
        <v>6858</v>
      </c>
      <c r="F2065" s="5">
        <v>1</v>
      </c>
      <c r="H2065" s="6" t="s">
        <v>161</v>
      </c>
      <c r="I2065" s="7" t="s">
        <v>4643</v>
      </c>
      <c r="K2065" s="8">
        <v>2170547766</v>
      </c>
      <c r="M2065" s="9" t="s">
        <v>38</v>
      </c>
      <c r="N2065" s="10" t="s">
        <v>40</v>
      </c>
      <c r="O2065" s="9" t="s">
        <v>4323</v>
      </c>
      <c r="P2065" s="9"/>
      <c r="Q2065" s="9" t="s">
        <v>46</v>
      </c>
      <c r="R2065" s="10"/>
      <c r="S2065" s="11">
        <v>2</v>
      </c>
      <c r="AK2065" s="14">
        <v>54.89</v>
      </c>
      <c r="AL2065" s="16">
        <v>7.6846000000000005</v>
      </c>
      <c r="AM2065" s="16">
        <v>62.574600000000004</v>
      </c>
      <c r="AO2065">
        <f t="shared" si="33"/>
        <v>1</v>
      </c>
      <c r="AP2065">
        <v>891</v>
      </c>
      <c r="AQ2065" t="s">
        <v>4643</v>
      </c>
      <c r="AR2065" t="s">
        <v>4643</v>
      </c>
      <c r="AS2065" t="s">
        <v>7044</v>
      </c>
      <c r="AT2065" t="s">
        <v>161</v>
      </c>
      <c r="AU2065" t="s">
        <v>161</v>
      </c>
      <c r="AV2065" t="s">
        <v>40</v>
      </c>
      <c r="AW2065" t="s">
        <v>38</v>
      </c>
      <c r="AX2065" t="s">
        <v>7045</v>
      </c>
      <c r="AY2065" t="s">
        <v>85</v>
      </c>
      <c r="AZ2065" t="s">
        <v>4323</v>
      </c>
      <c r="BA2065" t="s">
        <v>7096</v>
      </c>
      <c r="BB2065" t="s">
        <v>46</v>
      </c>
      <c r="BC2065">
        <v>2170547766</v>
      </c>
      <c r="BD2065" t="s">
        <v>7048</v>
      </c>
      <c r="BE2065" t="s">
        <v>7114</v>
      </c>
      <c r="BF2065" t="s">
        <v>7050</v>
      </c>
      <c r="BH2065" t="s">
        <v>7114</v>
      </c>
      <c r="BI2065" t="s">
        <v>8311</v>
      </c>
      <c r="BJ2065" t="s">
        <v>8435</v>
      </c>
      <c r="BL2065">
        <v>1</v>
      </c>
      <c r="BM2065" s="20">
        <v>1</v>
      </c>
      <c r="BN2065" t="s">
        <v>7063</v>
      </c>
      <c r="BO2065" s="20">
        <v>0.2</v>
      </c>
      <c r="BP2065" s="20">
        <v>1</v>
      </c>
      <c r="BQ2065" t="s">
        <v>7064</v>
      </c>
      <c r="BS2065" s="20">
        <v>54.89</v>
      </c>
      <c r="BT2065" s="20">
        <v>7.68</v>
      </c>
      <c r="BU2065" s="20">
        <v>62.57</v>
      </c>
    </row>
    <row r="2066" spans="1:73" x14ac:dyDescent="0.35">
      <c r="A2066" s="1">
        <v>2066</v>
      </c>
      <c r="B2066" t="s">
        <v>4644</v>
      </c>
      <c r="C2066" s="4" t="s">
        <v>38</v>
      </c>
      <c r="E2066" s="3" t="s">
        <v>6859</v>
      </c>
      <c r="F2066" s="5">
        <v>1</v>
      </c>
      <c r="H2066" s="6" t="s">
        <v>161</v>
      </c>
      <c r="I2066" s="7" t="s">
        <v>4645</v>
      </c>
      <c r="K2066" s="8">
        <v>2170547791</v>
      </c>
      <c r="M2066" s="9" t="s">
        <v>38</v>
      </c>
      <c r="N2066" s="10" t="s">
        <v>40</v>
      </c>
      <c r="O2066" s="9" t="s">
        <v>511</v>
      </c>
      <c r="P2066" s="9"/>
      <c r="Q2066" s="9" t="s">
        <v>46</v>
      </c>
      <c r="R2066" s="10"/>
      <c r="S2066" s="11">
        <v>2</v>
      </c>
      <c r="AK2066" s="14">
        <v>54.89</v>
      </c>
      <c r="AL2066" s="16">
        <v>7.6846000000000005</v>
      </c>
      <c r="AM2066" s="16">
        <v>62.574600000000004</v>
      </c>
      <c r="AO2066">
        <f t="shared" si="33"/>
        <v>1</v>
      </c>
      <c r="AP2066">
        <v>892</v>
      </c>
      <c r="AQ2066" t="s">
        <v>4645</v>
      </c>
      <c r="AR2066" t="s">
        <v>4645</v>
      </c>
      <c r="AS2066" t="s">
        <v>7044</v>
      </c>
      <c r="AT2066" t="s">
        <v>161</v>
      </c>
      <c r="AU2066" t="s">
        <v>161</v>
      </c>
      <c r="AV2066" t="s">
        <v>40</v>
      </c>
      <c r="AW2066" t="s">
        <v>38</v>
      </c>
      <c r="AX2066" t="s">
        <v>7045</v>
      </c>
      <c r="AY2066" t="s">
        <v>89</v>
      </c>
      <c r="AZ2066" t="s">
        <v>511</v>
      </c>
      <c r="BA2066" t="s">
        <v>7258</v>
      </c>
      <c r="BB2066" t="s">
        <v>46</v>
      </c>
      <c r="BC2066">
        <v>2170547791</v>
      </c>
      <c r="BD2066" t="s">
        <v>7048</v>
      </c>
      <c r="BE2066" t="s">
        <v>7114</v>
      </c>
      <c r="BF2066" t="s">
        <v>7050</v>
      </c>
      <c r="BH2066" t="s">
        <v>7114</v>
      </c>
      <c r="BI2066" t="s">
        <v>7201</v>
      </c>
      <c r="BJ2066" t="s">
        <v>7826</v>
      </c>
      <c r="BL2066">
        <v>1</v>
      </c>
      <c r="BM2066" s="20">
        <v>1</v>
      </c>
      <c r="BN2066" t="s">
        <v>7063</v>
      </c>
      <c r="BO2066" s="20">
        <v>0.2</v>
      </c>
      <c r="BP2066" s="20">
        <v>1</v>
      </c>
      <c r="BQ2066" t="s">
        <v>7064</v>
      </c>
      <c r="BS2066" s="20">
        <v>54.89</v>
      </c>
      <c r="BT2066" s="20">
        <v>7.68</v>
      </c>
      <c r="BU2066" s="20">
        <v>62.57</v>
      </c>
    </row>
    <row r="2067" spans="1:73" x14ac:dyDescent="0.35">
      <c r="A2067" s="1">
        <v>2067</v>
      </c>
      <c r="B2067" t="s">
        <v>4646</v>
      </c>
      <c r="C2067" s="4" t="s">
        <v>38</v>
      </c>
      <c r="E2067" s="3" t="s">
        <v>6860</v>
      </c>
      <c r="F2067" s="5">
        <v>1</v>
      </c>
      <c r="H2067" s="6" t="s">
        <v>161</v>
      </c>
      <c r="I2067" s="7" t="s">
        <v>4647</v>
      </c>
      <c r="K2067" s="8">
        <v>2170547827</v>
      </c>
      <c r="M2067" s="9" t="s">
        <v>38</v>
      </c>
      <c r="N2067" s="10" t="s">
        <v>40</v>
      </c>
      <c r="O2067" s="9" t="s">
        <v>790</v>
      </c>
      <c r="P2067" s="9"/>
      <c r="Q2067" s="9" t="s">
        <v>46</v>
      </c>
      <c r="R2067" s="10"/>
      <c r="S2067" s="11">
        <v>4.5</v>
      </c>
      <c r="AK2067" s="14">
        <v>116.13</v>
      </c>
      <c r="AL2067" s="16">
        <v>16.258200000000002</v>
      </c>
      <c r="AM2067" s="16">
        <v>132.38819999999998</v>
      </c>
      <c r="AO2067">
        <f t="shared" si="33"/>
        <v>1</v>
      </c>
      <c r="AP2067">
        <v>1690</v>
      </c>
      <c r="AQ2067" t="s">
        <v>4647</v>
      </c>
      <c r="AR2067" t="s">
        <v>4647</v>
      </c>
      <c r="AS2067" t="s">
        <v>7044</v>
      </c>
      <c r="AT2067" t="s">
        <v>161</v>
      </c>
      <c r="AU2067" t="s">
        <v>161</v>
      </c>
      <c r="AV2067" t="s">
        <v>40</v>
      </c>
      <c r="AW2067" t="s">
        <v>38</v>
      </c>
      <c r="AX2067" t="s">
        <v>7045</v>
      </c>
      <c r="AY2067" t="s">
        <v>7646</v>
      </c>
      <c r="AZ2067" t="s">
        <v>790</v>
      </c>
      <c r="BA2067" t="s">
        <v>7258</v>
      </c>
      <c r="BB2067" t="s">
        <v>46</v>
      </c>
      <c r="BC2067">
        <v>2170547827</v>
      </c>
      <c r="BD2067" t="s">
        <v>7048</v>
      </c>
      <c r="BE2067" t="s">
        <v>7114</v>
      </c>
      <c r="BF2067" t="s">
        <v>7050</v>
      </c>
      <c r="BH2067" t="s">
        <v>7114</v>
      </c>
      <c r="BI2067" t="s">
        <v>7078</v>
      </c>
      <c r="BJ2067" t="s">
        <v>7548</v>
      </c>
      <c r="BL2067">
        <v>1</v>
      </c>
      <c r="BM2067" s="20">
        <v>4.0999999999999996</v>
      </c>
      <c r="BN2067" t="s">
        <v>9463</v>
      </c>
      <c r="BO2067" s="20">
        <v>1.8</v>
      </c>
      <c r="BP2067" s="20">
        <v>4.0999999999999996</v>
      </c>
      <c r="BQ2067" t="s">
        <v>7059</v>
      </c>
      <c r="BS2067" s="20">
        <v>116.13</v>
      </c>
      <c r="BT2067" s="20">
        <v>16.260000000000002</v>
      </c>
      <c r="BU2067" s="20">
        <v>132.38999999999999</v>
      </c>
    </row>
    <row r="2068" spans="1:73" x14ac:dyDescent="0.35">
      <c r="A2068" s="1">
        <v>2068</v>
      </c>
      <c r="B2068" t="s">
        <v>4648</v>
      </c>
      <c r="C2068" s="4" t="s">
        <v>38</v>
      </c>
      <c r="E2068" s="3" t="s">
        <v>6861</v>
      </c>
      <c r="F2068" s="5">
        <v>1</v>
      </c>
      <c r="H2068" s="6" t="s">
        <v>161</v>
      </c>
      <c r="I2068" s="7" t="s">
        <v>4649</v>
      </c>
      <c r="K2068" s="8">
        <v>2170547837</v>
      </c>
      <c r="M2068" s="9" t="s">
        <v>38</v>
      </c>
      <c r="N2068" s="10" t="s">
        <v>40</v>
      </c>
      <c r="O2068" s="9" t="s">
        <v>147</v>
      </c>
      <c r="P2068" s="9"/>
      <c r="Q2068" s="9" t="s">
        <v>46</v>
      </c>
      <c r="R2068" s="10"/>
      <c r="S2068" s="11">
        <v>2</v>
      </c>
      <c r="AK2068" s="14">
        <v>54.89</v>
      </c>
      <c r="AL2068" s="16">
        <v>7.6846000000000005</v>
      </c>
      <c r="AM2068" s="16">
        <v>62.574600000000004</v>
      </c>
      <c r="AO2068">
        <f t="shared" si="33"/>
        <v>1</v>
      </c>
      <c r="AP2068">
        <v>893</v>
      </c>
      <c r="AQ2068" t="s">
        <v>4649</v>
      </c>
      <c r="AR2068" t="s">
        <v>4649</v>
      </c>
      <c r="AS2068" t="s">
        <v>7044</v>
      </c>
      <c r="AT2068" t="s">
        <v>161</v>
      </c>
      <c r="AU2068" t="s">
        <v>161</v>
      </c>
      <c r="AV2068" t="s">
        <v>40</v>
      </c>
      <c r="AW2068" t="s">
        <v>38</v>
      </c>
      <c r="AX2068" t="s">
        <v>7045</v>
      </c>
      <c r="AY2068" t="s">
        <v>92</v>
      </c>
      <c r="AZ2068" t="s">
        <v>147</v>
      </c>
      <c r="BA2068" t="s">
        <v>7246</v>
      </c>
      <c r="BB2068" t="s">
        <v>46</v>
      </c>
      <c r="BC2068">
        <v>2170547837</v>
      </c>
      <c r="BD2068" t="s">
        <v>7048</v>
      </c>
      <c r="BE2068" t="s">
        <v>7114</v>
      </c>
      <c r="BF2068" t="s">
        <v>7050</v>
      </c>
      <c r="BH2068" t="s">
        <v>7114</v>
      </c>
      <c r="BI2068" t="s">
        <v>7247</v>
      </c>
      <c r="BJ2068" t="s">
        <v>7452</v>
      </c>
      <c r="BL2068">
        <v>1</v>
      </c>
      <c r="BM2068" s="20">
        <v>1</v>
      </c>
      <c r="BN2068" t="s">
        <v>7063</v>
      </c>
      <c r="BO2068" s="20">
        <v>0.2</v>
      </c>
      <c r="BP2068" s="20">
        <v>1</v>
      </c>
      <c r="BQ2068" t="s">
        <v>7064</v>
      </c>
      <c r="BS2068" s="20">
        <v>54.89</v>
      </c>
      <c r="BT2068" s="20">
        <v>7.68</v>
      </c>
      <c r="BU2068" s="20">
        <v>62.57</v>
      </c>
    </row>
    <row r="2069" spans="1:73" x14ac:dyDescent="0.35">
      <c r="A2069" s="1">
        <v>2069</v>
      </c>
      <c r="B2069" t="s">
        <v>4650</v>
      </c>
      <c r="C2069" s="4" t="s">
        <v>38</v>
      </c>
      <c r="E2069" s="3" t="s">
        <v>6862</v>
      </c>
      <c r="F2069" s="5">
        <v>1</v>
      </c>
      <c r="H2069" s="6" t="s">
        <v>161</v>
      </c>
      <c r="I2069" s="7" t="s">
        <v>4651</v>
      </c>
      <c r="K2069" s="8">
        <v>2170547847</v>
      </c>
      <c r="M2069" s="9" t="s">
        <v>38</v>
      </c>
      <c r="N2069" s="10" t="s">
        <v>40</v>
      </c>
      <c r="O2069" s="9" t="s">
        <v>790</v>
      </c>
      <c r="P2069" s="9"/>
      <c r="Q2069" s="9" t="s">
        <v>46</v>
      </c>
      <c r="R2069" s="10"/>
      <c r="S2069" s="11">
        <v>2.5</v>
      </c>
      <c r="AK2069" s="14">
        <v>67.13</v>
      </c>
      <c r="AL2069" s="16">
        <v>9.398200000000001</v>
      </c>
      <c r="AM2069" s="16">
        <v>76.528199999999998</v>
      </c>
      <c r="AO2069">
        <f t="shared" si="33"/>
        <v>1</v>
      </c>
      <c r="AP2069">
        <v>1446</v>
      </c>
      <c r="AQ2069" t="s">
        <v>4651</v>
      </c>
      <c r="AR2069" t="s">
        <v>4651</v>
      </c>
      <c r="AS2069" t="s">
        <v>7044</v>
      </c>
      <c r="AT2069" t="s">
        <v>161</v>
      </c>
      <c r="AU2069" t="s">
        <v>161</v>
      </c>
      <c r="AV2069" t="s">
        <v>40</v>
      </c>
      <c r="AW2069" t="s">
        <v>38</v>
      </c>
      <c r="AX2069" t="s">
        <v>7045</v>
      </c>
      <c r="AY2069" t="s">
        <v>7646</v>
      </c>
      <c r="AZ2069" t="s">
        <v>790</v>
      </c>
      <c r="BA2069" t="s">
        <v>7258</v>
      </c>
      <c r="BB2069" t="s">
        <v>46</v>
      </c>
      <c r="BC2069">
        <v>2170547847</v>
      </c>
      <c r="BD2069" t="s">
        <v>7048</v>
      </c>
      <c r="BE2069" t="s">
        <v>7114</v>
      </c>
      <c r="BF2069" t="s">
        <v>7050</v>
      </c>
      <c r="BH2069" t="s">
        <v>7114</v>
      </c>
      <c r="BI2069" t="s">
        <v>7078</v>
      </c>
      <c r="BJ2069" t="s">
        <v>7548</v>
      </c>
      <c r="BL2069">
        <v>1</v>
      </c>
      <c r="BM2069" s="20">
        <v>2.4</v>
      </c>
      <c r="BN2069" t="s">
        <v>9267</v>
      </c>
      <c r="BO2069" s="20">
        <v>1.6</v>
      </c>
      <c r="BP2069" s="20">
        <v>2.4</v>
      </c>
      <c r="BQ2069" t="s">
        <v>7054</v>
      </c>
      <c r="BS2069" s="20">
        <v>67.13</v>
      </c>
      <c r="BT2069" s="20">
        <v>9.4</v>
      </c>
      <c r="BU2069" s="20">
        <v>76.53</v>
      </c>
    </row>
    <row r="2070" spans="1:73" x14ac:dyDescent="0.35">
      <c r="A2070" s="1">
        <v>2070</v>
      </c>
      <c r="B2070" t="s">
        <v>4652</v>
      </c>
      <c r="C2070" s="4" t="s">
        <v>38</v>
      </c>
      <c r="E2070" s="3" t="s">
        <v>6863</v>
      </c>
      <c r="F2070" s="5">
        <v>1</v>
      </c>
      <c r="H2070" s="6" t="s">
        <v>161</v>
      </c>
      <c r="I2070" s="7" t="s">
        <v>4653</v>
      </c>
      <c r="K2070" s="8">
        <v>2170547883</v>
      </c>
      <c r="M2070" s="9" t="s">
        <v>38</v>
      </c>
      <c r="N2070" s="10" t="s">
        <v>40</v>
      </c>
      <c r="O2070" s="9" t="s">
        <v>402</v>
      </c>
      <c r="P2070" s="9"/>
      <c r="Q2070" s="9" t="s">
        <v>46</v>
      </c>
      <c r="R2070" s="10"/>
      <c r="S2070" s="11">
        <v>2</v>
      </c>
      <c r="AK2070" s="14">
        <v>54.89</v>
      </c>
      <c r="AL2070" s="16">
        <v>7.6846000000000005</v>
      </c>
      <c r="AM2070" s="16">
        <v>62.574600000000004</v>
      </c>
      <c r="AO2070">
        <f t="shared" si="33"/>
        <v>1</v>
      </c>
      <c r="AP2070">
        <v>894</v>
      </c>
      <c r="AQ2070" t="s">
        <v>4653</v>
      </c>
      <c r="AR2070" t="s">
        <v>4653</v>
      </c>
      <c r="AS2070" t="s">
        <v>7044</v>
      </c>
      <c r="AT2070" t="s">
        <v>161</v>
      </c>
      <c r="AU2070" t="s">
        <v>161</v>
      </c>
      <c r="AV2070" t="s">
        <v>40</v>
      </c>
      <c r="AW2070" t="s">
        <v>38</v>
      </c>
      <c r="AX2070" t="s">
        <v>7045</v>
      </c>
      <c r="AY2070" t="s">
        <v>92</v>
      </c>
      <c r="AZ2070" t="s">
        <v>402</v>
      </c>
      <c r="BA2070" t="s">
        <v>7382</v>
      </c>
      <c r="BB2070" t="s">
        <v>46</v>
      </c>
      <c r="BC2070">
        <v>2170547883</v>
      </c>
      <c r="BD2070" t="s">
        <v>7048</v>
      </c>
      <c r="BE2070" t="s">
        <v>7114</v>
      </c>
      <c r="BF2070" t="s">
        <v>7050</v>
      </c>
      <c r="BH2070" t="s">
        <v>7114</v>
      </c>
      <c r="BI2070" t="s">
        <v>7431</v>
      </c>
      <c r="BJ2070" t="s">
        <v>8104</v>
      </c>
      <c r="BL2070">
        <v>1</v>
      </c>
      <c r="BM2070" s="20">
        <v>1</v>
      </c>
      <c r="BN2070" t="s">
        <v>7063</v>
      </c>
      <c r="BO2070" s="20">
        <v>0.2</v>
      </c>
      <c r="BP2070" s="20">
        <v>1</v>
      </c>
      <c r="BQ2070" t="s">
        <v>7064</v>
      </c>
      <c r="BS2070" s="20">
        <v>54.89</v>
      </c>
      <c r="BT2070" s="20">
        <v>7.68</v>
      </c>
      <c r="BU2070" s="20">
        <v>62.57</v>
      </c>
    </row>
    <row r="2071" spans="1:73" x14ac:dyDescent="0.35">
      <c r="A2071" s="1">
        <v>2071</v>
      </c>
      <c r="B2071" t="s">
        <v>4654</v>
      </c>
      <c r="C2071" s="4" t="s">
        <v>38</v>
      </c>
      <c r="E2071" s="3" t="s">
        <v>6864</v>
      </c>
      <c r="F2071" s="5">
        <v>1</v>
      </c>
      <c r="H2071" s="6" t="s">
        <v>161</v>
      </c>
      <c r="I2071" s="7" t="s">
        <v>4655</v>
      </c>
      <c r="K2071" s="8">
        <v>2170548078</v>
      </c>
      <c r="M2071" s="9" t="s">
        <v>38</v>
      </c>
      <c r="N2071" s="10" t="s">
        <v>40</v>
      </c>
      <c r="O2071" s="9" t="s">
        <v>311</v>
      </c>
      <c r="P2071" s="9"/>
      <c r="Q2071" s="9" t="s">
        <v>46</v>
      </c>
      <c r="R2071" s="10"/>
      <c r="S2071" s="11">
        <v>4</v>
      </c>
      <c r="AK2071" s="14">
        <v>103.88</v>
      </c>
      <c r="AL2071" s="16">
        <v>14.543200000000001</v>
      </c>
      <c r="AM2071" s="16">
        <v>118.42319999999999</v>
      </c>
      <c r="AO2071">
        <f t="shared" si="33"/>
        <v>1</v>
      </c>
      <c r="AP2071">
        <v>1680</v>
      </c>
      <c r="AQ2071" t="s">
        <v>4655</v>
      </c>
      <c r="AR2071" t="s">
        <v>4655</v>
      </c>
      <c r="AS2071" t="s">
        <v>7044</v>
      </c>
      <c r="AT2071" t="s">
        <v>161</v>
      </c>
      <c r="AU2071" t="s">
        <v>161</v>
      </c>
      <c r="AV2071" t="s">
        <v>40</v>
      </c>
      <c r="AW2071" t="s">
        <v>38</v>
      </c>
      <c r="AX2071" t="s">
        <v>7045</v>
      </c>
      <c r="AY2071" t="s">
        <v>92</v>
      </c>
      <c r="AZ2071" t="s">
        <v>311</v>
      </c>
      <c r="BA2071" t="s">
        <v>7319</v>
      </c>
      <c r="BB2071" t="s">
        <v>46</v>
      </c>
      <c r="BC2071">
        <v>2170548078</v>
      </c>
      <c r="BD2071" t="s">
        <v>7048</v>
      </c>
      <c r="BE2071" t="s">
        <v>7114</v>
      </c>
      <c r="BF2071" t="s">
        <v>7050</v>
      </c>
      <c r="BH2071" t="s">
        <v>7114</v>
      </c>
      <c r="BI2071" t="s">
        <v>9203</v>
      </c>
      <c r="BJ2071" t="s">
        <v>311</v>
      </c>
      <c r="BL2071">
        <v>1</v>
      </c>
      <c r="BM2071" s="20">
        <v>4</v>
      </c>
      <c r="BN2071" t="s">
        <v>7063</v>
      </c>
      <c r="BO2071" s="20">
        <v>0.2</v>
      </c>
      <c r="BP2071" s="20">
        <v>4</v>
      </c>
      <c r="BQ2071" t="s">
        <v>7064</v>
      </c>
      <c r="BS2071" s="20">
        <v>103.88</v>
      </c>
      <c r="BT2071" s="20">
        <v>14.54</v>
      </c>
      <c r="BU2071" s="20">
        <v>118.42</v>
      </c>
    </row>
    <row r="2072" spans="1:73" x14ac:dyDescent="0.35">
      <c r="A2072" s="1">
        <v>2072</v>
      </c>
      <c r="B2072" t="s">
        <v>4656</v>
      </c>
      <c r="C2072" s="4" t="s">
        <v>38</v>
      </c>
      <c r="E2072" s="3" t="s">
        <v>6865</v>
      </c>
      <c r="F2072" s="5">
        <v>1</v>
      </c>
      <c r="H2072" s="6" t="s">
        <v>161</v>
      </c>
      <c r="I2072" s="7" t="s">
        <v>4657</v>
      </c>
      <c r="K2072" s="8">
        <v>2170543665</v>
      </c>
      <c r="M2072" s="9" t="s">
        <v>38</v>
      </c>
      <c r="N2072" s="10" t="s">
        <v>40</v>
      </c>
      <c r="O2072" s="9" t="s">
        <v>147</v>
      </c>
      <c r="P2072" s="9"/>
      <c r="Q2072" s="9" t="s">
        <v>46</v>
      </c>
      <c r="R2072" s="10"/>
      <c r="S2072" s="11">
        <v>25.5</v>
      </c>
      <c r="AK2072" s="14">
        <v>630.56000000000006</v>
      </c>
      <c r="AL2072" s="16">
        <v>88.278400000000019</v>
      </c>
      <c r="AM2072" s="16">
        <v>718.83840000000009</v>
      </c>
      <c r="AO2072">
        <f t="shared" si="33"/>
        <v>1</v>
      </c>
      <c r="AP2072">
        <v>2008</v>
      </c>
      <c r="AQ2072" t="s">
        <v>4657</v>
      </c>
      <c r="AR2072" t="s">
        <v>4657</v>
      </c>
      <c r="AS2072" t="s">
        <v>7044</v>
      </c>
      <c r="AT2072" t="s">
        <v>161</v>
      </c>
      <c r="AU2072" t="s">
        <v>161</v>
      </c>
      <c r="AV2072" t="s">
        <v>40</v>
      </c>
      <c r="AW2072" t="s">
        <v>38</v>
      </c>
      <c r="AX2072" t="s">
        <v>7045</v>
      </c>
      <c r="AY2072" t="s">
        <v>92</v>
      </c>
      <c r="AZ2072" t="s">
        <v>147</v>
      </c>
      <c r="BA2072" t="s">
        <v>7246</v>
      </c>
      <c r="BB2072" t="s">
        <v>46</v>
      </c>
      <c r="BC2072">
        <v>2170543665</v>
      </c>
      <c r="BD2072" t="s">
        <v>7048</v>
      </c>
      <c r="BE2072" t="s">
        <v>7114</v>
      </c>
      <c r="BF2072" t="s">
        <v>7050</v>
      </c>
      <c r="BH2072" t="s">
        <v>7114</v>
      </c>
      <c r="BI2072" t="s">
        <v>7247</v>
      </c>
      <c r="BJ2072" t="s">
        <v>7452</v>
      </c>
      <c r="BL2072">
        <v>2</v>
      </c>
      <c r="BM2072" s="20">
        <v>13.9</v>
      </c>
      <c r="BN2072" t="s">
        <v>9464</v>
      </c>
      <c r="BO2072" s="20">
        <v>25.1</v>
      </c>
      <c r="BP2072" s="20">
        <v>25.1</v>
      </c>
      <c r="BQ2072" t="s">
        <v>7081</v>
      </c>
      <c r="BS2072" s="20">
        <v>630.55999999999995</v>
      </c>
      <c r="BT2072" s="20">
        <v>88.28</v>
      </c>
      <c r="BU2072" s="20">
        <v>718.84</v>
      </c>
    </row>
    <row r="2073" spans="1:73" x14ac:dyDescent="0.35">
      <c r="A2073" s="1">
        <v>2073</v>
      </c>
      <c r="B2073" t="s">
        <v>4658</v>
      </c>
      <c r="C2073" s="4" t="s">
        <v>38</v>
      </c>
      <c r="E2073" s="3" t="s">
        <v>6866</v>
      </c>
      <c r="F2073" s="5">
        <v>1</v>
      </c>
      <c r="H2073" s="6" t="s">
        <v>161</v>
      </c>
      <c r="I2073" s="7" t="s">
        <v>4659</v>
      </c>
      <c r="K2073" s="8">
        <v>2170543865</v>
      </c>
      <c r="M2073" s="9" t="s">
        <v>38</v>
      </c>
      <c r="N2073" s="10" t="s">
        <v>40</v>
      </c>
      <c r="O2073" s="9" t="s">
        <v>2919</v>
      </c>
      <c r="P2073" s="9"/>
      <c r="Q2073" s="9" t="s">
        <v>46</v>
      </c>
      <c r="R2073" s="10"/>
      <c r="S2073" s="11">
        <v>18.5</v>
      </c>
      <c r="AK2073" s="14">
        <v>459.08</v>
      </c>
      <c r="AL2073" s="16">
        <v>64.271200000000007</v>
      </c>
      <c r="AM2073" s="16">
        <v>523.35119999999995</v>
      </c>
      <c r="AO2073">
        <f t="shared" si="33"/>
        <v>1</v>
      </c>
      <c r="AP2073">
        <v>1969</v>
      </c>
      <c r="AQ2073" t="s">
        <v>4659</v>
      </c>
      <c r="AR2073" t="s">
        <v>4659</v>
      </c>
      <c r="AS2073" t="s">
        <v>7044</v>
      </c>
      <c r="AT2073" t="s">
        <v>161</v>
      </c>
      <c r="AU2073" t="s">
        <v>161</v>
      </c>
      <c r="AV2073" t="s">
        <v>40</v>
      </c>
      <c r="AW2073" t="s">
        <v>38</v>
      </c>
      <c r="AX2073" t="s">
        <v>7045</v>
      </c>
      <c r="AY2073" t="s">
        <v>92</v>
      </c>
      <c r="AZ2073" t="s">
        <v>2919</v>
      </c>
      <c r="BA2073" t="s">
        <v>7096</v>
      </c>
      <c r="BB2073" t="s">
        <v>46</v>
      </c>
      <c r="BC2073">
        <v>2170543865</v>
      </c>
      <c r="BD2073" t="s">
        <v>7048</v>
      </c>
      <c r="BE2073" t="s">
        <v>7114</v>
      </c>
      <c r="BF2073" t="s">
        <v>7050</v>
      </c>
      <c r="BH2073" t="s">
        <v>7114</v>
      </c>
      <c r="BI2073" t="s">
        <v>7127</v>
      </c>
      <c r="BJ2073" t="s">
        <v>9465</v>
      </c>
      <c r="BL2073">
        <v>1</v>
      </c>
      <c r="BM2073" s="20">
        <v>6.2</v>
      </c>
      <c r="BN2073" t="s">
        <v>9466</v>
      </c>
      <c r="BO2073" s="20">
        <v>18.2</v>
      </c>
      <c r="BP2073" s="20">
        <v>18.2</v>
      </c>
      <c r="BQ2073" t="s">
        <v>7054</v>
      </c>
      <c r="BS2073" s="20">
        <v>459.08</v>
      </c>
      <c r="BT2073" s="20">
        <v>64.27</v>
      </c>
      <c r="BU2073" s="20">
        <v>523.35</v>
      </c>
    </row>
    <row r="2074" spans="1:73" x14ac:dyDescent="0.35">
      <c r="A2074" s="1">
        <v>2074</v>
      </c>
      <c r="B2074" t="s">
        <v>4660</v>
      </c>
      <c r="C2074" s="4" t="s">
        <v>38</v>
      </c>
      <c r="E2074" s="3" t="s">
        <v>6867</v>
      </c>
      <c r="F2074" s="5">
        <v>1</v>
      </c>
      <c r="H2074" s="6" t="s">
        <v>161</v>
      </c>
      <c r="I2074" s="7" t="s">
        <v>4661</v>
      </c>
      <c r="K2074" s="8">
        <v>2170544080</v>
      </c>
      <c r="M2074" s="9" t="s">
        <v>38</v>
      </c>
      <c r="N2074" s="10" t="s">
        <v>40</v>
      </c>
      <c r="O2074" s="9" t="s">
        <v>147</v>
      </c>
      <c r="P2074" s="9"/>
      <c r="Q2074" s="9" t="s">
        <v>46</v>
      </c>
      <c r="R2074" s="10"/>
      <c r="S2074" s="11">
        <v>12.5</v>
      </c>
      <c r="AK2074" s="14">
        <v>312.10000000000002</v>
      </c>
      <c r="AL2074" s="16">
        <v>43.69400000000001</v>
      </c>
      <c r="AM2074" s="16">
        <v>355.79400000000004</v>
      </c>
      <c r="AO2074">
        <f t="shared" si="33"/>
        <v>1</v>
      </c>
      <c r="AP2074">
        <v>1925</v>
      </c>
      <c r="AQ2074" t="s">
        <v>4661</v>
      </c>
      <c r="AR2074" t="s">
        <v>4661</v>
      </c>
      <c r="AS2074" t="s">
        <v>7044</v>
      </c>
      <c r="AT2074" t="s">
        <v>161</v>
      </c>
      <c r="AU2074" t="s">
        <v>161</v>
      </c>
      <c r="AV2074" t="s">
        <v>40</v>
      </c>
      <c r="AW2074" t="s">
        <v>38</v>
      </c>
      <c r="AX2074" t="s">
        <v>7045</v>
      </c>
      <c r="AY2074" t="s">
        <v>92</v>
      </c>
      <c r="AZ2074" t="s">
        <v>147</v>
      </c>
      <c r="BA2074" t="s">
        <v>7246</v>
      </c>
      <c r="BB2074" t="s">
        <v>46</v>
      </c>
      <c r="BC2074">
        <v>2170544080</v>
      </c>
      <c r="BD2074" t="s">
        <v>7048</v>
      </c>
      <c r="BE2074" t="s">
        <v>7114</v>
      </c>
      <c r="BF2074" t="s">
        <v>7050</v>
      </c>
      <c r="BH2074" t="s">
        <v>7114</v>
      </c>
      <c r="BI2074" t="s">
        <v>7247</v>
      </c>
      <c r="BJ2074" t="s">
        <v>7452</v>
      </c>
      <c r="BL2074">
        <v>2</v>
      </c>
      <c r="BM2074" s="20">
        <v>6</v>
      </c>
      <c r="BN2074" t="s">
        <v>9467</v>
      </c>
      <c r="BO2074" s="20">
        <v>12.2</v>
      </c>
      <c r="BP2074" s="20">
        <v>12.2</v>
      </c>
      <c r="BQ2074" t="s">
        <v>7081</v>
      </c>
      <c r="BS2074" s="20">
        <v>312.10000000000002</v>
      </c>
      <c r="BT2074" s="20">
        <v>43.69</v>
      </c>
      <c r="BU2074" s="20">
        <v>355.79</v>
      </c>
    </row>
    <row r="2075" spans="1:73" x14ac:dyDescent="0.35">
      <c r="A2075" s="1">
        <v>2075</v>
      </c>
      <c r="B2075" t="s">
        <v>4662</v>
      </c>
      <c r="C2075" s="4" t="s">
        <v>38</v>
      </c>
      <c r="E2075" s="3" t="s">
        <v>6868</v>
      </c>
      <c r="F2075" s="5">
        <v>1</v>
      </c>
      <c r="H2075" s="6" t="s">
        <v>161</v>
      </c>
      <c r="I2075" s="7" t="s">
        <v>4663</v>
      </c>
      <c r="K2075" s="8">
        <v>2170544103</v>
      </c>
      <c r="M2075" s="9" t="s">
        <v>38</v>
      </c>
      <c r="N2075" s="10" t="s">
        <v>40</v>
      </c>
      <c r="O2075" s="9" t="s">
        <v>147</v>
      </c>
      <c r="P2075" s="9"/>
      <c r="Q2075" s="9" t="s">
        <v>46</v>
      </c>
      <c r="R2075" s="10"/>
      <c r="S2075" s="11">
        <v>9.5</v>
      </c>
      <c r="AK2075" s="14">
        <v>238.61</v>
      </c>
      <c r="AL2075" s="16">
        <v>33.405400000000007</v>
      </c>
      <c r="AM2075" s="16">
        <v>272.0154</v>
      </c>
      <c r="AO2075">
        <f t="shared" si="33"/>
        <v>1</v>
      </c>
      <c r="AP2075">
        <v>1888</v>
      </c>
      <c r="AQ2075" t="s">
        <v>4663</v>
      </c>
      <c r="AR2075" t="s">
        <v>4663</v>
      </c>
      <c r="AS2075" t="s">
        <v>7044</v>
      </c>
      <c r="AT2075" t="s">
        <v>161</v>
      </c>
      <c r="AU2075" t="s">
        <v>161</v>
      </c>
      <c r="AV2075" t="s">
        <v>40</v>
      </c>
      <c r="AW2075" t="s">
        <v>38</v>
      </c>
      <c r="AX2075" t="s">
        <v>7045</v>
      </c>
      <c r="AY2075" t="s">
        <v>92</v>
      </c>
      <c r="AZ2075" t="s">
        <v>147</v>
      </c>
      <c r="BA2075" t="s">
        <v>7246</v>
      </c>
      <c r="BB2075" t="s">
        <v>46</v>
      </c>
      <c r="BC2075">
        <v>2170544103</v>
      </c>
      <c r="BD2075" t="s">
        <v>7048</v>
      </c>
      <c r="BE2075" t="s">
        <v>7114</v>
      </c>
      <c r="BF2075" t="s">
        <v>7050</v>
      </c>
      <c r="BH2075" t="s">
        <v>7114</v>
      </c>
      <c r="BI2075" t="s">
        <v>7247</v>
      </c>
      <c r="BJ2075" t="s">
        <v>7452</v>
      </c>
      <c r="BL2075">
        <v>1</v>
      </c>
      <c r="BM2075" s="20">
        <v>7.3</v>
      </c>
      <c r="BN2075" t="s">
        <v>9468</v>
      </c>
      <c r="BO2075" s="20">
        <v>9.1999999999999993</v>
      </c>
      <c r="BP2075" s="20">
        <v>9.1999999999999993</v>
      </c>
      <c r="BQ2075" t="s">
        <v>7054</v>
      </c>
      <c r="BS2075" s="20">
        <v>238.61</v>
      </c>
      <c r="BT2075" s="20">
        <v>33.409999999999997</v>
      </c>
      <c r="BU2075" s="20">
        <v>272.02</v>
      </c>
    </row>
    <row r="2076" spans="1:73" x14ac:dyDescent="0.35">
      <c r="A2076" s="1">
        <v>2076</v>
      </c>
      <c r="B2076" t="s">
        <v>4664</v>
      </c>
      <c r="C2076" s="4" t="s">
        <v>38</v>
      </c>
      <c r="E2076" s="3" t="s">
        <v>6869</v>
      </c>
      <c r="F2076" s="5">
        <v>1</v>
      </c>
      <c r="H2076" s="6" t="s">
        <v>161</v>
      </c>
      <c r="I2076" s="7" t="s">
        <v>4665</v>
      </c>
      <c r="K2076" s="8">
        <v>2170544483</v>
      </c>
      <c r="M2076" s="9" t="s">
        <v>38</v>
      </c>
      <c r="N2076" s="10" t="s">
        <v>40</v>
      </c>
      <c r="O2076" s="9" t="s">
        <v>329</v>
      </c>
      <c r="P2076" s="9"/>
      <c r="Q2076" s="9" t="s">
        <v>46</v>
      </c>
      <c r="R2076" s="10"/>
      <c r="S2076" s="11">
        <v>3</v>
      </c>
      <c r="AK2076" s="14">
        <v>79.38</v>
      </c>
      <c r="AL2076" s="16">
        <v>11.113200000000001</v>
      </c>
      <c r="AM2076" s="16">
        <v>90.493200000000002</v>
      </c>
      <c r="AO2076">
        <f t="shared" si="33"/>
        <v>1</v>
      </c>
      <c r="AP2076">
        <v>1484</v>
      </c>
      <c r="AQ2076" t="s">
        <v>4665</v>
      </c>
      <c r="AR2076" t="s">
        <v>4665</v>
      </c>
      <c r="AS2076" t="s">
        <v>7044</v>
      </c>
      <c r="AT2076" t="s">
        <v>161</v>
      </c>
      <c r="AU2076" t="s">
        <v>161</v>
      </c>
      <c r="AV2076" t="s">
        <v>40</v>
      </c>
      <c r="AW2076" t="s">
        <v>38</v>
      </c>
      <c r="AX2076" t="s">
        <v>7045</v>
      </c>
      <c r="AY2076" t="s">
        <v>104</v>
      </c>
      <c r="AZ2076" t="s">
        <v>329</v>
      </c>
      <c r="BA2076" t="s">
        <v>7333</v>
      </c>
      <c r="BB2076" t="s">
        <v>46</v>
      </c>
      <c r="BC2076">
        <v>2170544483</v>
      </c>
      <c r="BD2076" t="s">
        <v>7048</v>
      </c>
      <c r="BE2076" t="s">
        <v>7114</v>
      </c>
      <c r="BF2076" t="s">
        <v>7050</v>
      </c>
      <c r="BH2076" t="s">
        <v>7114</v>
      </c>
      <c r="BI2076" t="s">
        <v>7078</v>
      </c>
      <c r="BJ2076" t="s">
        <v>7334</v>
      </c>
      <c r="BL2076">
        <v>1</v>
      </c>
      <c r="BM2076" s="20">
        <v>2.6</v>
      </c>
      <c r="BN2076" t="s">
        <v>9469</v>
      </c>
      <c r="BO2076" s="20">
        <v>2.8</v>
      </c>
      <c r="BP2076" s="20">
        <v>2.8</v>
      </c>
      <c r="BQ2076" t="s">
        <v>7054</v>
      </c>
      <c r="BS2076" s="20">
        <v>79.38</v>
      </c>
      <c r="BT2076" s="20">
        <v>11.11</v>
      </c>
      <c r="BU2076" s="20">
        <v>90.49</v>
      </c>
    </row>
    <row r="2077" spans="1:73" x14ac:dyDescent="0.35">
      <c r="A2077" s="1">
        <v>2077</v>
      </c>
      <c r="B2077" t="s">
        <v>4666</v>
      </c>
      <c r="C2077" s="4" t="s">
        <v>38</v>
      </c>
      <c r="E2077" s="3" t="s">
        <v>6870</v>
      </c>
      <c r="F2077" s="5">
        <v>1</v>
      </c>
      <c r="H2077" s="6" t="s">
        <v>161</v>
      </c>
      <c r="I2077" s="7" t="s">
        <v>4667</v>
      </c>
      <c r="K2077" s="8">
        <v>2170544501</v>
      </c>
      <c r="M2077" s="9" t="s">
        <v>38</v>
      </c>
      <c r="N2077" s="10" t="s">
        <v>40</v>
      </c>
      <c r="O2077" s="9" t="s">
        <v>147</v>
      </c>
      <c r="P2077" s="9"/>
      <c r="Q2077" s="9" t="s">
        <v>46</v>
      </c>
      <c r="R2077" s="10"/>
      <c r="S2077" s="11">
        <v>9.5</v>
      </c>
      <c r="AK2077" s="14">
        <v>238.61</v>
      </c>
      <c r="AL2077" s="16">
        <v>33.405400000000007</v>
      </c>
      <c r="AM2077" s="16">
        <v>272.0154</v>
      </c>
      <c r="AO2077">
        <f t="shared" si="33"/>
        <v>1</v>
      </c>
      <c r="AP2077">
        <v>1880</v>
      </c>
      <c r="AQ2077" t="s">
        <v>4667</v>
      </c>
      <c r="AR2077" t="s">
        <v>4667</v>
      </c>
      <c r="AS2077" t="s">
        <v>7044</v>
      </c>
      <c r="AT2077" t="s">
        <v>161</v>
      </c>
      <c r="AU2077" t="s">
        <v>161</v>
      </c>
      <c r="AV2077" t="s">
        <v>40</v>
      </c>
      <c r="AW2077" t="s">
        <v>38</v>
      </c>
      <c r="AX2077" t="s">
        <v>7045</v>
      </c>
      <c r="AY2077" t="s">
        <v>92</v>
      </c>
      <c r="AZ2077" t="s">
        <v>147</v>
      </c>
      <c r="BA2077" t="s">
        <v>7246</v>
      </c>
      <c r="BB2077" t="s">
        <v>46</v>
      </c>
      <c r="BC2077">
        <v>2170544501</v>
      </c>
      <c r="BD2077" t="s">
        <v>7048</v>
      </c>
      <c r="BE2077" t="s">
        <v>7114</v>
      </c>
      <c r="BF2077" t="s">
        <v>7050</v>
      </c>
      <c r="BH2077" t="s">
        <v>7114</v>
      </c>
      <c r="BI2077" t="s">
        <v>7247</v>
      </c>
      <c r="BJ2077" t="s">
        <v>7452</v>
      </c>
      <c r="BL2077">
        <v>1</v>
      </c>
      <c r="BM2077" s="20">
        <v>7.3</v>
      </c>
      <c r="BN2077" t="s">
        <v>9470</v>
      </c>
      <c r="BO2077" s="20">
        <v>9.1</v>
      </c>
      <c r="BP2077" s="20">
        <v>9.1</v>
      </c>
      <c r="BQ2077" t="s">
        <v>7054</v>
      </c>
      <c r="BS2077" s="20">
        <v>238.61</v>
      </c>
      <c r="BT2077" s="20">
        <v>33.409999999999997</v>
      </c>
      <c r="BU2077" s="20">
        <v>272.02</v>
      </c>
    </row>
    <row r="2078" spans="1:73" x14ac:dyDescent="0.35">
      <c r="A2078" s="1">
        <v>2078</v>
      </c>
      <c r="B2078" t="s">
        <v>4668</v>
      </c>
      <c r="C2078" s="4" t="s">
        <v>38</v>
      </c>
      <c r="E2078" s="3" t="s">
        <v>6871</v>
      </c>
      <c r="F2078" s="5">
        <v>1</v>
      </c>
      <c r="H2078" s="6" t="s">
        <v>161</v>
      </c>
      <c r="I2078" s="7" t="s">
        <v>4669</v>
      </c>
      <c r="K2078" s="8">
        <v>2170544530</v>
      </c>
      <c r="M2078" s="9" t="s">
        <v>38</v>
      </c>
      <c r="N2078" s="10" t="s">
        <v>40</v>
      </c>
      <c r="O2078" s="9" t="s">
        <v>2895</v>
      </c>
      <c r="P2078" s="9"/>
      <c r="Q2078" s="9" t="s">
        <v>46</v>
      </c>
      <c r="R2078" s="10"/>
      <c r="S2078" s="11">
        <v>10</v>
      </c>
      <c r="AK2078" s="14">
        <v>250.86</v>
      </c>
      <c r="AL2078" s="16">
        <v>35.120400000000004</v>
      </c>
      <c r="AM2078" s="16">
        <v>285.98040000000003</v>
      </c>
      <c r="AO2078">
        <f t="shared" si="33"/>
        <v>1</v>
      </c>
      <c r="AP2078">
        <v>1908</v>
      </c>
      <c r="AQ2078" t="s">
        <v>4669</v>
      </c>
      <c r="AR2078" t="s">
        <v>4669</v>
      </c>
      <c r="AS2078" t="s">
        <v>7044</v>
      </c>
      <c r="AT2078" t="s">
        <v>161</v>
      </c>
      <c r="AU2078" t="s">
        <v>161</v>
      </c>
      <c r="AV2078" t="s">
        <v>40</v>
      </c>
      <c r="AW2078" t="s">
        <v>38</v>
      </c>
      <c r="AX2078" t="s">
        <v>7045</v>
      </c>
      <c r="AY2078" t="s">
        <v>85</v>
      </c>
      <c r="AZ2078" t="s">
        <v>2895</v>
      </c>
      <c r="BA2078" t="s">
        <v>7096</v>
      </c>
      <c r="BB2078" t="s">
        <v>46</v>
      </c>
      <c r="BC2078">
        <v>2170544530</v>
      </c>
      <c r="BD2078" t="s">
        <v>7048</v>
      </c>
      <c r="BE2078" t="s">
        <v>7114</v>
      </c>
      <c r="BF2078" t="s">
        <v>7050</v>
      </c>
      <c r="BH2078" t="s">
        <v>7114</v>
      </c>
      <c r="BI2078" t="s">
        <v>7078</v>
      </c>
      <c r="BJ2078" t="s">
        <v>7084</v>
      </c>
      <c r="BL2078">
        <v>1</v>
      </c>
      <c r="BM2078" s="20">
        <v>10</v>
      </c>
      <c r="BN2078" t="s">
        <v>9471</v>
      </c>
      <c r="BO2078" s="20">
        <v>0.5</v>
      </c>
      <c r="BP2078" s="20">
        <v>10</v>
      </c>
      <c r="BQ2078" t="s">
        <v>7054</v>
      </c>
      <c r="BS2078" s="20">
        <v>250.86</v>
      </c>
      <c r="BT2078" s="20">
        <v>35.119999999999997</v>
      </c>
      <c r="BU2078" s="20">
        <v>285.98</v>
      </c>
    </row>
    <row r="2079" spans="1:73" x14ac:dyDescent="0.35">
      <c r="A2079" s="1">
        <v>2079</v>
      </c>
      <c r="B2079" t="s">
        <v>4670</v>
      </c>
      <c r="C2079" s="4" t="s">
        <v>38</v>
      </c>
      <c r="E2079" s="3" t="s">
        <v>6872</v>
      </c>
      <c r="F2079" s="5">
        <v>1</v>
      </c>
      <c r="H2079" s="6" t="s">
        <v>161</v>
      </c>
      <c r="I2079" s="7" t="s">
        <v>4671</v>
      </c>
      <c r="K2079" s="8">
        <v>2170545925</v>
      </c>
      <c r="M2079" s="9" t="s">
        <v>38</v>
      </c>
      <c r="N2079" s="10" t="s">
        <v>40</v>
      </c>
      <c r="O2079" s="9" t="s">
        <v>253</v>
      </c>
      <c r="P2079" s="9"/>
      <c r="Q2079" s="9" t="s">
        <v>46</v>
      </c>
      <c r="R2079" s="10"/>
      <c r="S2079" s="11">
        <v>3.5</v>
      </c>
      <c r="AK2079" s="14">
        <v>91.63</v>
      </c>
      <c r="AL2079" s="16">
        <v>12.828200000000001</v>
      </c>
      <c r="AM2079" s="16">
        <v>104.45819999999999</v>
      </c>
      <c r="AO2079">
        <f t="shared" si="33"/>
        <v>1</v>
      </c>
      <c r="AP2079">
        <v>1538</v>
      </c>
      <c r="AQ2079" t="s">
        <v>4671</v>
      </c>
      <c r="AR2079" t="s">
        <v>4671</v>
      </c>
      <c r="AS2079" t="s">
        <v>7044</v>
      </c>
      <c r="AT2079" t="s">
        <v>161</v>
      </c>
      <c r="AU2079" t="s">
        <v>161</v>
      </c>
      <c r="AV2079" t="s">
        <v>40</v>
      </c>
      <c r="AW2079" t="s">
        <v>38</v>
      </c>
      <c r="AX2079" t="s">
        <v>7045</v>
      </c>
      <c r="AY2079" t="s">
        <v>92</v>
      </c>
      <c r="AZ2079" t="s">
        <v>253</v>
      </c>
      <c r="BA2079" t="s">
        <v>7276</v>
      </c>
      <c r="BB2079" t="s">
        <v>46</v>
      </c>
      <c r="BC2079">
        <v>2170545925</v>
      </c>
      <c r="BD2079" t="s">
        <v>7048</v>
      </c>
      <c r="BE2079" t="s">
        <v>7114</v>
      </c>
      <c r="BF2079" t="s">
        <v>7050</v>
      </c>
      <c r="BH2079" t="s">
        <v>7114</v>
      </c>
      <c r="BI2079" t="s">
        <v>7313</v>
      </c>
      <c r="BJ2079" t="s">
        <v>7084</v>
      </c>
      <c r="BL2079">
        <v>1</v>
      </c>
      <c r="BM2079" s="20">
        <v>3.1</v>
      </c>
      <c r="BN2079" t="s">
        <v>9472</v>
      </c>
      <c r="BO2079" s="20">
        <v>3</v>
      </c>
      <c r="BP2079" s="20">
        <v>3.1</v>
      </c>
      <c r="BQ2079" t="s">
        <v>7054</v>
      </c>
      <c r="BS2079" s="20">
        <v>91.63</v>
      </c>
      <c r="BT2079" s="20">
        <v>12.83</v>
      </c>
      <c r="BU2079" s="20">
        <v>104.46</v>
      </c>
    </row>
    <row r="2080" spans="1:73" x14ac:dyDescent="0.35">
      <c r="A2080" s="1">
        <v>2080</v>
      </c>
      <c r="B2080" t="s">
        <v>4672</v>
      </c>
      <c r="C2080" s="4" t="s">
        <v>38</v>
      </c>
      <c r="E2080" s="3" t="s">
        <v>6873</v>
      </c>
      <c r="F2080" s="5">
        <v>1</v>
      </c>
      <c r="H2080" s="6" t="s">
        <v>161</v>
      </c>
      <c r="I2080" s="7" t="s">
        <v>4673</v>
      </c>
      <c r="K2080" s="8">
        <v>2170544121</v>
      </c>
      <c r="M2080" s="9" t="s">
        <v>38</v>
      </c>
      <c r="N2080" s="10" t="s">
        <v>40</v>
      </c>
      <c r="O2080" s="9" t="s">
        <v>412</v>
      </c>
      <c r="P2080" s="9"/>
      <c r="Q2080" s="9" t="s">
        <v>46</v>
      </c>
      <c r="R2080" s="10"/>
      <c r="S2080" s="11">
        <v>2</v>
      </c>
      <c r="AK2080" s="14">
        <v>54.89</v>
      </c>
      <c r="AL2080" s="16">
        <v>7.6846000000000005</v>
      </c>
      <c r="AM2080" s="16">
        <v>62.574600000000004</v>
      </c>
      <c r="AO2080">
        <f t="shared" si="33"/>
        <v>1</v>
      </c>
      <c r="AP2080">
        <v>1153</v>
      </c>
      <c r="AQ2080" t="s">
        <v>4673</v>
      </c>
      <c r="AR2080" t="s">
        <v>4673</v>
      </c>
      <c r="AS2080" t="s">
        <v>7044</v>
      </c>
      <c r="AT2080" t="s">
        <v>161</v>
      </c>
      <c r="AU2080" t="s">
        <v>161</v>
      </c>
      <c r="AV2080" t="s">
        <v>40</v>
      </c>
      <c r="AW2080" t="s">
        <v>38</v>
      </c>
      <c r="AX2080" t="s">
        <v>7045</v>
      </c>
      <c r="AY2080" t="s">
        <v>85</v>
      </c>
      <c r="AZ2080" t="s">
        <v>412</v>
      </c>
      <c r="BA2080" t="s">
        <v>7096</v>
      </c>
      <c r="BB2080" t="s">
        <v>46</v>
      </c>
      <c r="BC2080">
        <v>2170544121</v>
      </c>
      <c r="BD2080" t="s">
        <v>7048</v>
      </c>
      <c r="BE2080" t="s">
        <v>7114</v>
      </c>
      <c r="BF2080" t="s">
        <v>7048</v>
      </c>
      <c r="BH2080" t="s">
        <v>7114</v>
      </c>
      <c r="BI2080" t="s">
        <v>7273</v>
      </c>
      <c r="BJ2080" t="s">
        <v>9473</v>
      </c>
      <c r="BL2080">
        <v>1</v>
      </c>
      <c r="BM2080" s="20">
        <v>0.7</v>
      </c>
      <c r="BN2080" t="s">
        <v>9474</v>
      </c>
      <c r="BO2080" s="20">
        <v>1.2</v>
      </c>
      <c r="BP2080" s="20">
        <v>1.2</v>
      </c>
      <c r="BQ2080" t="s">
        <v>7054</v>
      </c>
      <c r="BS2080" s="20">
        <v>54.89</v>
      </c>
      <c r="BT2080" s="20">
        <v>7.68</v>
      </c>
      <c r="BU2080" s="20">
        <v>62.57</v>
      </c>
    </row>
    <row r="2081" spans="1:73" x14ac:dyDescent="0.35">
      <c r="A2081" s="1">
        <v>2081</v>
      </c>
      <c r="B2081" t="s">
        <v>4674</v>
      </c>
      <c r="C2081" s="4" t="s">
        <v>38</v>
      </c>
      <c r="E2081" s="3" t="s">
        <v>6874</v>
      </c>
      <c r="F2081" s="5">
        <v>1</v>
      </c>
      <c r="H2081" s="6" t="s">
        <v>161</v>
      </c>
      <c r="I2081" s="7" t="s">
        <v>4675</v>
      </c>
      <c r="K2081" s="8">
        <v>2170548103</v>
      </c>
      <c r="M2081" s="9" t="s">
        <v>38</v>
      </c>
      <c r="N2081" s="10" t="s">
        <v>40</v>
      </c>
      <c r="O2081" s="9" t="s">
        <v>814</v>
      </c>
      <c r="P2081" s="9"/>
      <c r="Q2081" s="9" t="s">
        <v>46</v>
      </c>
      <c r="R2081" s="10"/>
      <c r="S2081" s="11">
        <v>2</v>
      </c>
      <c r="AK2081" s="14">
        <v>100.83</v>
      </c>
      <c r="AL2081" s="16">
        <v>14.116200000000001</v>
      </c>
      <c r="AM2081" s="16">
        <v>114.9462</v>
      </c>
      <c r="AO2081">
        <f t="shared" si="33"/>
        <v>1</v>
      </c>
      <c r="AP2081">
        <v>1107</v>
      </c>
      <c r="AQ2081" t="s">
        <v>4675</v>
      </c>
      <c r="AR2081" t="s">
        <v>4675</v>
      </c>
      <c r="AS2081" t="s">
        <v>7044</v>
      </c>
      <c r="AT2081" t="s">
        <v>161</v>
      </c>
      <c r="AU2081" t="s">
        <v>161</v>
      </c>
      <c r="AV2081" t="s">
        <v>40</v>
      </c>
      <c r="AW2081" t="s">
        <v>38</v>
      </c>
      <c r="AX2081" t="s">
        <v>7045</v>
      </c>
      <c r="AY2081" t="s">
        <v>7605</v>
      </c>
      <c r="AZ2081" t="s">
        <v>814</v>
      </c>
      <c r="BA2081" t="s">
        <v>7066</v>
      </c>
      <c r="BB2081" t="s">
        <v>46</v>
      </c>
      <c r="BC2081">
        <v>2170548103</v>
      </c>
      <c r="BD2081" t="s">
        <v>7048</v>
      </c>
      <c r="BE2081" t="s">
        <v>7114</v>
      </c>
      <c r="BF2081" t="s">
        <v>7050</v>
      </c>
      <c r="BH2081" t="s">
        <v>7114</v>
      </c>
      <c r="BI2081" t="s">
        <v>9475</v>
      </c>
      <c r="BJ2081" t="s">
        <v>9476</v>
      </c>
      <c r="BL2081">
        <v>1</v>
      </c>
      <c r="BM2081" s="20">
        <v>1</v>
      </c>
      <c r="BN2081" t="s">
        <v>7063</v>
      </c>
      <c r="BO2081" s="20">
        <v>0.2</v>
      </c>
      <c r="BP2081" s="20">
        <v>1</v>
      </c>
      <c r="BQ2081" t="s">
        <v>7064</v>
      </c>
      <c r="BS2081" s="20">
        <v>100.83</v>
      </c>
      <c r="BT2081" s="20">
        <v>14.12</v>
      </c>
      <c r="BU2081" s="20">
        <v>114.95</v>
      </c>
    </row>
    <row r="2082" spans="1:73" x14ac:dyDescent="0.35">
      <c r="A2082" s="1">
        <v>2082</v>
      </c>
      <c r="B2082" t="s">
        <v>4676</v>
      </c>
      <c r="C2082" s="4" t="s">
        <v>38</v>
      </c>
      <c r="E2082" s="3" t="s">
        <v>6875</v>
      </c>
      <c r="F2082" s="5">
        <v>1</v>
      </c>
      <c r="H2082" s="6" t="s">
        <v>161</v>
      </c>
      <c r="I2082" s="7" t="s">
        <v>4677</v>
      </c>
      <c r="K2082" s="8">
        <v>2170548110</v>
      </c>
      <c r="M2082" s="9" t="s">
        <v>38</v>
      </c>
      <c r="N2082" s="10" t="s">
        <v>40</v>
      </c>
      <c r="O2082" s="9" t="s">
        <v>1361</v>
      </c>
      <c r="P2082" s="9"/>
      <c r="Q2082" s="9" t="s">
        <v>46</v>
      </c>
      <c r="R2082" s="10"/>
      <c r="S2082" s="11">
        <v>2</v>
      </c>
      <c r="AK2082" s="14">
        <v>54.89</v>
      </c>
      <c r="AL2082" s="16">
        <v>7.6846000000000005</v>
      </c>
      <c r="AM2082" s="16">
        <v>62.574600000000004</v>
      </c>
      <c r="AO2082">
        <f t="shared" si="33"/>
        <v>1</v>
      </c>
      <c r="AP2082">
        <v>898</v>
      </c>
      <c r="AQ2082" t="s">
        <v>4677</v>
      </c>
      <c r="AR2082" t="s">
        <v>4677</v>
      </c>
      <c r="AS2082" t="s">
        <v>7044</v>
      </c>
      <c r="AT2082" t="s">
        <v>161</v>
      </c>
      <c r="AU2082" t="s">
        <v>161</v>
      </c>
      <c r="AV2082" t="s">
        <v>40</v>
      </c>
      <c r="AW2082" t="s">
        <v>38</v>
      </c>
      <c r="AX2082" t="s">
        <v>7045</v>
      </c>
      <c r="AY2082" t="s">
        <v>104</v>
      </c>
      <c r="AZ2082" t="s">
        <v>1361</v>
      </c>
      <c r="BA2082" t="s">
        <v>7096</v>
      </c>
      <c r="BB2082" t="s">
        <v>46</v>
      </c>
      <c r="BC2082">
        <v>2170548110</v>
      </c>
      <c r="BD2082" t="s">
        <v>7048</v>
      </c>
      <c r="BE2082" t="s">
        <v>7114</v>
      </c>
      <c r="BF2082" t="s">
        <v>7050</v>
      </c>
      <c r="BH2082" t="s">
        <v>7114</v>
      </c>
      <c r="BI2082" t="s">
        <v>7078</v>
      </c>
      <c r="BJ2082" t="s">
        <v>7999</v>
      </c>
      <c r="BL2082">
        <v>1</v>
      </c>
      <c r="BM2082" s="20">
        <v>1</v>
      </c>
      <c r="BN2082" t="s">
        <v>7063</v>
      </c>
      <c r="BO2082" s="20">
        <v>0.2</v>
      </c>
      <c r="BP2082" s="20">
        <v>1</v>
      </c>
      <c r="BQ2082" t="s">
        <v>7064</v>
      </c>
      <c r="BS2082" s="20">
        <v>54.89</v>
      </c>
      <c r="BT2082" s="20">
        <v>7.68</v>
      </c>
      <c r="BU2082" s="20">
        <v>62.57</v>
      </c>
    </row>
    <row r="2083" spans="1:73" x14ac:dyDescent="0.35">
      <c r="A2083" s="1">
        <v>2083</v>
      </c>
      <c r="B2083" t="s">
        <v>4678</v>
      </c>
      <c r="C2083" s="4" t="s">
        <v>38</v>
      </c>
      <c r="E2083" s="3" t="s">
        <v>6876</v>
      </c>
      <c r="F2083" s="5">
        <v>1</v>
      </c>
      <c r="H2083" s="6" t="s">
        <v>161</v>
      </c>
      <c r="I2083" s="7" t="s">
        <v>4679</v>
      </c>
      <c r="K2083" s="8">
        <v>2170548112</v>
      </c>
      <c r="M2083" s="9" t="s">
        <v>38</v>
      </c>
      <c r="N2083" s="10" t="s">
        <v>40</v>
      </c>
      <c r="O2083" s="9" t="s">
        <v>338</v>
      </c>
      <c r="P2083" s="9"/>
      <c r="Q2083" s="9" t="s">
        <v>46</v>
      </c>
      <c r="R2083" s="10"/>
      <c r="S2083" s="11">
        <v>2</v>
      </c>
      <c r="AK2083" s="14">
        <v>100.83</v>
      </c>
      <c r="AL2083" s="16">
        <v>14.116200000000001</v>
      </c>
      <c r="AM2083" s="16">
        <v>114.9462</v>
      </c>
      <c r="AO2083">
        <f t="shared" si="33"/>
        <v>1</v>
      </c>
      <c r="AP2083">
        <v>1108</v>
      </c>
      <c r="AQ2083" t="s">
        <v>4679</v>
      </c>
      <c r="AR2083" t="s">
        <v>4679</v>
      </c>
      <c r="AS2083" t="s">
        <v>7044</v>
      </c>
      <c r="AT2083" t="s">
        <v>161</v>
      </c>
      <c r="AU2083" t="s">
        <v>161</v>
      </c>
      <c r="AV2083" t="s">
        <v>40</v>
      </c>
      <c r="AW2083" t="s">
        <v>38</v>
      </c>
      <c r="AX2083" t="s">
        <v>7045</v>
      </c>
      <c r="AY2083" t="s">
        <v>7238</v>
      </c>
      <c r="AZ2083" t="s">
        <v>338</v>
      </c>
      <c r="BA2083" t="s">
        <v>7338</v>
      </c>
      <c r="BB2083" t="s">
        <v>46</v>
      </c>
      <c r="BC2083">
        <v>2170548112</v>
      </c>
      <c r="BD2083" t="s">
        <v>7048</v>
      </c>
      <c r="BE2083" t="s">
        <v>7114</v>
      </c>
      <c r="BF2083" t="s">
        <v>7050</v>
      </c>
      <c r="BH2083" t="s">
        <v>7114</v>
      </c>
      <c r="BI2083" t="s">
        <v>7855</v>
      </c>
      <c r="BJ2083" t="s">
        <v>7884</v>
      </c>
      <c r="BL2083">
        <v>1</v>
      </c>
      <c r="BM2083" s="20">
        <v>1</v>
      </c>
      <c r="BN2083" t="s">
        <v>7063</v>
      </c>
      <c r="BO2083" s="20">
        <v>0.2</v>
      </c>
      <c r="BP2083" s="20">
        <v>1</v>
      </c>
      <c r="BQ2083" t="s">
        <v>7064</v>
      </c>
      <c r="BS2083" s="20">
        <v>100.83</v>
      </c>
      <c r="BT2083" s="20">
        <v>14.12</v>
      </c>
      <c r="BU2083" s="20">
        <v>114.95</v>
      </c>
    </row>
    <row r="2084" spans="1:73" x14ac:dyDescent="0.35">
      <c r="A2084" s="1">
        <v>2084</v>
      </c>
      <c r="B2084" t="s">
        <v>4680</v>
      </c>
      <c r="C2084" s="4" t="s">
        <v>38</v>
      </c>
      <c r="E2084" s="3" t="s">
        <v>6877</v>
      </c>
      <c r="F2084" s="5">
        <v>1</v>
      </c>
      <c r="H2084" s="6" t="s">
        <v>161</v>
      </c>
      <c r="I2084" s="7" t="s">
        <v>4681</v>
      </c>
      <c r="K2084" s="8">
        <v>2170548113</v>
      </c>
      <c r="M2084" s="9" t="s">
        <v>38</v>
      </c>
      <c r="N2084" s="10" t="s">
        <v>40</v>
      </c>
      <c r="O2084" s="9" t="s">
        <v>4682</v>
      </c>
      <c r="P2084" s="9"/>
      <c r="Q2084" s="9" t="s">
        <v>46</v>
      </c>
      <c r="R2084" s="10"/>
      <c r="S2084" s="11">
        <v>2</v>
      </c>
      <c r="AK2084" s="14">
        <v>54.89</v>
      </c>
      <c r="AL2084" s="16">
        <v>7.6846000000000005</v>
      </c>
      <c r="AM2084" s="16">
        <v>62.574600000000004</v>
      </c>
      <c r="AO2084">
        <f t="shared" si="33"/>
        <v>1</v>
      </c>
      <c r="AP2084">
        <v>1382</v>
      </c>
      <c r="AQ2084" t="s">
        <v>4681</v>
      </c>
      <c r="AR2084" t="s">
        <v>4681</v>
      </c>
      <c r="AS2084" t="s">
        <v>7044</v>
      </c>
      <c r="AT2084" t="s">
        <v>161</v>
      </c>
      <c r="AU2084" t="s">
        <v>161</v>
      </c>
      <c r="AV2084" t="s">
        <v>40</v>
      </c>
      <c r="AW2084" t="s">
        <v>38</v>
      </c>
      <c r="AX2084" t="s">
        <v>7045</v>
      </c>
      <c r="AY2084" t="s">
        <v>85</v>
      </c>
      <c r="AZ2084" t="s">
        <v>4682</v>
      </c>
      <c r="BA2084" t="s">
        <v>9477</v>
      </c>
      <c r="BB2084" t="s">
        <v>46</v>
      </c>
      <c r="BC2084">
        <v>2170548113</v>
      </c>
      <c r="BD2084" t="s">
        <v>7048</v>
      </c>
      <c r="BE2084" t="s">
        <v>7114</v>
      </c>
      <c r="BF2084" t="s">
        <v>7050</v>
      </c>
      <c r="BH2084" t="s">
        <v>7114</v>
      </c>
      <c r="BI2084" t="s">
        <v>8220</v>
      </c>
      <c r="BJ2084" t="s">
        <v>9478</v>
      </c>
      <c r="BL2084">
        <v>1</v>
      </c>
      <c r="BM2084" s="20">
        <v>2</v>
      </c>
      <c r="BN2084" t="s">
        <v>9479</v>
      </c>
      <c r="BO2084" s="20">
        <v>1.7</v>
      </c>
      <c r="BP2084" s="20">
        <v>2</v>
      </c>
      <c r="BQ2084" t="s">
        <v>7054</v>
      </c>
      <c r="BS2084" s="20">
        <v>54.89</v>
      </c>
      <c r="BT2084" s="20">
        <v>7.68</v>
      </c>
      <c r="BU2084" s="20">
        <v>62.57</v>
      </c>
    </row>
    <row r="2085" spans="1:73" x14ac:dyDescent="0.35">
      <c r="A2085" s="1">
        <v>2085</v>
      </c>
      <c r="B2085" t="s">
        <v>4683</v>
      </c>
      <c r="C2085" s="4" t="s">
        <v>38</v>
      </c>
      <c r="E2085" s="3" t="s">
        <v>6878</v>
      </c>
      <c r="F2085" s="5">
        <v>1</v>
      </c>
      <c r="H2085" s="6" t="s">
        <v>161</v>
      </c>
      <c r="I2085" s="7" t="s">
        <v>4684</v>
      </c>
      <c r="K2085" s="8">
        <v>2170544024</v>
      </c>
      <c r="M2085" s="9" t="s">
        <v>38</v>
      </c>
      <c r="N2085" s="10" t="s">
        <v>40</v>
      </c>
      <c r="O2085" s="9" t="s">
        <v>976</v>
      </c>
      <c r="P2085" s="9"/>
      <c r="Q2085" s="9" t="s">
        <v>46</v>
      </c>
      <c r="R2085" s="10"/>
      <c r="S2085" s="11">
        <v>7</v>
      </c>
      <c r="AK2085" s="14">
        <v>177.37</v>
      </c>
      <c r="AL2085" s="16">
        <v>24.831800000000005</v>
      </c>
      <c r="AM2085" s="16">
        <v>202.20180000000002</v>
      </c>
      <c r="AO2085">
        <f t="shared" si="33"/>
        <v>1</v>
      </c>
      <c r="AP2085">
        <v>1813</v>
      </c>
      <c r="AQ2085" t="s">
        <v>4684</v>
      </c>
      <c r="AR2085" t="s">
        <v>4684</v>
      </c>
      <c r="AS2085" t="s">
        <v>7044</v>
      </c>
      <c r="AT2085" t="s">
        <v>161</v>
      </c>
      <c r="AU2085" t="s">
        <v>161</v>
      </c>
      <c r="AV2085" t="s">
        <v>40</v>
      </c>
      <c r="AW2085" t="s">
        <v>38</v>
      </c>
      <c r="AX2085" t="s">
        <v>7045</v>
      </c>
      <c r="AY2085" t="s">
        <v>92</v>
      </c>
      <c r="AZ2085" t="s">
        <v>976</v>
      </c>
      <c r="BA2085" t="s">
        <v>7761</v>
      </c>
      <c r="BB2085" t="s">
        <v>46</v>
      </c>
      <c r="BC2085">
        <v>2170544024</v>
      </c>
      <c r="BD2085" t="s">
        <v>7048</v>
      </c>
      <c r="BE2085" t="s">
        <v>7114</v>
      </c>
      <c r="BF2085" t="s">
        <v>7050</v>
      </c>
      <c r="BH2085" t="s">
        <v>7114</v>
      </c>
      <c r="BI2085" t="s">
        <v>7056</v>
      </c>
      <c r="BJ2085" t="s">
        <v>7762</v>
      </c>
      <c r="BL2085">
        <v>1</v>
      </c>
      <c r="BM2085" s="20">
        <v>3.2</v>
      </c>
      <c r="BN2085" t="s">
        <v>9480</v>
      </c>
      <c r="BO2085" s="20">
        <v>6.9</v>
      </c>
      <c r="BP2085" s="20">
        <v>6.9</v>
      </c>
      <c r="BQ2085" t="s">
        <v>7054</v>
      </c>
      <c r="BS2085" s="20">
        <v>177.37</v>
      </c>
      <c r="BT2085" s="20">
        <v>24.83</v>
      </c>
      <c r="BU2085" s="20">
        <v>202.2</v>
      </c>
    </row>
    <row r="2086" spans="1:73" x14ac:dyDescent="0.35">
      <c r="A2086" s="1">
        <v>2086</v>
      </c>
      <c r="B2086" t="s">
        <v>4685</v>
      </c>
      <c r="C2086" s="4" t="s">
        <v>38</v>
      </c>
      <c r="E2086" s="3" t="s">
        <v>6879</v>
      </c>
      <c r="F2086" s="5">
        <v>1</v>
      </c>
      <c r="H2086" s="6" t="s">
        <v>161</v>
      </c>
      <c r="I2086" s="7" t="s">
        <v>4686</v>
      </c>
      <c r="K2086" s="8">
        <v>2170548116</v>
      </c>
      <c r="M2086" s="9" t="s">
        <v>38</v>
      </c>
      <c r="N2086" s="10" t="s">
        <v>40</v>
      </c>
      <c r="O2086" s="9" t="s">
        <v>4687</v>
      </c>
      <c r="P2086" s="9"/>
      <c r="Q2086" s="9" t="s">
        <v>46</v>
      </c>
      <c r="R2086" s="10"/>
      <c r="S2086" s="11">
        <v>2</v>
      </c>
      <c r="AK2086" s="14">
        <v>100.83</v>
      </c>
      <c r="AL2086" s="16">
        <v>14.116200000000001</v>
      </c>
      <c r="AM2086" s="16">
        <v>114.9462</v>
      </c>
      <c r="AO2086">
        <f t="shared" si="33"/>
        <v>1</v>
      </c>
      <c r="AP2086">
        <v>1112</v>
      </c>
      <c r="AQ2086" t="s">
        <v>4686</v>
      </c>
      <c r="AR2086" t="s">
        <v>4686</v>
      </c>
      <c r="AS2086" t="s">
        <v>7044</v>
      </c>
      <c r="AT2086" t="s">
        <v>161</v>
      </c>
      <c r="AU2086" t="s">
        <v>161</v>
      </c>
      <c r="AV2086" t="s">
        <v>40</v>
      </c>
      <c r="AW2086" t="s">
        <v>38</v>
      </c>
      <c r="AX2086" t="s">
        <v>7045</v>
      </c>
      <c r="AY2086" t="s">
        <v>7291</v>
      </c>
      <c r="AZ2086" t="s">
        <v>4687</v>
      </c>
      <c r="BA2086" t="s">
        <v>9481</v>
      </c>
      <c r="BB2086" t="s">
        <v>46</v>
      </c>
      <c r="BC2086">
        <v>2170548116</v>
      </c>
      <c r="BD2086" t="s">
        <v>7048</v>
      </c>
      <c r="BE2086" t="s">
        <v>7114</v>
      </c>
      <c r="BF2086" t="s">
        <v>7050</v>
      </c>
      <c r="BH2086" t="s">
        <v>7114</v>
      </c>
      <c r="BI2086" t="s">
        <v>7483</v>
      </c>
      <c r="BJ2086" t="s">
        <v>8955</v>
      </c>
      <c r="BL2086">
        <v>1</v>
      </c>
      <c r="BM2086" s="20">
        <v>1</v>
      </c>
      <c r="BN2086" t="s">
        <v>7063</v>
      </c>
      <c r="BO2086" s="20">
        <v>0.2</v>
      </c>
      <c r="BP2086" s="20">
        <v>1</v>
      </c>
      <c r="BQ2086" t="s">
        <v>7064</v>
      </c>
      <c r="BS2086" s="20">
        <v>100.83</v>
      </c>
      <c r="BT2086" s="20">
        <v>14.12</v>
      </c>
      <c r="BU2086" s="20">
        <v>114.95</v>
      </c>
    </row>
    <row r="2087" spans="1:73" x14ac:dyDescent="0.35">
      <c r="A2087" s="1">
        <v>2087</v>
      </c>
      <c r="B2087" t="s">
        <v>4688</v>
      </c>
      <c r="C2087" s="4" t="s">
        <v>38</v>
      </c>
      <c r="E2087" s="3" t="s">
        <v>6880</v>
      </c>
      <c r="F2087" s="5">
        <v>1</v>
      </c>
      <c r="H2087" s="6" t="s">
        <v>161</v>
      </c>
      <c r="I2087" s="7" t="s">
        <v>4689</v>
      </c>
      <c r="K2087" s="8">
        <v>2170545815</v>
      </c>
      <c r="M2087" s="9" t="s">
        <v>38</v>
      </c>
      <c r="N2087" s="10" t="s">
        <v>40</v>
      </c>
      <c r="O2087" s="9" t="s">
        <v>1446</v>
      </c>
      <c r="P2087" s="9"/>
      <c r="Q2087" s="9" t="s">
        <v>46</v>
      </c>
      <c r="R2087" s="10"/>
      <c r="S2087" s="11">
        <v>18.5</v>
      </c>
      <c r="AK2087" s="14">
        <v>459.08</v>
      </c>
      <c r="AL2087" s="16">
        <v>64.271200000000007</v>
      </c>
      <c r="AM2087" s="16">
        <v>523.35119999999995</v>
      </c>
      <c r="AO2087">
        <f t="shared" si="33"/>
        <v>1</v>
      </c>
      <c r="AP2087">
        <v>1973</v>
      </c>
      <c r="AQ2087" t="s">
        <v>4689</v>
      </c>
      <c r="AR2087" t="s">
        <v>4689</v>
      </c>
      <c r="AS2087" t="s">
        <v>7044</v>
      </c>
      <c r="AT2087" t="s">
        <v>161</v>
      </c>
      <c r="AU2087" t="s">
        <v>161</v>
      </c>
      <c r="AV2087" t="s">
        <v>40</v>
      </c>
      <c r="AW2087" t="s">
        <v>38</v>
      </c>
      <c r="AX2087" t="s">
        <v>7045</v>
      </c>
      <c r="AY2087" t="s">
        <v>7646</v>
      </c>
      <c r="AZ2087" t="s">
        <v>1446</v>
      </c>
      <c r="BA2087" t="s">
        <v>8051</v>
      </c>
      <c r="BB2087" t="s">
        <v>46</v>
      </c>
      <c r="BC2087">
        <v>2170545815</v>
      </c>
      <c r="BD2087" t="s">
        <v>7048</v>
      </c>
      <c r="BE2087" t="s">
        <v>7114</v>
      </c>
      <c r="BF2087" t="s">
        <v>7050</v>
      </c>
      <c r="BH2087" t="s">
        <v>7114</v>
      </c>
      <c r="BI2087" t="s">
        <v>7078</v>
      </c>
      <c r="BJ2087" t="s">
        <v>7548</v>
      </c>
      <c r="BL2087">
        <v>1</v>
      </c>
      <c r="BM2087" s="20">
        <v>15</v>
      </c>
      <c r="BN2087" t="s">
        <v>7733</v>
      </c>
      <c r="BO2087" s="20">
        <v>18.3</v>
      </c>
      <c r="BP2087" s="20">
        <v>18.3</v>
      </c>
      <c r="BQ2087" t="s">
        <v>7054</v>
      </c>
      <c r="BS2087" s="20">
        <v>459.08</v>
      </c>
      <c r="BT2087" s="20">
        <v>64.27</v>
      </c>
      <c r="BU2087" s="20">
        <v>523.35</v>
      </c>
    </row>
    <row r="2088" spans="1:73" x14ac:dyDescent="0.35">
      <c r="A2088" s="1">
        <v>2088</v>
      </c>
      <c r="B2088" t="s">
        <v>4690</v>
      </c>
      <c r="C2088" s="4" t="s">
        <v>38</v>
      </c>
      <c r="E2088" s="3" t="s">
        <v>6881</v>
      </c>
      <c r="F2088" s="5">
        <v>1</v>
      </c>
      <c r="H2088" s="6" t="s">
        <v>161</v>
      </c>
      <c r="I2088" s="7" t="s">
        <v>4691</v>
      </c>
      <c r="K2088" s="8">
        <v>2170548111</v>
      </c>
      <c r="M2088" s="9" t="s">
        <v>38</v>
      </c>
      <c r="N2088" s="10" t="s">
        <v>40</v>
      </c>
      <c r="O2088" s="9" t="s">
        <v>1468</v>
      </c>
      <c r="P2088" s="9"/>
      <c r="Q2088" s="9" t="s">
        <v>46</v>
      </c>
      <c r="R2088" s="10"/>
      <c r="S2088" s="11">
        <v>2</v>
      </c>
      <c r="AK2088" s="14">
        <v>54.89</v>
      </c>
      <c r="AL2088" s="16">
        <v>7.6846000000000005</v>
      </c>
      <c r="AM2088" s="16">
        <v>62.574600000000004</v>
      </c>
      <c r="AO2088">
        <f t="shared" si="33"/>
        <v>1</v>
      </c>
      <c r="AP2088">
        <v>921</v>
      </c>
      <c r="AQ2088" t="s">
        <v>4691</v>
      </c>
      <c r="AR2088" t="s">
        <v>4691</v>
      </c>
      <c r="AS2088" t="s">
        <v>7044</v>
      </c>
      <c r="AT2088" t="s">
        <v>161</v>
      </c>
      <c r="AU2088" t="s">
        <v>161</v>
      </c>
      <c r="AV2088" t="s">
        <v>40</v>
      </c>
      <c r="AW2088" t="s">
        <v>38</v>
      </c>
      <c r="AX2088" t="s">
        <v>7045</v>
      </c>
      <c r="AY2088" t="s">
        <v>104</v>
      </c>
      <c r="AZ2088" t="s">
        <v>1468</v>
      </c>
      <c r="BA2088" t="s">
        <v>7096</v>
      </c>
      <c r="BB2088" t="s">
        <v>46</v>
      </c>
      <c r="BC2088">
        <v>2170548111</v>
      </c>
      <c r="BD2088" t="s">
        <v>7048</v>
      </c>
      <c r="BE2088" t="s">
        <v>7114</v>
      </c>
      <c r="BF2088" t="s">
        <v>7050</v>
      </c>
      <c r="BH2088" t="s">
        <v>7114</v>
      </c>
      <c r="BI2088" t="s">
        <v>7078</v>
      </c>
      <c r="BJ2088" t="s">
        <v>8064</v>
      </c>
      <c r="BL2088">
        <v>1</v>
      </c>
      <c r="BM2088" s="20">
        <v>1</v>
      </c>
      <c r="BN2088" t="s">
        <v>7063</v>
      </c>
      <c r="BO2088" s="20">
        <v>0.2</v>
      </c>
      <c r="BP2088" s="20">
        <v>1</v>
      </c>
      <c r="BQ2088" t="s">
        <v>7064</v>
      </c>
      <c r="BS2088" s="20">
        <v>54.89</v>
      </c>
      <c r="BT2088" s="20">
        <v>7.68</v>
      </c>
      <c r="BU2088" s="20">
        <v>62.57</v>
      </c>
    </row>
    <row r="2089" spans="1:73" x14ac:dyDescent="0.35">
      <c r="A2089" s="1">
        <v>2089</v>
      </c>
      <c r="B2089" t="s">
        <v>4692</v>
      </c>
      <c r="C2089" s="4" t="s">
        <v>38</v>
      </c>
      <c r="E2089" s="3" t="s">
        <v>6882</v>
      </c>
      <c r="F2089" s="5">
        <v>1</v>
      </c>
      <c r="H2089" s="6" t="s">
        <v>161</v>
      </c>
      <c r="I2089" s="7" t="s">
        <v>4693</v>
      </c>
      <c r="K2089" s="8">
        <v>2170548122</v>
      </c>
      <c r="M2089" s="9" t="s">
        <v>38</v>
      </c>
      <c r="N2089" s="10" t="s">
        <v>40</v>
      </c>
      <c r="O2089" s="9" t="s">
        <v>1032</v>
      </c>
      <c r="P2089" s="9"/>
      <c r="Q2089" s="9" t="s">
        <v>46</v>
      </c>
      <c r="R2089" s="10"/>
      <c r="S2089" s="11">
        <v>2</v>
      </c>
      <c r="AK2089" s="14">
        <v>54.89</v>
      </c>
      <c r="AL2089" s="16">
        <v>7.6846000000000005</v>
      </c>
      <c r="AM2089" s="16">
        <v>62.574600000000004</v>
      </c>
      <c r="AO2089">
        <f t="shared" si="33"/>
        <v>1</v>
      </c>
      <c r="AP2089">
        <v>922</v>
      </c>
      <c r="AQ2089" t="s">
        <v>4693</v>
      </c>
      <c r="AR2089" t="s">
        <v>4693</v>
      </c>
      <c r="AS2089" t="s">
        <v>7044</v>
      </c>
      <c r="AT2089" t="s">
        <v>161</v>
      </c>
      <c r="AU2089" t="s">
        <v>161</v>
      </c>
      <c r="AV2089" t="s">
        <v>40</v>
      </c>
      <c r="AW2089" t="s">
        <v>38</v>
      </c>
      <c r="AX2089" t="s">
        <v>7045</v>
      </c>
      <c r="AY2089" t="s">
        <v>104</v>
      </c>
      <c r="AZ2089" t="s">
        <v>1032</v>
      </c>
      <c r="BA2089" t="s">
        <v>7798</v>
      </c>
      <c r="BB2089" t="s">
        <v>46</v>
      </c>
      <c r="BC2089">
        <v>2170548122</v>
      </c>
      <c r="BD2089" t="s">
        <v>7048</v>
      </c>
      <c r="BE2089" t="s">
        <v>7114</v>
      </c>
      <c r="BF2089" t="s">
        <v>7050</v>
      </c>
      <c r="BH2089" t="s">
        <v>7114</v>
      </c>
      <c r="BI2089" t="s">
        <v>7078</v>
      </c>
      <c r="BJ2089" t="s">
        <v>8087</v>
      </c>
      <c r="BL2089">
        <v>1</v>
      </c>
      <c r="BM2089" s="20">
        <v>1</v>
      </c>
      <c r="BN2089" t="s">
        <v>7063</v>
      </c>
      <c r="BO2089" s="20">
        <v>0.2</v>
      </c>
      <c r="BP2089" s="20">
        <v>1</v>
      </c>
      <c r="BQ2089" t="s">
        <v>7064</v>
      </c>
      <c r="BS2089" s="20">
        <v>54.89</v>
      </c>
      <c r="BT2089" s="20">
        <v>7.68</v>
      </c>
      <c r="BU2089" s="20">
        <v>62.57</v>
      </c>
    </row>
    <row r="2090" spans="1:73" x14ac:dyDescent="0.35">
      <c r="A2090" s="1">
        <v>2090</v>
      </c>
      <c r="B2090" t="s">
        <v>4694</v>
      </c>
      <c r="C2090" s="4" t="s">
        <v>38</v>
      </c>
      <c r="E2090" s="3" t="s">
        <v>6883</v>
      </c>
      <c r="F2090" s="5">
        <v>1</v>
      </c>
      <c r="H2090" s="6" t="s">
        <v>161</v>
      </c>
      <c r="I2090" s="7" t="s">
        <v>4695</v>
      </c>
      <c r="K2090" s="8">
        <v>2170548126</v>
      </c>
      <c r="M2090" s="9" t="s">
        <v>38</v>
      </c>
      <c r="N2090" s="10" t="s">
        <v>40</v>
      </c>
      <c r="O2090" s="9" t="s">
        <v>2700</v>
      </c>
      <c r="P2090" s="9"/>
      <c r="Q2090" s="9" t="s">
        <v>46</v>
      </c>
      <c r="R2090" s="10"/>
      <c r="S2090" s="11">
        <v>2</v>
      </c>
      <c r="AK2090" s="14">
        <v>54.89</v>
      </c>
      <c r="AL2090" s="16">
        <v>7.6846000000000005</v>
      </c>
      <c r="AM2090" s="16">
        <v>62.574600000000004</v>
      </c>
      <c r="AO2090">
        <f t="shared" si="33"/>
        <v>1</v>
      </c>
      <c r="AP2090">
        <v>923</v>
      </c>
      <c r="AQ2090" t="s">
        <v>4695</v>
      </c>
      <c r="AR2090" t="s">
        <v>4695</v>
      </c>
      <c r="AS2090" t="s">
        <v>7044</v>
      </c>
      <c r="AT2090" t="s">
        <v>161</v>
      </c>
      <c r="AU2090" t="s">
        <v>161</v>
      </c>
      <c r="AV2090" t="s">
        <v>40</v>
      </c>
      <c r="AW2090" t="s">
        <v>38</v>
      </c>
      <c r="AX2090" t="s">
        <v>7045</v>
      </c>
      <c r="AY2090" t="s">
        <v>92</v>
      </c>
      <c r="AZ2090" t="s">
        <v>2700</v>
      </c>
      <c r="BA2090" t="s">
        <v>8697</v>
      </c>
      <c r="BB2090" t="s">
        <v>46</v>
      </c>
      <c r="BC2090">
        <v>2170548126</v>
      </c>
      <c r="BD2090" t="s">
        <v>7048</v>
      </c>
      <c r="BE2090" t="s">
        <v>7114</v>
      </c>
      <c r="BF2090" t="s">
        <v>7050</v>
      </c>
      <c r="BH2090" t="s">
        <v>7114</v>
      </c>
      <c r="BI2090" t="s">
        <v>7221</v>
      </c>
      <c r="BJ2090" t="s">
        <v>8698</v>
      </c>
      <c r="BL2090">
        <v>1</v>
      </c>
      <c r="BM2090" s="20">
        <v>1</v>
      </c>
      <c r="BN2090" t="s">
        <v>7063</v>
      </c>
      <c r="BO2090" s="20">
        <v>0.2</v>
      </c>
      <c r="BP2090" s="20">
        <v>1</v>
      </c>
      <c r="BQ2090" t="s">
        <v>7064</v>
      </c>
      <c r="BS2090" s="20">
        <v>54.89</v>
      </c>
      <c r="BT2090" s="20">
        <v>7.68</v>
      </c>
      <c r="BU2090" s="20">
        <v>62.57</v>
      </c>
    </row>
    <row r="2091" spans="1:73" x14ac:dyDescent="0.35">
      <c r="A2091" s="1">
        <v>2091</v>
      </c>
      <c r="B2091" t="s">
        <v>4696</v>
      </c>
      <c r="C2091" s="4" t="s">
        <v>38</v>
      </c>
      <c r="E2091" s="3" t="s">
        <v>6884</v>
      </c>
      <c r="F2091" s="5">
        <v>1</v>
      </c>
      <c r="H2091" s="6" t="s">
        <v>161</v>
      </c>
      <c r="I2091" s="7" t="s">
        <v>4697</v>
      </c>
      <c r="K2091" s="8">
        <v>2170548132</v>
      </c>
      <c r="M2091" s="9" t="s">
        <v>38</v>
      </c>
      <c r="N2091" s="10" t="s">
        <v>40</v>
      </c>
      <c r="O2091" s="9" t="s">
        <v>4698</v>
      </c>
      <c r="P2091" s="9"/>
      <c r="Q2091" s="9" t="s">
        <v>46</v>
      </c>
      <c r="R2091" s="10"/>
      <c r="S2091" s="11">
        <v>2</v>
      </c>
      <c r="AK2091" s="14">
        <v>54.89</v>
      </c>
      <c r="AL2091" s="16">
        <v>7.6846000000000005</v>
      </c>
      <c r="AM2091" s="16">
        <v>62.574600000000004</v>
      </c>
      <c r="AO2091">
        <f t="shared" si="33"/>
        <v>1</v>
      </c>
      <c r="AP2091">
        <v>1128</v>
      </c>
      <c r="AQ2091" t="s">
        <v>4697</v>
      </c>
      <c r="AR2091" t="s">
        <v>4697</v>
      </c>
      <c r="AS2091" t="s">
        <v>7044</v>
      </c>
      <c r="AT2091" t="s">
        <v>161</v>
      </c>
      <c r="AU2091" t="s">
        <v>161</v>
      </c>
      <c r="AV2091" t="s">
        <v>40</v>
      </c>
      <c r="AW2091" t="s">
        <v>38</v>
      </c>
      <c r="AX2091" t="s">
        <v>7045</v>
      </c>
      <c r="AY2091" t="s">
        <v>124</v>
      </c>
      <c r="AZ2091" t="s">
        <v>4698</v>
      </c>
      <c r="BA2091" t="s">
        <v>7096</v>
      </c>
      <c r="BB2091" t="s">
        <v>46</v>
      </c>
      <c r="BC2091">
        <v>2170548132</v>
      </c>
      <c r="BD2091" t="s">
        <v>7048</v>
      </c>
      <c r="BE2091" t="s">
        <v>7114</v>
      </c>
      <c r="BF2091" t="s">
        <v>7050</v>
      </c>
      <c r="BH2091" t="s">
        <v>7114</v>
      </c>
      <c r="BI2091" t="s">
        <v>7201</v>
      </c>
      <c r="BJ2091" t="s">
        <v>7251</v>
      </c>
      <c r="BL2091">
        <v>1</v>
      </c>
      <c r="BM2091" s="20">
        <v>1.1000000000000001</v>
      </c>
      <c r="BN2091" t="s">
        <v>7063</v>
      </c>
      <c r="BO2091" s="20">
        <v>0.2</v>
      </c>
      <c r="BP2091" s="20">
        <v>1.1000000000000001</v>
      </c>
      <c r="BQ2091" t="s">
        <v>7064</v>
      </c>
      <c r="BS2091" s="20">
        <v>54.89</v>
      </c>
      <c r="BT2091" s="20">
        <v>7.68</v>
      </c>
      <c r="BU2091" s="20">
        <v>62.57</v>
      </c>
    </row>
    <row r="2092" spans="1:73" x14ac:dyDescent="0.35">
      <c r="A2092" s="1">
        <v>2092</v>
      </c>
      <c r="B2092" t="s">
        <v>4699</v>
      </c>
      <c r="C2092" s="4" t="s">
        <v>38</v>
      </c>
      <c r="E2092" s="3" t="s">
        <v>6885</v>
      </c>
      <c r="F2092" s="5">
        <v>1</v>
      </c>
      <c r="H2092" s="6" t="s">
        <v>161</v>
      </c>
      <c r="I2092" s="7" t="s">
        <v>4700</v>
      </c>
      <c r="K2092" s="8">
        <v>2170548133</v>
      </c>
      <c r="M2092" s="9" t="s">
        <v>38</v>
      </c>
      <c r="N2092" s="10" t="s">
        <v>40</v>
      </c>
      <c r="O2092" s="9" t="s">
        <v>182</v>
      </c>
      <c r="P2092" s="9"/>
      <c r="Q2092" s="9" t="s">
        <v>46</v>
      </c>
      <c r="R2092" s="10"/>
      <c r="S2092" s="11">
        <v>2</v>
      </c>
      <c r="AK2092" s="14">
        <v>54.89</v>
      </c>
      <c r="AL2092" s="16">
        <v>7.6846000000000005</v>
      </c>
      <c r="AM2092" s="16">
        <v>62.574600000000004</v>
      </c>
      <c r="AO2092">
        <f t="shared" si="33"/>
        <v>1</v>
      </c>
      <c r="AP2092">
        <v>895</v>
      </c>
      <c r="AQ2092" t="s">
        <v>4700</v>
      </c>
      <c r="AR2092" t="s">
        <v>4700</v>
      </c>
      <c r="AS2092" t="s">
        <v>7044</v>
      </c>
      <c r="AT2092" t="s">
        <v>161</v>
      </c>
      <c r="AU2092" t="s">
        <v>161</v>
      </c>
      <c r="AV2092" t="s">
        <v>40</v>
      </c>
      <c r="AW2092" t="s">
        <v>38</v>
      </c>
      <c r="AX2092" t="s">
        <v>7045</v>
      </c>
      <c r="AY2092" t="s">
        <v>85</v>
      </c>
      <c r="AZ2092" t="s">
        <v>182</v>
      </c>
      <c r="BA2092" t="s">
        <v>7162</v>
      </c>
      <c r="BB2092" t="s">
        <v>46</v>
      </c>
      <c r="BC2092">
        <v>2170548133</v>
      </c>
      <c r="BD2092" t="s">
        <v>7048</v>
      </c>
      <c r="BE2092" t="s">
        <v>7114</v>
      </c>
      <c r="BF2092" t="s">
        <v>7050</v>
      </c>
      <c r="BH2092" t="s">
        <v>7114</v>
      </c>
      <c r="BI2092" t="s">
        <v>7201</v>
      </c>
      <c r="BJ2092" t="s">
        <v>7209</v>
      </c>
      <c r="BL2092">
        <v>1</v>
      </c>
      <c r="BM2092" s="20">
        <v>1</v>
      </c>
      <c r="BN2092" t="s">
        <v>7063</v>
      </c>
      <c r="BO2092" s="20">
        <v>0.2</v>
      </c>
      <c r="BP2092" s="20">
        <v>1</v>
      </c>
      <c r="BQ2092" t="s">
        <v>7064</v>
      </c>
      <c r="BS2092" s="20">
        <v>54.89</v>
      </c>
      <c r="BT2092" s="20">
        <v>7.68</v>
      </c>
      <c r="BU2092" s="20">
        <v>62.57</v>
      </c>
    </row>
    <row r="2093" spans="1:73" x14ac:dyDescent="0.35">
      <c r="A2093" s="1">
        <v>2093</v>
      </c>
      <c r="B2093" t="s">
        <v>4701</v>
      </c>
      <c r="C2093" s="4" t="s">
        <v>38</v>
      </c>
      <c r="E2093" s="3" t="s">
        <v>6886</v>
      </c>
      <c r="F2093" s="5">
        <v>1</v>
      </c>
      <c r="H2093" s="6" t="s">
        <v>161</v>
      </c>
      <c r="I2093" s="7" t="s">
        <v>4702</v>
      </c>
      <c r="K2093" s="8">
        <v>2170548134</v>
      </c>
      <c r="M2093" s="9" t="s">
        <v>38</v>
      </c>
      <c r="N2093" s="10" t="s">
        <v>40</v>
      </c>
      <c r="O2093" s="9" t="s">
        <v>140</v>
      </c>
      <c r="P2093" s="9"/>
      <c r="Q2093" s="9" t="s">
        <v>46</v>
      </c>
      <c r="R2093" s="10"/>
      <c r="S2093" s="11">
        <v>3</v>
      </c>
      <c r="AK2093" s="14">
        <v>79.38</v>
      </c>
      <c r="AL2093" s="16">
        <v>11.113200000000001</v>
      </c>
      <c r="AM2093" s="16">
        <v>90.493200000000002</v>
      </c>
      <c r="AO2093">
        <f t="shared" si="33"/>
        <v>1</v>
      </c>
      <c r="AP2093">
        <v>1477</v>
      </c>
      <c r="AQ2093" t="s">
        <v>4702</v>
      </c>
      <c r="AR2093" t="s">
        <v>4702</v>
      </c>
      <c r="AS2093" t="s">
        <v>7044</v>
      </c>
      <c r="AT2093" t="s">
        <v>161</v>
      </c>
      <c r="AU2093" t="s">
        <v>161</v>
      </c>
      <c r="AV2093" t="s">
        <v>40</v>
      </c>
      <c r="AW2093" t="s">
        <v>38</v>
      </c>
      <c r="AX2093" t="s">
        <v>7045</v>
      </c>
      <c r="AY2093" t="s">
        <v>104</v>
      </c>
      <c r="AZ2093" t="s">
        <v>140</v>
      </c>
      <c r="BA2093" t="s">
        <v>7532</v>
      </c>
      <c r="BB2093" t="s">
        <v>46</v>
      </c>
      <c r="BC2093">
        <v>2170548134</v>
      </c>
      <c r="BD2093" t="s">
        <v>7048</v>
      </c>
      <c r="BE2093" t="s">
        <v>7114</v>
      </c>
      <c r="BF2093" t="s">
        <v>7050</v>
      </c>
      <c r="BH2093" t="s">
        <v>7114</v>
      </c>
      <c r="BI2093" t="s">
        <v>7078</v>
      </c>
      <c r="BJ2093" t="s">
        <v>7588</v>
      </c>
      <c r="BL2093">
        <v>1</v>
      </c>
      <c r="BM2093" s="20">
        <v>2.7</v>
      </c>
      <c r="BN2093" t="s">
        <v>9482</v>
      </c>
      <c r="BO2093" s="20">
        <v>1.8</v>
      </c>
      <c r="BP2093" s="20">
        <v>2.7</v>
      </c>
      <c r="BQ2093" t="s">
        <v>7054</v>
      </c>
      <c r="BS2093" s="20">
        <v>79.38</v>
      </c>
      <c r="BT2093" s="20">
        <v>11.11</v>
      </c>
      <c r="BU2093" s="20">
        <v>90.49</v>
      </c>
    </row>
    <row r="2094" spans="1:73" x14ac:dyDescent="0.35">
      <c r="A2094" s="1">
        <v>2094</v>
      </c>
      <c r="B2094" t="s">
        <v>4703</v>
      </c>
      <c r="C2094" s="4" t="s">
        <v>38</v>
      </c>
      <c r="E2094" s="3" t="s">
        <v>6887</v>
      </c>
      <c r="F2094" s="5">
        <v>25</v>
      </c>
      <c r="H2094" s="6" t="s">
        <v>161</v>
      </c>
      <c r="I2094" s="7" t="s">
        <v>4704</v>
      </c>
      <c r="K2094" s="8">
        <v>2170548141</v>
      </c>
      <c r="M2094" s="9" t="s">
        <v>38</v>
      </c>
      <c r="N2094" s="10" t="s">
        <v>40</v>
      </c>
      <c r="O2094" s="9" t="s">
        <v>4705</v>
      </c>
      <c r="P2094" s="9"/>
      <c r="Q2094" s="9" t="s">
        <v>42</v>
      </c>
      <c r="R2094" s="10"/>
      <c r="S2094" s="11">
        <v>4</v>
      </c>
      <c r="AK2094" s="14">
        <v>106.47</v>
      </c>
      <c r="AL2094" s="16">
        <v>14.905800000000001</v>
      </c>
      <c r="AM2094" s="16">
        <v>121.3758</v>
      </c>
      <c r="AO2094">
        <f t="shared" si="33"/>
        <v>1</v>
      </c>
      <c r="AP2094">
        <v>2060</v>
      </c>
      <c r="AQ2094" t="s">
        <v>4704</v>
      </c>
      <c r="AR2094" t="s">
        <v>4704</v>
      </c>
      <c r="AS2094" t="s">
        <v>7044</v>
      </c>
      <c r="AT2094" t="s">
        <v>161</v>
      </c>
      <c r="AU2094" t="s">
        <v>161</v>
      </c>
      <c r="AV2094" t="s">
        <v>40</v>
      </c>
      <c r="AW2094" t="s">
        <v>38</v>
      </c>
      <c r="AX2094" t="s">
        <v>7045</v>
      </c>
      <c r="AY2094" t="s">
        <v>7205</v>
      </c>
      <c r="AZ2094" t="s">
        <v>4705</v>
      </c>
      <c r="BB2094" t="s">
        <v>7047</v>
      </c>
      <c r="BC2094">
        <v>2170548141</v>
      </c>
      <c r="BD2094" t="s">
        <v>7048</v>
      </c>
      <c r="BE2094" t="s">
        <v>7114</v>
      </c>
      <c r="BF2094" t="s">
        <v>7048</v>
      </c>
      <c r="BH2094" t="s">
        <v>7114</v>
      </c>
      <c r="BL2094">
        <v>1</v>
      </c>
      <c r="BM2094" s="20">
        <v>4</v>
      </c>
      <c r="BN2094" t="s">
        <v>7090</v>
      </c>
      <c r="BO2094" s="20">
        <v>2</v>
      </c>
      <c r="BP2094" s="20">
        <v>4</v>
      </c>
      <c r="BQ2094" t="s">
        <v>7054</v>
      </c>
      <c r="BR2094" t="s">
        <v>9483</v>
      </c>
      <c r="BS2094" s="20">
        <v>106.47</v>
      </c>
      <c r="BT2094" s="20">
        <v>14.91</v>
      </c>
      <c r="BU2094" s="20">
        <v>121.38</v>
      </c>
    </row>
    <row r="2095" spans="1:73" x14ac:dyDescent="0.35">
      <c r="A2095" s="1">
        <v>2095</v>
      </c>
      <c r="B2095" t="s">
        <v>4706</v>
      </c>
      <c r="C2095" s="4" t="s">
        <v>38</v>
      </c>
      <c r="E2095" s="3" t="s">
        <v>6888</v>
      </c>
      <c r="F2095" s="5">
        <v>1</v>
      </c>
      <c r="H2095" s="6" t="s">
        <v>161</v>
      </c>
      <c r="I2095" s="7" t="s">
        <v>4707</v>
      </c>
      <c r="K2095" s="8">
        <v>2170548137</v>
      </c>
      <c r="M2095" s="9" t="s">
        <v>38</v>
      </c>
      <c r="N2095" s="10" t="s">
        <v>40</v>
      </c>
      <c r="O2095" s="9" t="s">
        <v>311</v>
      </c>
      <c r="P2095" s="9"/>
      <c r="Q2095" s="9" t="s">
        <v>46</v>
      </c>
      <c r="R2095" s="10"/>
      <c r="S2095" s="11">
        <v>3.5</v>
      </c>
      <c r="AK2095" s="14">
        <v>91.63</v>
      </c>
      <c r="AL2095" s="16">
        <v>12.828200000000001</v>
      </c>
      <c r="AM2095" s="16">
        <v>104.45819999999999</v>
      </c>
      <c r="AO2095">
        <f t="shared" si="33"/>
        <v>1</v>
      </c>
      <c r="AP2095">
        <v>1537</v>
      </c>
      <c r="AQ2095" t="s">
        <v>4707</v>
      </c>
      <c r="AR2095" t="s">
        <v>4707</v>
      </c>
      <c r="AS2095" t="s">
        <v>7044</v>
      </c>
      <c r="AT2095" t="s">
        <v>161</v>
      </c>
      <c r="AU2095" t="s">
        <v>161</v>
      </c>
      <c r="AV2095" t="s">
        <v>40</v>
      </c>
      <c r="AW2095" t="s">
        <v>38</v>
      </c>
      <c r="AX2095" t="s">
        <v>7045</v>
      </c>
      <c r="AY2095" t="s">
        <v>92</v>
      </c>
      <c r="AZ2095" t="s">
        <v>311</v>
      </c>
      <c r="BA2095" t="s">
        <v>7319</v>
      </c>
      <c r="BB2095" t="s">
        <v>46</v>
      </c>
      <c r="BC2095">
        <v>2170548137</v>
      </c>
      <c r="BD2095" t="s">
        <v>7048</v>
      </c>
      <c r="BE2095" t="s">
        <v>7114</v>
      </c>
      <c r="BF2095" t="s">
        <v>7050</v>
      </c>
      <c r="BH2095" t="s">
        <v>7114</v>
      </c>
      <c r="BI2095" t="s">
        <v>7771</v>
      </c>
      <c r="BJ2095" t="s">
        <v>311</v>
      </c>
      <c r="BL2095">
        <v>1</v>
      </c>
      <c r="BM2095" s="20">
        <v>3.1</v>
      </c>
      <c r="BN2095" t="s">
        <v>7063</v>
      </c>
      <c r="BO2095" s="20">
        <v>0.2</v>
      </c>
      <c r="BP2095" s="20">
        <v>3.1</v>
      </c>
      <c r="BQ2095" t="s">
        <v>7064</v>
      </c>
      <c r="BS2095" s="20">
        <v>91.63</v>
      </c>
      <c r="BT2095" s="20">
        <v>12.83</v>
      </c>
      <c r="BU2095" s="20">
        <v>104.46</v>
      </c>
    </row>
    <row r="2096" spans="1:73" x14ac:dyDescent="0.35">
      <c r="A2096" s="1">
        <v>2096</v>
      </c>
      <c r="B2096" t="s">
        <v>4708</v>
      </c>
      <c r="C2096" s="4" t="s">
        <v>38</v>
      </c>
      <c r="E2096" s="3" t="s">
        <v>6889</v>
      </c>
      <c r="F2096" s="5">
        <v>1</v>
      </c>
      <c r="H2096" s="6" t="s">
        <v>161</v>
      </c>
      <c r="I2096" s="7" t="s">
        <v>4709</v>
      </c>
      <c r="K2096" s="8">
        <v>2170548138</v>
      </c>
      <c r="M2096" s="9" t="s">
        <v>38</v>
      </c>
      <c r="N2096" s="10" t="s">
        <v>40</v>
      </c>
      <c r="O2096" s="9" t="s">
        <v>140</v>
      </c>
      <c r="P2096" s="9"/>
      <c r="Q2096" s="9" t="s">
        <v>46</v>
      </c>
      <c r="R2096" s="10"/>
      <c r="S2096" s="11">
        <v>3.5</v>
      </c>
      <c r="AK2096" s="14">
        <v>91.63</v>
      </c>
      <c r="AL2096" s="16">
        <v>12.828200000000001</v>
      </c>
      <c r="AM2096" s="16">
        <v>104.45819999999999</v>
      </c>
      <c r="AO2096">
        <f t="shared" si="33"/>
        <v>1</v>
      </c>
      <c r="AP2096">
        <v>1588</v>
      </c>
      <c r="AQ2096" t="s">
        <v>4709</v>
      </c>
      <c r="AR2096" t="s">
        <v>4709</v>
      </c>
      <c r="AS2096" t="s">
        <v>7044</v>
      </c>
      <c r="AT2096" t="s">
        <v>161</v>
      </c>
      <c r="AU2096" t="s">
        <v>161</v>
      </c>
      <c r="AV2096" t="s">
        <v>40</v>
      </c>
      <c r="AW2096" t="s">
        <v>38</v>
      </c>
      <c r="AX2096" t="s">
        <v>7045</v>
      </c>
      <c r="AY2096" t="s">
        <v>104</v>
      </c>
      <c r="AZ2096" t="s">
        <v>140</v>
      </c>
      <c r="BA2096" t="s">
        <v>7532</v>
      </c>
      <c r="BB2096" t="s">
        <v>46</v>
      </c>
      <c r="BC2096">
        <v>2170548138</v>
      </c>
      <c r="BD2096" t="s">
        <v>7048</v>
      </c>
      <c r="BE2096" t="s">
        <v>7114</v>
      </c>
      <c r="BF2096" t="s">
        <v>7050</v>
      </c>
      <c r="BH2096" t="s">
        <v>7114</v>
      </c>
      <c r="BI2096" t="s">
        <v>7078</v>
      </c>
      <c r="BJ2096" t="s">
        <v>7588</v>
      </c>
      <c r="BL2096">
        <v>1</v>
      </c>
      <c r="BM2096" s="20">
        <v>1.4</v>
      </c>
      <c r="BN2096" t="s">
        <v>9484</v>
      </c>
      <c r="BO2096" s="20">
        <v>3.3</v>
      </c>
      <c r="BP2096" s="20">
        <v>3.3</v>
      </c>
      <c r="BQ2096" t="s">
        <v>7054</v>
      </c>
      <c r="BS2096" s="20">
        <v>91.63</v>
      </c>
      <c r="BT2096" s="20">
        <v>12.83</v>
      </c>
      <c r="BU2096" s="20">
        <v>104.46</v>
      </c>
    </row>
    <row r="2097" spans="1:73" x14ac:dyDescent="0.35">
      <c r="A2097" s="1">
        <v>2097</v>
      </c>
      <c r="B2097" t="s">
        <v>4710</v>
      </c>
      <c r="C2097" s="4" t="s">
        <v>38</v>
      </c>
      <c r="E2097" s="3" t="s">
        <v>6890</v>
      </c>
      <c r="F2097" s="5">
        <v>50</v>
      </c>
      <c r="H2097" s="6" t="s">
        <v>161</v>
      </c>
      <c r="I2097" s="7" t="s">
        <v>4711</v>
      </c>
      <c r="K2097" s="8">
        <v>2170548148</v>
      </c>
      <c r="M2097" s="9" t="s">
        <v>38</v>
      </c>
      <c r="N2097" s="10" t="s">
        <v>40</v>
      </c>
      <c r="O2097" s="9" t="s">
        <v>4712</v>
      </c>
      <c r="P2097" s="9"/>
      <c r="Q2097" s="9" t="s">
        <v>949</v>
      </c>
      <c r="R2097" s="10"/>
      <c r="S2097" s="11">
        <v>2</v>
      </c>
      <c r="AK2097" s="14">
        <v>561.44000000000005</v>
      </c>
      <c r="AL2097" s="16">
        <v>78.601600000000019</v>
      </c>
      <c r="AM2097" s="16">
        <v>640.04160000000002</v>
      </c>
      <c r="AO2097">
        <f t="shared" si="33"/>
        <v>1</v>
      </c>
      <c r="AP2097">
        <v>2123</v>
      </c>
      <c r="AQ2097" t="s">
        <v>4711</v>
      </c>
      <c r="AR2097" t="s">
        <v>4711</v>
      </c>
      <c r="AS2097" t="s">
        <v>7044</v>
      </c>
      <c r="AT2097" t="s">
        <v>161</v>
      </c>
      <c r="AU2097" t="s">
        <v>161</v>
      </c>
      <c r="AV2097" t="s">
        <v>40</v>
      </c>
      <c r="AW2097" t="s">
        <v>38</v>
      </c>
      <c r="AX2097" t="s">
        <v>7045</v>
      </c>
      <c r="AY2097" t="s">
        <v>89</v>
      </c>
      <c r="AZ2097" t="s">
        <v>4712</v>
      </c>
      <c r="BA2097" t="s">
        <v>7304</v>
      </c>
      <c r="BB2097" t="s">
        <v>949</v>
      </c>
      <c r="BC2097">
        <v>2170548148</v>
      </c>
      <c r="BD2097" t="s">
        <v>7048</v>
      </c>
      <c r="BE2097" t="s">
        <v>7114</v>
      </c>
      <c r="BF2097" t="s">
        <v>7048</v>
      </c>
      <c r="BH2097" t="s">
        <v>7114</v>
      </c>
      <c r="BL2097">
        <v>2</v>
      </c>
      <c r="BM2097" s="20">
        <v>2</v>
      </c>
      <c r="BN2097" t="s">
        <v>8270</v>
      </c>
      <c r="BO2097" s="20">
        <v>0.5</v>
      </c>
      <c r="BP2097" s="20">
        <v>2</v>
      </c>
      <c r="BQ2097" t="s">
        <v>8271</v>
      </c>
      <c r="BR2097" t="s">
        <v>9485</v>
      </c>
      <c r="BS2097" s="20">
        <v>561.44000000000005</v>
      </c>
      <c r="BT2097" s="20">
        <v>78.599999999999994</v>
      </c>
      <c r="BU2097" s="20">
        <v>640.04</v>
      </c>
    </row>
    <row r="2098" spans="1:73" x14ac:dyDescent="0.35">
      <c r="A2098" s="1">
        <v>2098</v>
      </c>
      <c r="B2098" t="s">
        <v>4713</v>
      </c>
      <c r="C2098" s="4" t="s">
        <v>38</v>
      </c>
      <c r="E2098" s="3" t="s">
        <v>6891</v>
      </c>
      <c r="F2098" s="5">
        <v>1</v>
      </c>
      <c r="H2098" s="6" t="s">
        <v>161</v>
      </c>
      <c r="I2098" s="7" t="s">
        <v>4714</v>
      </c>
      <c r="K2098" s="8">
        <v>2170548145</v>
      </c>
      <c r="M2098" s="9" t="s">
        <v>38</v>
      </c>
      <c r="N2098" s="10" t="s">
        <v>40</v>
      </c>
      <c r="O2098" s="9" t="s">
        <v>664</v>
      </c>
      <c r="P2098" s="9"/>
      <c r="Q2098" s="9" t="s">
        <v>46</v>
      </c>
      <c r="R2098" s="10"/>
      <c r="S2098" s="11">
        <v>2</v>
      </c>
      <c r="AK2098" s="14">
        <v>100.83</v>
      </c>
      <c r="AL2098" s="16">
        <v>14.116200000000001</v>
      </c>
      <c r="AM2098" s="16">
        <v>114.9462</v>
      </c>
      <c r="AO2098">
        <f t="shared" si="33"/>
        <v>1</v>
      </c>
      <c r="AP2098">
        <v>1398</v>
      </c>
      <c r="AQ2098" t="s">
        <v>4714</v>
      </c>
      <c r="AR2098" t="s">
        <v>4714</v>
      </c>
      <c r="AS2098" t="s">
        <v>7044</v>
      </c>
      <c r="AT2098" t="s">
        <v>161</v>
      </c>
      <c r="AU2098" t="s">
        <v>161</v>
      </c>
      <c r="AV2098" t="s">
        <v>40</v>
      </c>
      <c r="AW2098" t="s">
        <v>38</v>
      </c>
      <c r="AX2098" t="s">
        <v>7045</v>
      </c>
      <c r="AY2098" t="s">
        <v>7564</v>
      </c>
      <c r="AZ2098" t="s">
        <v>664</v>
      </c>
      <c r="BB2098" t="s">
        <v>46</v>
      </c>
      <c r="BC2098">
        <v>2170548145</v>
      </c>
      <c r="BD2098" t="s">
        <v>7048</v>
      </c>
      <c r="BE2098" t="s">
        <v>7114</v>
      </c>
      <c r="BF2098" t="s">
        <v>7048</v>
      </c>
      <c r="BH2098" t="s">
        <v>7114</v>
      </c>
      <c r="BL2098">
        <v>1</v>
      </c>
      <c r="BM2098" s="20">
        <v>2</v>
      </c>
      <c r="BN2098" t="s">
        <v>7063</v>
      </c>
      <c r="BO2098" s="20">
        <v>0.2</v>
      </c>
      <c r="BP2098" s="20">
        <v>2</v>
      </c>
      <c r="BQ2098" t="s">
        <v>7064</v>
      </c>
      <c r="BS2098" s="20">
        <v>100.83</v>
      </c>
      <c r="BT2098" s="20">
        <v>14.12</v>
      </c>
      <c r="BU2098" s="20">
        <v>114.95</v>
      </c>
    </row>
    <row r="2099" spans="1:73" x14ac:dyDescent="0.35">
      <c r="A2099" s="1">
        <v>2099</v>
      </c>
      <c r="B2099" t="s">
        <v>4715</v>
      </c>
      <c r="C2099" s="4" t="s">
        <v>38</v>
      </c>
      <c r="E2099" s="3" t="s">
        <v>6892</v>
      </c>
      <c r="F2099" s="5">
        <v>1</v>
      </c>
      <c r="H2099" s="6" t="s">
        <v>161</v>
      </c>
      <c r="I2099" s="7" t="s">
        <v>4716</v>
      </c>
      <c r="K2099" s="8">
        <v>2170544741</v>
      </c>
      <c r="M2099" s="9" t="s">
        <v>38</v>
      </c>
      <c r="N2099" s="10" t="s">
        <v>40</v>
      </c>
      <c r="O2099" s="9" t="s">
        <v>1089</v>
      </c>
      <c r="P2099" s="9"/>
      <c r="Q2099" s="9" t="s">
        <v>46</v>
      </c>
      <c r="R2099" s="10"/>
      <c r="S2099" s="11">
        <v>23</v>
      </c>
      <c r="AK2099" s="14">
        <v>569.32000000000005</v>
      </c>
      <c r="AL2099" s="16">
        <v>79.70480000000002</v>
      </c>
      <c r="AM2099" s="16">
        <v>649.02480000000003</v>
      </c>
      <c r="AO2099">
        <f t="shared" si="33"/>
        <v>1</v>
      </c>
      <c r="AP2099">
        <v>1999</v>
      </c>
      <c r="AQ2099" t="s">
        <v>4716</v>
      </c>
      <c r="AR2099" t="s">
        <v>4716</v>
      </c>
      <c r="AS2099" t="s">
        <v>7044</v>
      </c>
      <c r="AT2099" t="s">
        <v>161</v>
      </c>
      <c r="AU2099" t="s">
        <v>161</v>
      </c>
      <c r="AV2099" t="s">
        <v>40</v>
      </c>
      <c r="AW2099" t="s">
        <v>38</v>
      </c>
      <c r="AX2099" t="s">
        <v>7045</v>
      </c>
      <c r="AY2099" t="s">
        <v>89</v>
      </c>
      <c r="AZ2099" t="s">
        <v>1089</v>
      </c>
      <c r="BA2099" t="s">
        <v>7824</v>
      </c>
      <c r="BB2099" t="s">
        <v>46</v>
      </c>
      <c r="BC2099">
        <v>2170544741</v>
      </c>
      <c r="BD2099" t="s">
        <v>7048</v>
      </c>
      <c r="BE2099" t="s">
        <v>7114</v>
      </c>
      <c r="BF2099" t="s">
        <v>7050</v>
      </c>
      <c r="BH2099" t="s">
        <v>7114</v>
      </c>
      <c r="BI2099" t="s">
        <v>8611</v>
      </c>
      <c r="BJ2099" t="s">
        <v>7826</v>
      </c>
      <c r="BL2099">
        <v>2</v>
      </c>
      <c r="BM2099" s="20">
        <v>23</v>
      </c>
      <c r="BN2099" t="s">
        <v>9486</v>
      </c>
      <c r="BO2099" s="20">
        <v>13.3</v>
      </c>
      <c r="BP2099" s="20">
        <v>23</v>
      </c>
      <c r="BQ2099" t="s">
        <v>7081</v>
      </c>
      <c r="BS2099" s="20">
        <v>569.32000000000005</v>
      </c>
      <c r="BT2099" s="20">
        <v>79.7</v>
      </c>
      <c r="BU2099" s="20">
        <v>649.02</v>
      </c>
    </row>
    <row r="2100" spans="1:73" x14ac:dyDescent="0.35">
      <c r="A2100" s="1">
        <v>2100</v>
      </c>
      <c r="B2100" t="s">
        <v>4717</v>
      </c>
      <c r="C2100" s="4" t="s">
        <v>38</v>
      </c>
      <c r="E2100" s="3" t="s">
        <v>6893</v>
      </c>
      <c r="F2100" s="5">
        <v>1</v>
      </c>
      <c r="H2100" s="6" t="s">
        <v>161</v>
      </c>
      <c r="I2100" s="7" t="s">
        <v>4718</v>
      </c>
      <c r="K2100" s="8">
        <v>2170548153</v>
      </c>
      <c r="M2100" s="9" t="s">
        <v>38</v>
      </c>
      <c r="N2100" s="10" t="s">
        <v>40</v>
      </c>
      <c r="O2100" s="9" t="s">
        <v>4719</v>
      </c>
      <c r="P2100" s="9"/>
      <c r="Q2100" s="9" t="s">
        <v>46</v>
      </c>
      <c r="R2100" s="10"/>
      <c r="S2100" s="11">
        <v>2</v>
      </c>
      <c r="AK2100" s="14">
        <v>54.89</v>
      </c>
      <c r="AL2100" s="16">
        <v>7.6846000000000005</v>
      </c>
      <c r="AM2100" s="16">
        <v>62.574600000000004</v>
      </c>
      <c r="AO2100">
        <f t="shared" si="33"/>
        <v>1</v>
      </c>
      <c r="AP2100">
        <v>1380</v>
      </c>
      <c r="AQ2100" t="s">
        <v>4718</v>
      </c>
      <c r="AR2100" t="s">
        <v>4718</v>
      </c>
      <c r="AS2100" t="s">
        <v>7044</v>
      </c>
      <c r="AT2100" t="s">
        <v>161</v>
      </c>
      <c r="AU2100" t="s">
        <v>161</v>
      </c>
      <c r="AV2100" t="s">
        <v>40</v>
      </c>
      <c r="AW2100" t="s">
        <v>38</v>
      </c>
      <c r="AX2100" t="s">
        <v>7045</v>
      </c>
      <c r="AY2100" t="s">
        <v>92</v>
      </c>
      <c r="AZ2100" t="s">
        <v>4719</v>
      </c>
      <c r="BA2100" t="s">
        <v>7206</v>
      </c>
      <c r="BB2100" t="s">
        <v>46</v>
      </c>
      <c r="BC2100">
        <v>2170548153</v>
      </c>
      <c r="BD2100" t="s">
        <v>7048</v>
      </c>
      <c r="BE2100" t="s">
        <v>7114</v>
      </c>
      <c r="BF2100" t="s">
        <v>7050</v>
      </c>
      <c r="BH2100" t="s">
        <v>7114</v>
      </c>
      <c r="BI2100" t="s">
        <v>7143</v>
      </c>
      <c r="BJ2100" t="s">
        <v>7084</v>
      </c>
      <c r="BL2100">
        <v>1</v>
      </c>
      <c r="BM2100" s="20">
        <v>2</v>
      </c>
      <c r="BN2100" t="s">
        <v>7063</v>
      </c>
      <c r="BO2100" s="20">
        <v>0.2</v>
      </c>
      <c r="BP2100" s="20">
        <v>2</v>
      </c>
      <c r="BQ2100" t="s">
        <v>7064</v>
      </c>
      <c r="BS2100" s="20">
        <v>54.89</v>
      </c>
      <c r="BT2100" s="20">
        <v>7.68</v>
      </c>
      <c r="BU2100" s="20">
        <v>62.57</v>
      </c>
    </row>
    <row r="2101" spans="1:73" x14ac:dyDescent="0.35">
      <c r="A2101" s="1">
        <v>2101</v>
      </c>
      <c r="B2101" t="s">
        <v>4720</v>
      </c>
      <c r="C2101" s="4" t="s">
        <v>38</v>
      </c>
      <c r="E2101" s="3" t="s">
        <v>6894</v>
      </c>
      <c r="F2101" s="5">
        <v>1</v>
      </c>
      <c r="H2101" s="6" t="s">
        <v>161</v>
      </c>
      <c r="I2101" s="7" t="s">
        <v>4721</v>
      </c>
      <c r="K2101" s="8">
        <v>2170548157</v>
      </c>
      <c r="M2101" s="9" t="s">
        <v>38</v>
      </c>
      <c r="N2101" s="10" t="s">
        <v>40</v>
      </c>
      <c r="O2101" s="9" t="s">
        <v>2208</v>
      </c>
      <c r="P2101" s="9"/>
      <c r="Q2101" s="9" t="s">
        <v>46</v>
      </c>
      <c r="R2101" s="10"/>
      <c r="S2101" s="11">
        <v>3.5</v>
      </c>
      <c r="AK2101" s="14">
        <v>165.14000000000001</v>
      </c>
      <c r="AL2101" s="16">
        <v>23.119600000000005</v>
      </c>
      <c r="AM2101" s="16">
        <v>188.25960000000003</v>
      </c>
      <c r="AO2101">
        <f t="shared" si="33"/>
        <v>1</v>
      </c>
      <c r="AP2101">
        <v>1595</v>
      </c>
      <c r="AQ2101" t="s">
        <v>4721</v>
      </c>
      <c r="AR2101" t="s">
        <v>4721</v>
      </c>
      <c r="AS2101" t="s">
        <v>7044</v>
      </c>
      <c r="AT2101" t="s">
        <v>161</v>
      </c>
      <c r="AU2101" t="s">
        <v>161</v>
      </c>
      <c r="AV2101" t="s">
        <v>40</v>
      </c>
      <c r="AW2101" t="s">
        <v>38</v>
      </c>
      <c r="AX2101" t="s">
        <v>7045</v>
      </c>
      <c r="AY2101" t="s">
        <v>7448</v>
      </c>
      <c r="AZ2101" t="s">
        <v>2208</v>
      </c>
      <c r="BA2101" t="s">
        <v>8097</v>
      </c>
      <c r="BB2101" t="s">
        <v>46</v>
      </c>
      <c r="BC2101">
        <v>2170548157</v>
      </c>
      <c r="BD2101" t="s">
        <v>7048</v>
      </c>
      <c r="BE2101" t="s">
        <v>7114</v>
      </c>
      <c r="BF2101" t="s">
        <v>7050</v>
      </c>
      <c r="BH2101" t="s">
        <v>7114</v>
      </c>
      <c r="BI2101" t="s">
        <v>7201</v>
      </c>
      <c r="BJ2101" t="s">
        <v>8464</v>
      </c>
      <c r="BL2101">
        <v>1</v>
      </c>
      <c r="BM2101" s="20">
        <v>2.2999999999999998</v>
      </c>
      <c r="BN2101" t="s">
        <v>9487</v>
      </c>
      <c r="BO2101" s="20">
        <v>3.3</v>
      </c>
      <c r="BP2101" s="20">
        <v>3.3</v>
      </c>
      <c r="BQ2101" t="s">
        <v>7054</v>
      </c>
      <c r="BS2101" s="20">
        <v>165.14</v>
      </c>
      <c r="BT2101" s="20">
        <v>23.12</v>
      </c>
      <c r="BU2101" s="20">
        <v>188.26</v>
      </c>
    </row>
    <row r="2102" spans="1:73" x14ac:dyDescent="0.35">
      <c r="A2102" s="1">
        <v>2102</v>
      </c>
      <c r="B2102" t="s">
        <v>4722</v>
      </c>
      <c r="C2102" s="4" t="s">
        <v>38</v>
      </c>
      <c r="E2102" s="3" t="s">
        <v>6895</v>
      </c>
      <c r="F2102" s="5">
        <v>1</v>
      </c>
      <c r="H2102" s="6" t="s">
        <v>161</v>
      </c>
      <c r="I2102" s="7" t="s">
        <v>4723</v>
      </c>
      <c r="K2102" s="8">
        <v>2170548158</v>
      </c>
      <c r="M2102" s="9" t="s">
        <v>38</v>
      </c>
      <c r="N2102" s="10" t="s">
        <v>40</v>
      </c>
      <c r="O2102" s="9" t="s">
        <v>4724</v>
      </c>
      <c r="P2102" s="9"/>
      <c r="Q2102" s="9" t="s">
        <v>46</v>
      </c>
      <c r="R2102" s="10"/>
      <c r="S2102" s="11">
        <v>2</v>
      </c>
      <c r="AK2102" s="14">
        <v>100.83</v>
      </c>
      <c r="AL2102" s="16">
        <v>14.116200000000001</v>
      </c>
      <c r="AM2102" s="16">
        <v>114.9462</v>
      </c>
      <c r="AO2102">
        <f t="shared" si="33"/>
        <v>1</v>
      </c>
      <c r="AP2102">
        <v>1157</v>
      </c>
      <c r="AQ2102" t="s">
        <v>4723</v>
      </c>
      <c r="AR2102" t="s">
        <v>4723</v>
      </c>
      <c r="AS2102" t="s">
        <v>7044</v>
      </c>
      <c r="AT2102" t="s">
        <v>161</v>
      </c>
      <c r="AU2102" t="s">
        <v>161</v>
      </c>
      <c r="AV2102" t="s">
        <v>40</v>
      </c>
      <c r="AW2102" t="s">
        <v>38</v>
      </c>
      <c r="AX2102" t="s">
        <v>7045</v>
      </c>
      <c r="AY2102" t="s">
        <v>7536</v>
      </c>
      <c r="AZ2102" t="s">
        <v>4724</v>
      </c>
      <c r="BA2102" t="s">
        <v>7206</v>
      </c>
      <c r="BB2102" t="s">
        <v>46</v>
      </c>
      <c r="BC2102">
        <v>2170548158</v>
      </c>
      <c r="BD2102" t="s">
        <v>7048</v>
      </c>
      <c r="BE2102" t="s">
        <v>7114</v>
      </c>
      <c r="BF2102" t="s">
        <v>7048</v>
      </c>
      <c r="BH2102" t="s">
        <v>7114</v>
      </c>
      <c r="BL2102">
        <v>1</v>
      </c>
      <c r="BM2102" s="20">
        <v>1.2</v>
      </c>
      <c r="BN2102" t="s">
        <v>9488</v>
      </c>
      <c r="BO2102" s="20">
        <v>1</v>
      </c>
      <c r="BP2102" s="20">
        <v>1.2</v>
      </c>
      <c r="BQ2102" t="s">
        <v>7054</v>
      </c>
      <c r="BS2102" s="20">
        <v>100.83</v>
      </c>
      <c r="BT2102" s="20">
        <v>14.12</v>
      </c>
      <c r="BU2102" s="20">
        <v>114.95</v>
      </c>
    </row>
    <row r="2103" spans="1:73" x14ac:dyDescent="0.35">
      <c r="A2103" s="1">
        <v>2103</v>
      </c>
      <c r="B2103" t="s">
        <v>4725</v>
      </c>
      <c r="C2103" s="4" t="s">
        <v>38</v>
      </c>
      <c r="E2103" s="3" t="s">
        <v>6896</v>
      </c>
      <c r="F2103" s="5">
        <v>1</v>
      </c>
      <c r="H2103" s="6" t="s">
        <v>161</v>
      </c>
      <c r="I2103" s="7" t="s">
        <v>4726</v>
      </c>
      <c r="K2103" s="8">
        <v>2170548161</v>
      </c>
      <c r="M2103" s="9" t="s">
        <v>38</v>
      </c>
      <c r="N2103" s="10" t="s">
        <v>40</v>
      </c>
      <c r="O2103" s="9" t="s">
        <v>2031</v>
      </c>
      <c r="P2103" s="9"/>
      <c r="Q2103" s="9" t="s">
        <v>46</v>
      </c>
      <c r="R2103" s="10"/>
      <c r="S2103" s="11">
        <v>2</v>
      </c>
      <c r="AK2103" s="14">
        <v>54.89</v>
      </c>
      <c r="AL2103" s="16">
        <v>7.6846000000000005</v>
      </c>
      <c r="AM2103" s="16">
        <v>62.574600000000004</v>
      </c>
      <c r="AO2103">
        <f t="shared" si="33"/>
        <v>1</v>
      </c>
      <c r="AP2103">
        <v>896</v>
      </c>
      <c r="AQ2103" t="s">
        <v>4726</v>
      </c>
      <c r="AR2103" t="s">
        <v>4726</v>
      </c>
      <c r="AS2103" t="s">
        <v>7044</v>
      </c>
      <c r="AT2103" t="s">
        <v>161</v>
      </c>
      <c r="AU2103" t="s">
        <v>161</v>
      </c>
      <c r="AV2103" t="s">
        <v>40</v>
      </c>
      <c r="AW2103" t="s">
        <v>38</v>
      </c>
      <c r="AX2103" t="s">
        <v>7045</v>
      </c>
      <c r="AY2103" t="s">
        <v>104</v>
      </c>
      <c r="AZ2103" t="s">
        <v>2031</v>
      </c>
      <c r="BA2103" t="s">
        <v>7725</v>
      </c>
      <c r="BB2103" t="s">
        <v>46</v>
      </c>
      <c r="BC2103">
        <v>2170548161</v>
      </c>
      <c r="BD2103" t="s">
        <v>7048</v>
      </c>
      <c r="BE2103" t="s">
        <v>7114</v>
      </c>
      <c r="BF2103" t="s">
        <v>7050</v>
      </c>
      <c r="BH2103" t="s">
        <v>7114</v>
      </c>
      <c r="BI2103" t="s">
        <v>9489</v>
      </c>
      <c r="BJ2103" t="s">
        <v>9490</v>
      </c>
      <c r="BL2103">
        <v>1</v>
      </c>
      <c r="BM2103" s="20">
        <v>1</v>
      </c>
      <c r="BN2103" t="s">
        <v>7063</v>
      </c>
      <c r="BO2103" s="20">
        <v>0.2</v>
      </c>
      <c r="BP2103" s="20">
        <v>1</v>
      </c>
      <c r="BQ2103" t="s">
        <v>7064</v>
      </c>
      <c r="BS2103" s="20">
        <v>54.89</v>
      </c>
      <c r="BT2103" s="20">
        <v>7.68</v>
      </c>
      <c r="BU2103" s="20">
        <v>62.57</v>
      </c>
    </row>
    <row r="2104" spans="1:73" x14ac:dyDescent="0.35">
      <c r="A2104" s="1">
        <v>2104</v>
      </c>
      <c r="B2104" t="s">
        <v>4727</v>
      </c>
      <c r="C2104" s="4" t="s">
        <v>38</v>
      </c>
      <c r="E2104" s="3" t="s">
        <v>6897</v>
      </c>
      <c r="F2104" s="5">
        <v>1</v>
      </c>
      <c r="H2104" s="6" t="s">
        <v>161</v>
      </c>
      <c r="I2104" s="7" t="s">
        <v>4728</v>
      </c>
      <c r="K2104" s="8">
        <v>2170548164</v>
      </c>
      <c r="M2104" s="9" t="s">
        <v>38</v>
      </c>
      <c r="N2104" s="10" t="s">
        <v>40</v>
      </c>
      <c r="O2104" s="9" t="s">
        <v>163</v>
      </c>
      <c r="P2104" s="9"/>
      <c r="Q2104" s="9" t="s">
        <v>46</v>
      </c>
      <c r="R2104" s="10"/>
      <c r="S2104" s="11">
        <v>2</v>
      </c>
      <c r="AK2104" s="14">
        <v>54.89</v>
      </c>
      <c r="AL2104" s="16">
        <v>7.6846000000000005</v>
      </c>
      <c r="AM2104" s="16">
        <v>62.574600000000004</v>
      </c>
      <c r="AO2104">
        <f t="shared" si="33"/>
        <v>1</v>
      </c>
      <c r="AP2104">
        <v>897</v>
      </c>
      <c r="AQ2104" t="s">
        <v>4728</v>
      </c>
      <c r="AR2104" t="s">
        <v>4728</v>
      </c>
      <c r="AS2104" t="s">
        <v>7044</v>
      </c>
      <c r="AT2104" t="s">
        <v>161</v>
      </c>
      <c r="AU2104" t="s">
        <v>161</v>
      </c>
      <c r="AV2104" t="s">
        <v>40</v>
      </c>
      <c r="AW2104" t="s">
        <v>38</v>
      </c>
      <c r="AX2104" t="s">
        <v>7045</v>
      </c>
      <c r="AY2104" t="s">
        <v>85</v>
      </c>
      <c r="AZ2104" t="s">
        <v>163</v>
      </c>
      <c r="BA2104" t="s">
        <v>7280</v>
      </c>
      <c r="BB2104" t="s">
        <v>46</v>
      </c>
      <c r="BC2104">
        <v>2170548164</v>
      </c>
      <c r="BD2104" t="s">
        <v>7048</v>
      </c>
      <c r="BE2104" t="s">
        <v>7114</v>
      </c>
      <c r="BF2104" t="s">
        <v>7048</v>
      </c>
      <c r="BH2104" t="s">
        <v>7114</v>
      </c>
      <c r="BI2104" t="s">
        <v>9491</v>
      </c>
      <c r="BJ2104" t="s">
        <v>7785</v>
      </c>
      <c r="BL2104">
        <v>1</v>
      </c>
      <c r="BM2104" s="20">
        <v>1</v>
      </c>
      <c r="BN2104" t="s">
        <v>7063</v>
      </c>
      <c r="BO2104" s="20">
        <v>0.2</v>
      </c>
      <c r="BP2104" s="20">
        <v>1</v>
      </c>
      <c r="BQ2104" t="s">
        <v>7064</v>
      </c>
      <c r="BS2104" s="20">
        <v>54.89</v>
      </c>
      <c r="BT2104" s="20">
        <v>7.68</v>
      </c>
      <c r="BU2104" s="20">
        <v>62.57</v>
      </c>
    </row>
    <row r="2105" spans="1:73" x14ac:dyDescent="0.35">
      <c r="A2105" s="1">
        <v>2105</v>
      </c>
      <c r="B2105" t="s">
        <v>4729</v>
      </c>
      <c r="C2105" s="4" t="s">
        <v>38</v>
      </c>
      <c r="E2105" s="3" t="s">
        <v>6898</v>
      </c>
      <c r="F2105" s="5">
        <v>1</v>
      </c>
      <c r="H2105" s="6" t="s">
        <v>161</v>
      </c>
      <c r="I2105" s="7" t="s">
        <v>4730</v>
      </c>
      <c r="K2105" s="8">
        <v>2170548166</v>
      </c>
      <c r="M2105" s="9" t="s">
        <v>38</v>
      </c>
      <c r="N2105" s="10" t="s">
        <v>40</v>
      </c>
      <c r="O2105" s="9" t="s">
        <v>182</v>
      </c>
      <c r="P2105" s="9"/>
      <c r="Q2105" s="9" t="s">
        <v>46</v>
      </c>
      <c r="R2105" s="10"/>
      <c r="S2105" s="11">
        <v>2</v>
      </c>
      <c r="AK2105" s="14">
        <v>54.89</v>
      </c>
      <c r="AL2105" s="16">
        <v>7.6846000000000005</v>
      </c>
      <c r="AM2105" s="16">
        <v>62.574600000000004</v>
      </c>
      <c r="AO2105">
        <f t="shared" si="33"/>
        <v>1</v>
      </c>
      <c r="AP2105">
        <v>899</v>
      </c>
      <c r="AQ2105" t="s">
        <v>4730</v>
      </c>
      <c r="AR2105" t="s">
        <v>4730</v>
      </c>
      <c r="AS2105" t="s">
        <v>7044</v>
      </c>
      <c r="AT2105" t="s">
        <v>161</v>
      </c>
      <c r="AU2105" t="s">
        <v>161</v>
      </c>
      <c r="AV2105" t="s">
        <v>40</v>
      </c>
      <c r="AW2105" t="s">
        <v>38</v>
      </c>
      <c r="AX2105" t="s">
        <v>7045</v>
      </c>
      <c r="AY2105" t="s">
        <v>85</v>
      </c>
      <c r="AZ2105" t="s">
        <v>182</v>
      </c>
      <c r="BA2105" t="s">
        <v>7162</v>
      </c>
      <c r="BB2105" t="s">
        <v>46</v>
      </c>
      <c r="BC2105">
        <v>2170548166</v>
      </c>
      <c r="BD2105" t="s">
        <v>7048</v>
      </c>
      <c r="BE2105" t="s">
        <v>7114</v>
      </c>
      <c r="BF2105" t="s">
        <v>7050</v>
      </c>
      <c r="BH2105" t="s">
        <v>7114</v>
      </c>
      <c r="BI2105" t="s">
        <v>7201</v>
      </c>
      <c r="BJ2105" t="s">
        <v>7209</v>
      </c>
      <c r="BL2105">
        <v>1</v>
      </c>
      <c r="BM2105" s="20">
        <v>1</v>
      </c>
      <c r="BN2105" t="s">
        <v>7063</v>
      </c>
      <c r="BO2105" s="20">
        <v>0.2</v>
      </c>
      <c r="BP2105" s="20">
        <v>1</v>
      </c>
      <c r="BQ2105" t="s">
        <v>7064</v>
      </c>
      <c r="BS2105" s="20">
        <v>54.89</v>
      </c>
      <c r="BT2105" s="20">
        <v>7.68</v>
      </c>
      <c r="BU2105" s="20">
        <v>62.57</v>
      </c>
    </row>
    <row r="2106" spans="1:73" x14ac:dyDescent="0.35">
      <c r="A2106" s="1">
        <v>2106</v>
      </c>
      <c r="B2106" t="s">
        <v>4731</v>
      </c>
      <c r="C2106" s="4" t="s">
        <v>38</v>
      </c>
      <c r="E2106" s="3" t="s">
        <v>6899</v>
      </c>
      <c r="F2106" s="5">
        <v>1</v>
      </c>
      <c r="H2106" s="6" t="s">
        <v>161</v>
      </c>
      <c r="I2106" s="7" t="s">
        <v>4732</v>
      </c>
      <c r="K2106" s="8">
        <v>2170548169</v>
      </c>
      <c r="M2106" s="9" t="s">
        <v>38</v>
      </c>
      <c r="N2106" s="10" t="s">
        <v>40</v>
      </c>
      <c r="O2106" s="9" t="s">
        <v>2720</v>
      </c>
      <c r="P2106" s="9"/>
      <c r="Q2106" s="9" t="s">
        <v>46</v>
      </c>
      <c r="R2106" s="10"/>
      <c r="S2106" s="11">
        <v>3</v>
      </c>
      <c r="AK2106" s="14">
        <v>79.38</v>
      </c>
      <c r="AL2106" s="16">
        <v>11.113200000000001</v>
      </c>
      <c r="AM2106" s="16">
        <v>90.493200000000002</v>
      </c>
      <c r="AO2106">
        <f t="shared" si="33"/>
        <v>1</v>
      </c>
      <c r="AP2106">
        <v>1520</v>
      </c>
      <c r="AQ2106" t="s">
        <v>4732</v>
      </c>
      <c r="AR2106" t="s">
        <v>4732</v>
      </c>
      <c r="AS2106" t="s">
        <v>7044</v>
      </c>
      <c r="AT2106" t="s">
        <v>161</v>
      </c>
      <c r="AU2106" t="s">
        <v>161</v>
      </c>
      <c r="AV2106" t="s">
        <v>40</v>
      </c>
      <c r="AW2106" t="s">
        <v>38</v>
      </c>
      <c r="AX2106" t="s">
        <v>7045</v>
      </c>
      <c r="AY2106" t="s">
        <v>92</v>
      </c>
      <c r="AZ2106" t="s">
        <v>2720</v>
      </c>
      <c r="BA2106" t="s">
        <v>8709</v>
      </c>
      <c r="BB2106" t="s">
        <v>46</v>
      </c>
      <c r="BC2106">
        <v>2170548169</v>
      </c>
      <c r="BD2106" t="s">
        <v>7048</v>
      </c>
      <c r="BE2106" t="s">
        <v>7114</v>
      </c>
      <c r="BF2106" t="s">
        <v>7050</v>
      </c>
      <c r="BH2106" t="s">
        <v>7114</v>
      </c>
      <c r="BI2106" t="s">
        <v>7182</v>
      </c>
      <c r="BJ2106" t="s">
        <v>9278</v>
      </c>
      <c r="BL2106">
        <v>1</v>
      </c>
      <c r="BM2106" s="20">
        <v>3</v>
      </c>
      <c r="BN2106" t="s">
        <v>7063</v>
      </c>
      <c r="BO2106" s="20">
        <v>0.2</v>
      </c>
      <c r="BP2106" s="20">
        <v>3</v>
      </c>
      <c r="BQ2106" t="s">
        <v>7064</v>
      </c>
      <c r="BS2106" s="20">
        <v>79.38</v>
      </c>
      <c r="BT2106" s="20">
        <v>11.11</v>
      </c>
      <c r="BU2106" s="20">
        <v>90.49</v>
      </c>
    </row>
    <row r="2107" spans="1:73" x14ac:dyDescent="0.35">
      <c r="A2107" s="1">
        <v>2107</v>
      </c>
      <c r="B2107" t="s">
        <v>4733</v>
      </c>
      <c r="C2107" s="4" t="s">
        <v>38</v>
      </c>
      <c r="E2107" s="3" t="s">
        <v>6900</v>
      </c>
      <c r="F2107" s="5">
        <v>1</v>
      </c>
      <c r="H2107" s="6" t="s">
        <v>161</v>
      </c>
      <c r="I2107" s="7" t="s">
        <v>4734</v>
      </c>
      <c r="K2107" s="8">
        <v>2170548173</v>
      </c>
      <c r="M2107" s="9" t="s">
        <v>38</v>
      </c>
      <c r="N2107" s="10" t="s">
        <v>40</v>
      </c>
      <c r="O2107" s="9" t="s">
        <v>298</v>
      </c>
      <c r="P2107" s="9"/>
      <c r="Q2107" s="9" t="s">
        <v>46</v>
      </c>
      <c r="R2107" s="10"/>
      <c r="S2107" s="11">
        <v>4</v>
      </c>
      <c r="AK2107" s="14">
        <v>103.88</v>
      </c>
      <c r="AL2107" s="16">
        <v>14.543200000000001</v>
      </c>
      <c r="AM2107" s="16">
        <v>118.42319999999999</v>
      </c>
      <c r="AO2107">
        <f t="shared" si="33"/>
        <v>1</v>
      </c>
      <c r="AP2107">
        <v>1661</v>
      </c>
      <c r="AQ2107" t="s">
        <v>4734</v>
      </c>
      <c r="AR2107" t="s">
        <v>4734</v>
      </c>
      <c r="AS2107" t="s">
        <v>7044</v>
      </c>
      <c r="AT2107" t="s">
        <v>161</v>
      </c>
      <c r="AU2107" t="s">
        <v>161</v>
      </c>
      <c r="AV2107" t="s">
        <v>40</v>
      </c>
      <c r="AW2107" t="s">
        <v>38</v>
      </c>
      <c r="AX2107" t="s">
        <v>7045</v>
      </c>
      <c r="AY2107" t="s">
        <v>85</v>
      </c>
      <c r="AZ2107" t="s">
        <v>298</v>
      </c>
      <c r="BA2107" t="s">
        <v>7309</v>
      </c>
      <c r="BB2107" t="s">
        <v>46</v>
      </c>
      <c r="BC2107">
        <v>2170548173</v>
      </c>
      <c r="BD2107" t="s">
        <v>7048</v>
      </c>
      <c r="BE2107" t="s">
        <v>7114</v>
      </c>
      <c r="BF2107" t="s">
        <v>7050</v>
      </c>
      <c r="BH2107" t="s">
        <v>7114</v>
      </c>
      <c r="BI2107" t="s">
        <v>7201</v>
      </c>
      <c r="BJ2107" t="s">
        <v>7310</v>
      </c>
      <c r="BL2107">
        <v>1</v>
      </c>
      <c r="BM2107" s="20">
        <v>3.1</v>
      </c>
      <c r="BN2107" t="s">
        <v>9492</v>
      </c>
      <c r="BO2107" s="20">
        <v>3.9</v>
      </c>
      <c r="BP2107" s="20">
        <v>3.9</v>
      </c>
      <c r="BQ2107" t="s">
        <v>7054</v>
      </c>
      <c r="BS2107" s="20">
        <v>103.88</v>
      </c>
      <c r="BT2107" s="20">
        <v>14.54</v>
      </c>
      <c r="BU2107" s="20">
        <v>118.42</v>
      </c>
    </row>
    <row r="2108" spans="1:73" x14ac:dyDescent="0.35">
      <c r="A2108" s="1">
        <v>2108</v>
      </c>
      <c r="B2108" t="s">
        <v>4735</v>
      </c>
      <c r="C2108" s="4" t="s">
        <v>38</v>
      </c>
      <c r="E2108" s="3" t="s">
        <v>6901</v>
      </c>
      <c r="F2108" s="5">
        <v>1</v>
      </c>
      <c r="H2108" s="6" t="s">
        <v>161</v>
      </c>
      <c r="I2108" s="7" t="s">
        <v>4736</v>
      </c>
      <c r="K2108" s="8">
        <v>2170548190</v>
      </c>
      <c r="M2108" s="9" t="s">
        <v>38</v>
      </c>
      <c r="N2108" s="10" t="s">
        <v>40</v>
      </c>
      <c r="O2108" s="9" t="s">
        <v>661</v>
      </c>
      <c r="P2108" s="9"/>
      <c r="Q2108" s="9" t="s">
        <v>46</v>
      </c>
      <c r="R2108" s="10"/>
      <c r="S2108" s="11">
        <v>2</v>
      </c>
      <c r="AK2108" s="14">
        <v>54.89</v>
      </c>
      <c r="AL2108" s="16">
        <v>7.6846000000000005</v>
      </c>
      <c r="AM2108" s="16">
        <v>62.574600000000004</v>
      </c>
      <c r="AO2108">
        <f t="shared" si="33"/>
        <v>1</v>
      </c>
      <c r="AP2108">
        <v>900</v>
      </c>
      <c r="AQ2108" t="s">
        <v>4736</v>
      </c>
      <c r="AR2108" t="s">
        <v>4736</v>
      </c>
      <c r="AS2108" t="s">
        <v>7044</v>
      </c>
      <c r="AT2108" t="s">
        <v>161</v>
      </c>
      <c r="AU2108" t="s">
        <v>161</v>
      </c>
      <c r="AV2108" t="s">
        <v>40</v>
      </c>
      <c r="AW2108" t="s">
        <v>38</v>
      </c>
      <c r="AX2108" t="s">
        <v>7045</v>
      </c>
      <c r="AY2108" t="s">
        <v>85</v>
      </c>
      <c r="AZ2108" t="s">
        <v>661</v>
      </c>
      <c r="BA2108" t="s">
        <v>7560</v>
      </c>
      <c r="BB2108" t="s">
        <v>46</v>
      </c>
      <c r="BC2108">
        <v>2170548190</v>
      </c>
      <c r="BD2108" t="s">
        <v>7048</v>
      </c>
      <c r="BE2108" t="s">
        <v>7114</v>
      </c>
      <c r="BF2108" t="s">
        <v>7050</v>
      </c>
      <c r="BH2108" t="s">
        <v>7114</v>
      </c>
      <c r="BI2108" t="s">
        <v>9493</v>
      </c>
      <c r="BJ2108" t="s">
        <v>8398</v>
      </c>
      <c r="BL2108">
        <v>1</v>
      </c>
      <c r="BM2108" s="20">
        <v>1</v>
      </c>
      <c r="BN2108" t="s">
        <v>7063</v>
      </c>
      <c r="BO2108" s="20">
        <v>0.2</v>
      </c>
      <c r="BP2108" s="20">
        <v>1</v>
      </c>
      <c r="BQ2108" t="s">
        <v>7064</v>
      </c>
      <c r="BS2108" s="20">
        <v>54.89</v>
      </c>
      <c r="BT2108" s="20">
        <v>7.68</v>
      </c>
      <c r="BU2108" s="20">
        <v>62.57</v>
      </c>
    </row>
    <row r="2109" spans="1:73" x14ac:dyDescent="0.35">
      <c r="A2109" s="1">
        <v>2109</v>
      </c>
      <c r="B2109" t="s">
        <v>4737</v>
      </c>
      <c r="C2109" s="4" t="s">
        <v>38</v>
      </c>
      <c r="E2109" s="3" t="s">
        <v>6902</v>
      </c>
      <c r="F2109" s="5">
        <v>1</v>
      </c>
      <c r="H2109" s="6" t="s">
        <v>161</v>
      </c>
      <c r="I2109" s="7" t="s">
        <v>4738</v>
      </c>
      <c r="K2109" s="8">
        <v>2170548197</v>
      </c>
      <c r="M2109" s="9" t="s">
        <v>38</v>
      </c>
      <c r="N2109" s="10" t="s">
        <v>40</v>
      </c>
      <c r="O2109" s="9" t="s">
        <v>3517</v>
      </c>
      <c r="P2109" s="9"/>
      <c r="Q2109" s="9" t="s">
        <v>46</v>
      </c>
      <c r="R2109" s="10"/>
      <c r="S2109" s="11">
        <v>3.5</v>
      </c>
      <c r="AK2109" s="14">
        <v>91.63</v>
      </c>
      <c r="AL2109" s="16">
        <v>12.828200000000001</v>
      </c>
      <c r="AM2109" s="16">
        <v>104.45819999999999</v>
      </c>
      <c r="AO2109">
        <f t="shared" si="33"/>
        <v>1</v>
      </c>
      <c r="AP2109">
        <v>1539</v>
      </c>
      <c r="AQ2109" t="s">
        <v>4738</v>
      </c>
      <c r="AR2109" t="s">
        <v>4738</v>
      </c>
      <c r="AS2109" t="s">
        <v>7044</v>
      </c>
      <c r="AT2109" t="s">
        <v>161</v>
      </c>
      <c r="AU2109" t="s">
        <v>161</v>
      </c>
      <c r="AV2109" t="s">
        <v>40</v>
      </c>
      <c r="AW2109" t="s">
        <v>38</v>
      </c>
      <c r="AX2109" t="s">
        <v>7045</v>
      </c>
      <c r="AY2109" t="s">
        <v>99</v>
      </c>
      <c r="AZ2109" t="s">
        <v>3517</v>
      </c>
      <c r="BA2109" t="s">
        <v>7096</v>
      </c>
      <c r="BB2109" t="s">
        <v>46</v>
      </c>
      <c r="BC2109">
        <v>2170548197</v>
      </c>
      <c r="BD2109" t="s">
        <v>7048</v>
      </c>
      <c r="BE2109" t="s">
        <v>7114</v>
      </c>
      <c r="BF2109" t="s">
        <v>7050</v>
      </c>
      <c r="BH2109" t="s">
        <v>7114</v>
      </c>
      <c r="BI2109" t="s">
        <v>7078</v>
      </c>
      <c r="BJ2109" t="s">
        <v>9051</v>
      </c>
      <c r="BL2109">
        <v>1</v>
      </c>
      <c r="BM2109" s="20">
        <v>3.1</v>
      </c>
      <c r="BN2109" t="s">
        <v>9494</v>
      </c>
      <c r="BO2109" s="20">
        <v>1.4</v>
      </c>
      <c r="BP2109" s="20">
        <v>3.1</v>
      </c>
      <c r="BQ2109" t="s">
        <v>7054</v>
      </c>
      <c r="BS2109" s="20">
        <v>91.63</v>
      </c>
      <c r="BT2109" s="20">
        <v>12.83</v>
      </c>
      <c r="BU2109" s="20">
        <v>104.46</v>
      </c>
    </row>
    <row r="2110" spans="1:73" x14ac:dyDescent="0.35">
      <c r="A2110" s="1">
        <v>2110</v>
      </c>
      <c r="B2110" t="s">
        <v>4739</v>
      </c>
      <c r="C2110" s="4" t="s">
        <v>38</v>
      </c>
      <c r="E2110" s="3" t="s">
        <v>6903</v>
      </c>
      <c r="F2110" s="5">
        <v>1</v>
      </c>
      <c r="H2110" s="6" t="s">
        <v>161</v>
      </c>
      <c r="I2110" s="7" t="s">
        <v>4740</v>
      </c>
      <c r="K2110" s="8">
        <v>2170548199</v>
      </c>
      <c r="M2110" s="9" t="s">
        <v>38</v>
      </c>
      <c r="N2110" s="10" t="s">
        <v>40</v>
      </c>
      <c r="O2110" s="9" t="s">
        <v>554</v>
      </c>
      <c r="P2110" s="9"/>
      <c r="Q2110" s="9" t="s">
        <v>46</v>
      </c>
      <c r="R2110" s="10"/>
      <c r="S2110" s="11">
        <v>2</v>
      </c>
      <c r="AK2110" s="14">
        <v>54.89</v>
      </c>
      <c r="AL2110" s="16">
        <v>7.6846000000000005</v>
      </c>
      <c r="AM2110" s="16">
        <v>62.574600000000004</v>
      </c>
      <c r="AO2110">
        <f t="shared" si="33"/>
        <v>1</v>
      </c>
      <c r="AP2110">
        <v>901</v>
      </c>
      <c r="AQ2110" t="s">
        <v>4740</v>
      </c>
      <c r="AR2110" t="s">
        <v>4740</v>
      </c>
      <c r="AS2110" t="s">
        <v>7044</v>
      </c>
      <c r="AT2110" t="s">
        <v>161</v>
      </c>
      <c r="AU2110" t="s">
        <v>161</v>
      </c>
      <c r="AV2110" t="s">
        <v>40</v>
      </c>
      <c r="AW2110" t="s">
        <v>38</v>
      </c>
      <c r="AX2110" t="s">
        <v>7045</v>
      </c>
      <c r="AY2110" t="s">
        <v>7457</v>
      </c>
      <c r="AZ2110" t="s">
        <v>554</v>
      </c>
      <c r="BA2110" t="s">
        <v>7482</v>
      </c>
      <c r="BB2110" t="s">
        <v>46</v>
      </c>
      <c r="BC2110">
        <v>2170548199</v>
      </c>
      <c r="BD2110" t="s">
        <v>7048</v>
      </c>
      <c r="BE2110" t="s">
        <v>7114</v>
      </c>
      <c r="BF2110" t="s">
        <v>7050</v>
      </c>
      <c r="BH2110" t="s">
        <v>7114</v>
      </c>
      <c r="BI2110" t="s">
        <v>7566</v>
      </c>
      <c r="BJ2110" t="s">
        <v>9441</v>
      </c>
      <c r="BL2110">
        <v>1</v>
      </c>
      <c r="BM2110" s="20">
        <v>1</v>
      </c>
      <c r="BN2110" t="s">
        <v>7063</v>
      </c>
      <c r="BO2110" s="20">
        <v>0.2</v>
      </c>
      <c r="BP2110" s="20">
        <v>1</v>
      </c>
      <c r="BQ2110" t="s">
        <v>7064</v>
      </c>
      <c r="BS2110" s="20">
        <v>54.89</v>
      </c>
      <c r="BT2110" s="20">
        <v>7.68</v>
      </c>
      <c r="BU2110" s="20">
        <v>62.57</v>
      </c>
    </row>
    <row r="2111" spans="1:73" x14ac:dyDescent="0.35">
      <c r="A2111" s="1">
        <v>2111</v>
      </c>
      <c r="B2111" t="s">
        <v>4741</v>
      </c>
      <c r="C2111" s="4" t="s">
        <v>38</v>
      </c>
      <c r="E2111" s="3" t="s">
        <v>6904</v>
      </c>
      <c r="F2111" s="5">
        <v>1</v>
      </c>
      <c r="H2111" s="6" t="s">
        <v>161</v>
      </c>
      <c r="I2111" s="7" t="s">
        <v>4742</v>
      </c>
      <c r="K2111" s="8">
        <v>2170548200</v>
      </c>
      <c r="M2111" s="9" t="s">
        <v>38</v>
      </c>
      <c r="N2111" s="10" t="s">
        <v>40</v>
      </c>
      <c r="O2111" s="9" t="s">
        <v>2208</v>
      </c>
      <c r="P2111" s="9"/>
      <c r="Q2111" s="9" t="s">
        <v>46</v>
      </c>
      <c r="R2111" s="10"/>
      <c r="S2111" s="11">
        <v>5</v>
      </c>
      <c r="AK2111" s="14">
        <v>229.41</v>
      </c>
      <c r="AL2111" s="16">
        <v>32.117400000000004</v>
      </c>
      <c r="AM2111" s="16">
        <v>261.5274</v>
      </c>
      <c r="AO2111">
        <f t="shared" si="33"/>
        <v>1</v>
      </c>
      <c r="AP2111">
        <v>1729</v>
      </c>
      <c r="AQ2111" t="s">
        <v>4742</v>
      </c>
      <c r="AR2111" t="s">
        <v>4742</v>
      </c>
      <c r="AS2111" t="s">
        <v>7044</v>
      </c>
      <c r="AT2111" t="s">
        <v>161</v>
      </c>
      <c r="AU2111" t="s">
        <v>161</v>
      </c>
      <c r="AV2111" t="s">
        <v>40</v>
      </c>
      <c r="AW2111" t="s">
        <v>38</v>
      </c>
      <c r="AX2111" t="s">
        <v>7045</v>
      </c>
      <c r="AY2111" t="s">
        <v>7448</v>
      </c>
      <c r="AZ2111" t="s">
        <v>2208</v>
      </c>
      <c r="BA2111" t="s">
        <v>8097</v>
      </c>
      <c r="BB2111" t="s">
        <v>46</v>
      </c>
      <c r="BC2111">
        <v>2170548200</v>
      </c>
      <c r="BD2111" t="s">
        <v>7048</v>
      </c>
      <c r="BE2111" t="s">
        <v>7114</v>
      </c>
      <c r="BF2111" t="s">
        <v>7050</v>
      </c>
      <c r="BH2111" t="s">
        <v>7114</v>
      </c>
      <c r="BI2111" t="s">
        <v>7201</v>
      </c>
      <c r="BJ2111" t="s">
        <v>8464</v>
      </c>
      <c r="BL2111">
        <v>1</v>
      </c>
      <c r="BM2111" s="20">
        <v>4.8</v>
      </c>
      <c r="BN2111" t="s">
        <v>9495</v>
      </c>
      <c r="BO2111" s="20">
        <v>3.4</v>
      </c>
      <c r="BP2111" s="20">
        <v>4.8</v>
      </c>
      <c r="BQ2111" t="s">
        <v>7054</v>
      </c>
      <c r="BS2111" s="20">
        <v>229.41</v>
      </c>
      <c r="BT2111" s="20">
        <v>32.119999999999997</v>
      </c>
      <c r="BU2111" s="20">
        <v>261.52999999999997</v>
      </c>
    </row>
    <row r="2112" spans="1:73" x14ac:dyDescent="0.35">
      <c r="A2112" s="1">
        <v>2112</v>
      </c>
      <c r="B2112" t="s">
        <v>4743</v>
      </c>
      <c r="C2112" s="4" t="s">
        <v>38</v>
      </c>
      <c r="E2112" s="3" t="s">
        <v>6905</v>
      </c>
      <c r="F2112" s="5">
        <v>1</v>
      </c>
      <c r="H2112" s="6" t="s">
        <v>161</v>
      </c>
      <c r="I2112" s="7" t="s">
        <v>4744</v>
      </c>
      <c r="K2112" s="8">
        <v>2170548211</v>
      </c>
      <c r="M2112" s="9" t="s">
        <v>38</v>
      </c>
      <c r="N2112" s="10" t="s">
        <v>40</v>
      </c>
      <c r="O2112" s="9" t="s">
        <v>182</v>
      </c>
      <c r="P2112" s="9"/>
      <c r="Q2112" s="9" t="s">
        <v>46</v>
      </c>
      <c r="R2112" s="10"/>
      <c r="S2112" s="11">
        <v>2</v>
      </c>
      <c r="AK2112" s="14">
        <v>54.89</v>
      </c>
      <c r="AL2112" s="16">
        <v>7.6846000000000005</v>
      </c>
      <c r="AM2112" s="16">
        <v>62.574600000000004</v>
      </c>
      <c r="AO2112">
        <f t="shared" si="33"/>
        <v>1</v>
      </c>
      <c r="AP2112">
        <v>1262</v>
      </c>
      <c r="AQ2112" t="s">
        <v>4744</v>
      </c>
      <c r="AR2112" t="s">
        <v>4744</v>
      </c>
      <c r="AS2112" t="s">
        <v>7044</v>
      </c>
      <c r="AT2112" t="s">
        <v>161</v>
      </c>
      <c r="AU2112" t="s">
        <v>161</v>
      </c>
      <c r="AV2112" t="s">
        <v>40</v>
      </c>
      <c r="AW2112" t="s">
        <v>38</v>
      </c>
      <c r="AX2112" t="s">
        <v>7045</v>
      </c>
      <c r="AY2112" t="s">
        <v>85</v>
      </c>
      <c r="AZ2112" t="s">
        <v>182</v>
      </c>
      <c r="BA2112" t="s">
        <v>7162</v>
      </c>
      <c r="BB2112" t="s">
        <v>46</v>
      </c>
      <c r="BC2112">
        <v>2170548211</v>
      </c>
      <c r="BD2112" t="s">
        <v>7048</v>
      </c>
      <c r="BE2112" t="s">
        <v>7114</v>
      </c>
      <c r="BF2112" t="s">
        <v>7050</v>
      </c>
      <c r="BH2112" t="s">
        <v>7114</v>
      </c>
      <c r="BI2112" t="s">
        <v>7201</v>
      </c>
      <c r="BJ2112" t="s">
        <v>7209</v>
      </c>
      <c r="BL2112">
        <v>1</v>
      </c>
      <c r="BM2112" s="20">
        <v>1.6</v>
      </c>
      <c r="BN2112" t="s">
        <v>9496</v>
      </c>
      <c r="BO2112" s="20">
        <v>0.7</v>
      </c>
      <c r="BP2112" s="20">
        <v>1.6</v>
      </c>
      <c r="BQ2112" t="s">
        <v>7059</v>
      </c>
      <c r="BS2112" s="20">
        <v>54.89</v>
      </c>
      <c r="BT2112" s="20">
        <v>7.68</v>
      </c>
      <c r="BU2112" s="20">
        <v>62.57</v>
      </c>
    </row>
    <row r="2113" spans="1:73" x14ac:dyDescent="0.35">
      <c r="A2113" s="1">
        <v>2113</v>
      </c>
      <c r="B2113" t="s">
        <v>4745</v>
      </c>
      <c r="C2113" s="4" t="s">
        <v>38</v>
      </c>
      <c r="E2113" s="3" t="s">
        <v>6906</v>
      </c>
      <c r="F2113" s="5">
        <v>1</v>
      </c>
      <c r="H2113" s="6" t="s">
        <v>161</v>
      </c>
      <c r="I2113" s="7" t="s">
        <v>4746</v>
      </c>
      <c r="K2113" s="8">
        <v>2170548101</v>
      </c>
      <c r="M2113" s="9" t="s">
        <v>38</v>
      </c>
      <c r="N2113" s="10" t="s">
        <v>40</v>
      </c>
      <c r="O2113" s="9" t="s">
        <v>70</v>
      </c>
      <c r="P2113" s="9"/>
      <c r="Q2113" s="9" t="s">
        <v>46</v>
      </c>
      <c r="R2113" s="10"/>
      <c r="S2113" s="11">
        <v>2</v>
      </c>
      <c r="AK2113" s="14">
        <v>100.82000000000001</v>
      </c>
      <c r="AL2113" s="16">
        <v>14.114800000000002</v>
      </c>
      <c r="AM2113" s="16">
        <v>114.93480000000001</v>
      </c>
      <c r="AO2113">
        <f t="shared" si="33"/>
        <v>1</v>
      </c>
      <c r="AP2113">
        <v>977</v>
      </c>
      <c r="AQ2113" t="s">
        <v>4746</v>
      </c>
      <c r="AR2113" t="s">
        <v>4746</v>
      </c>
      <c r="AS2113" t="s">
        <v>7044</v>
      </c>
      <c r="AT2113" t="s">
        <v>161</v>
      </c>
      <c r="AU2113" t="s">
        <v>161</v>
      </c>
      <c r="AV2113" t="s">
        <v>40</v>
      </c>
      <c r="AW2113" t="s">
        <v>38</v>
      </c>
      <c r="AX2113" t="s">
        <v>7045</v>
      </c>
      <c r="AY2113" t="s">
        <v>77</v>
      </c>
      <c r="AZ2113" t="s">
        <v>70</v>
      </c>
      <c r="BA2113" t="s">
        <v>7087</v>
      </c>
      <c r="BB2113" t="s">
        <v>46</v>
      </c>
      <c r="BC2113">
        <v>2170548101</v>
      </c>
      <c r="BD2113" t="s">
        <v>7048</v>
      </c>
      <c r="BE2113" t="s">
        <v>7114</v>
      </c>
      <c r="BF2113" t="s">
        <v>7048</v>
      </c>
      <c r="BH2113" t="s">
        <v>7114</v>
      </c>
      <c r="BL2113">
        <v>1</v>
      </c>
      <c r="BM2113" s="20">
        <v>1</v>
      </c>
      <c r="BN2113" t="s">
        <v>7063</v>
      </c>
      <c r="BO2113" s="20">
        <v>0.2</v>
      </c>
      <c r="BP2113" s="20">
        <v>1</v>
      </c>
      <c r="BQ2113" t="s">
        <v>7064</v>
      </c>
      <c r="BS2113" s="20">
        <v>100.82</v>
      </c>
      <c r="BT2113" s="20">
        <v>14.11</v>
      </c>
      <c r="BU2113" s="20">
        <v>114.93</v>
      </c>
    </row>
    <row r="2114" spans="1:73" x14ac:dyDescent="0.35">
      <c r="A2114" s="1">
        <v>2114</v>
      </c>
      <c r="B2114" t="s">
        <v>4747</v>
      </c>
      <c r="C2114" s="4" t="s">
        <v>38</v>
      </c>
      <c r="E2114" s="3" t="s">
        <v>6907</v>
      </c>
      <c r="F2114" s="5">
        <v>1</v>
      </c>
      <c r="H2114" s="6" t="s">
        <v>161</v>
      </c>
      <c r="I2114" s="7" t="s">
        <v>4748</v>
      </c>
      <c r="K2114" s="8">
        <v>2170548165</v>
      </c>
      <c r="M2114" s="9" t="s">
        <v>38</v>
      </c>
      <c r="N2114" s="10" t="s">
        <v>40</v>
      </c>
      <c r="O2114" s="9" t="s">
        <v>70</v>
      </c>
      <c r="P2114" s="9"/>
      <c r="Q2114" s="9" t="s">
        <v>46</v>
      </c>
      <c r="R2114" s="10"/>
      <c r="S2114" s="11">
        <v>2</v>
      </c>
      <c r="AK2114" s="14">
        <v>100.82000000000001</v>
      </c>
      <c r="AL2114" s="16">
        <v>14.114800000000002</v>
      </c>
      <c r="AM2114" s="16">
        <v>114.93480000000001</v>
      </c>
      <c r="AO2114">
        <f t="shared" si="33"/>
        <v>1</v>
      </c>
      <c r="AP2114">
        <v>978</v>
      </c>
      <c r="AQ2114" t="s">
        <v>4748</v>
      </c>
      <c r="AR2114" t="s">
        <v>4748</v>
      </c>
      <c r="AS2114" t="s">
        <v>7044</v>
      </c>
      <c r="AT2114" t="s">
        <v>161</v>
      </c>
      <c r="AU2114" t="s">
        <v>161</v>
      </c>
      <c r="AV2114" t="s">
        <v>40</v>
      </c>
      <c r="AW2114" t="s">
        <v>38</v>
      </c>
      <c r="AX2114" t="s">
        <v>7045</v>
      </c>
      <c r="AY2114" t="s">
        <v>77</v>
      </c>
      <c r="AZ2114" t="s">
        <v>70</v>
      </c>
      <c r="BA2114" t="s">
        <v>7087</v>
      </c>
      <c r="BB2114" t="s">
        <v>46</v>
      </c>
      <c r="BC2114">
        <v>2170548165</v>
      </c>
      <c r="BD2114" t="s">
        <v>7048</v>
      </c>
      <c r="BE2114" t="s">
        <v>7114</v>
      </c>
      <c r="BF2114" t="s">
        <v>7048</v>
      </c>
      <c r="BH2114" t="s">
        <v>7114</v>
      </c>
      <c r="BL2114">
        <v>1</v>
      </c>
      <c r="BM2114" s="20">
        <v>1</v>
      </c>
      <c r="BN2114" t="s">
        <v>7063</v>
      </c>
      <c r="BO2114" s="20">
        <v>0.2</v>
      </c>
      <c r="BP2114" s="20">
        <v>1</v>
      </c>
      <c r="BQ2114" t="s">
        <v>7064</v>
      </c>
      <c r="BS2114" s="20">
        <v>100.82</v>
      </c>
      <c r="BT2114" s="20">
        <v>14.11</v>
      </c>
      <c r="BU2114" s="20">
        <v>114.93</v>
      </c>
    </row>
    <row r="2115" spans="1:73" x14ac:dyDescent="0.35">
      <c r="A2115" s="1">
        <v>2115</v>
      </c>
      <c r="B2115" t="s">
        <v>4749</v>
      </c>
      <c r="C2115" s="4" t="s">
        <v>38</v>
      </c>
      <c r="E2115" s="3" t="s">
        <v>6908</v>
      </c>
      <c r="F2115" s="5">
        <v>1</v>
      </c>
      <c r="H2115" s="6" t="s">
        <v>161</v>
      </c>
      <c r="I2115" s="7" t="s">
        <v>4750</v>
      </c>
      <c r="K2115" s="8">
        <v>2170548210</v>
      </c>
      <c r="M2115" s="9" t="s">
        <v>38</v>
      </c>
      <c r="N2115" s="10" t="s">
        <v>40</v>
      </c>
      <c r="O2115" s="9" t="s">
        <v>70</v>
      </c>
      <c r="P2115" s="9"/>
      <c r="Q2115" s="9" t="s">
        <v>46</v>
      </c>
      <c r="R2115" s="10"/>
      <c r="S2115" s="11">
        <v>13</v>
      </c>
      <c r="AK2115" s="14">
        <v>572.38</v>
      </c>
      <c r="AL2115" s="16">
        <v>80.133200000000002</v>
      </c>
      <c r="AM2115" s="16">
        <v>652.51319999999998</v>
      </c>
      <c r="AO2115">
        <f t="shared" si="33"/>
        <v>1</v>
      </c>
      <c r="AP2115">
        <v>1930</v>
      </c>
      <c r="AQ2115" t="s">
        <v>4750</v>
      </c>
      <c r="AR2115" t="s">
        <v>4750</v>
      </c>
      <c r="AS2115" t="s">
        <v>7044</v>
      </c>
      <c r="AT2115" t="s">
        <v>161</v>
      </c>
      <c r="AU2115" t="s">
        <v>161</v>
      </c>
      <c r="AV2115" t="s">
        <v>40</v>
      </c>
      <c r="AW2115" t="s">
        <v>38</v>
      </c>
      <c r="AX2115" t="s">
        <v>7045</v>
      </c>
      <c r="AY2115" t="s">
        <v>77</v>
      </c>
      <c r="AZ2115" t="s">
        <v>70</v>
      </c>
      <c r="BA2115" t="s">
        <v>7087</v>
      </c>
      <c r="BB2115" t="s">
        <v>46</v>
      </c>
      <c r="BC2115">
        <v>2170548210</v>
      </c>
      <c r="BD2115" t="s">
        <v>7048</v>
      </c>
      <c r="BE2115" t="s">
        <v>7114</v>
      </c>
      <c r="BF2115" t="s">
        <v>7048</v>
      </c>
      <c r="BH2115" t="s">
        <v>7114</v>
      </c>
      <c r="BL2115">
        <v>1</v>
      </c>
      <c r="BM2115" s="20">
        <v>12.9</v>
      </c>
      <c r="BN2115" t="s">
        <v>9497</v>
      </c>
      <c r="BO2115" s="20">
        <v>5.4</v>
      </c>
      <c r="BP2115" s="20">
        <v>12.9</v>
      </c>
      <c r="BQ2115" t="s">
        <v>7054</v>
      </c>
      <c r="BS2115" s="20">
        <v>572.38</v>
      </c>
      <c r="BT2115" s="20">
        <v>80.13</v>
      </c>
      <c r="BU2115" s="20">
        <v>652.51</v>
      </c>
    </row>
    <row r="2116" spans="1:73" x14ac:dyDescent="0.35">
      <c r="A2116" s="1">
        <v>2116</v>
      </c>
      <c r="B2116" t="s">
        <v>4751</v>
      </c>
      <c r="C2116" s="4" t="s">
        <v>38</v>
      </c>
      <c r="E2116" s="3" t="s">
        <v>6909</v>
      </c>
      <c r="F2116" s="5">
        <v>1</v>
      </c>
      <c r="H2116" s="6" t="s">
        <v>161</v>
      </c>
      <c r="I2116" s="7" t="s">
        <v>4752</v>
      </c>
      <c r="K2116" s="8">
        <v>2170548218</v>
      </c>
      <c r="M2116" s="9" t="s">
        <v>38</v>
      </c>
      <c r="N2116" s="10" t="s">
        <v>40</v>
      </c>
      <c r="O2116" s="9" t="s">
        <v>4753</v>
      </c>
      <c r="P2116" s="9"/>
      <c r="Q2116" s="9" t="s">
        <v>46</v>
      </c>
      <c r="R2116" s="10"/>
      <c r="S2116" s="11">
        <v>5.5</v>
      </c>
      <c r="AK2116" s="14">
        <v>140.62</v>
      </c>
      <c r="AL2116" s="16">
        <v>19.686800000000002</v>
      </c>
      <c r="AM2116" s="16">
        <v>160.30680000000001</v>
      </c>
      <c r="AO2116">
        <f t="shared" si="33"/>
        <v>1</v>
      </c>
      <c r="AP2116">
        <v>1767</v>
      </c>
      <c r="AQ2116" t="s">
        <v>4752</v>
      </c>
      <c r="AR2116" t="s">
        <v>4752</v>
      </c>
      <c r="AS2116" t="s">
        <v>7044</v>
      </c>
      <c r="AT2116" t="s">
        <v>161</v>
      </c>
      <c r="AU2116" t="s">
        <v>161</v>
      </c>
      <c r="AV2116" t="s">
        <v>40</v>
      </c>
      <c r="AW2116" t="s">
        <v>38</v>
      </c>
      <c r="AX2116" t="s">
        <v>7045</v>
      </c>
      <c r="AY2116" t="s">
        <v>85</v>
      </c>
      <c r="AZ2116" t="s">
        <v>4753</v>
      </c>
      <c r="BA2116" t="s">
        <v>9498</v>
      </c>
      <c r="BB2116" t="s">
        <v>46</v>
      </c>
      <c r="BC2116">
        <v>2170548218</v>
      </c>
      <c r="BD2116" t="s">
        <v>7048</v>
      </c>
      <c r="BE2116" t="s">
        <v>7114</v>
      </c>
      <c r="BF2116" t="s">
        <v>7048</v>
      </c>
      <c r="BH2116" t="s">
        <v>7114</v>
      </c>
      <c r="BI2116" t="s">
        <v>8621</v>
      </c>
      <c r="BJ2116" t="s">
        <v>7084</v>
      </c>
      <c r="BL2116">
        <v>1</v>
      </c>
      <c r="BM2116" s="20">
        <v>4.0999999999999996</v>
      </c>
      <c r="BN2116" t="s">
        <v>9499</v>
      </c>
      <c r="BO2116" s="20">
        <v>5.5</v>
      </c>
      <c r="BP2116" s="20">
        <v>5.5</v>
      </c>
      <c r="BQ2116" t="s">
        <v>7054</v>
      </c>
      <c r="BS2116" s="20">
        <v>140.62</v>
      </c>
      <c r="BT2116" s="20">
        <v>19.690000000000001</v>
      </c>
      <c r="BU2116" s="20">
        <v>160.31</v>
      </c>
    </row>
    <row r="2117" spans="1:73" x14ac:dyDescent="0.35">
      <c r="A2117" s="1">
        <v>2117</v>
      </c>
      <c r="B2117" t="s">
        <v>4754</v>
      </c>
      <c r="C2117" s="4" t="s">
        <v>38</v>
      </c>
      <c r="E2117" s="3" t="s">
        <v>6910</v>
      </c>
      <c r="F2117" s="5">
        <v>1</v>
      </c>
      <c r="H2117" s="6" t="s">
        <v>161</v>
      </c>
      <c r="I2117" s="7" t="s">
        <v>4755</v>
      </c>
      <c r="K2117" s="8">
        <v>2170548222</v>
      </c>
      <c r="M2117" s="9" t="s">
        <v>38</v>
      </c>
      <c r="N2117" s="10" t="s">
        <v>40</v>
      </c>
      <c r="O2117" s="9" t="s">
        <v>311</v>
      </c>
      <c r="P2117" s="9"/>
      <c r="Q2117" s="9" t="s">
        <v>46</v>
      </c>
      <c r="R2117" s="10"/>
      <c r="S2117" s="11">
        <v>2</v>
      </c>
      <c r="AK2117" s="14">
        <v>54.89</v>
      </c>
      <c r="AL2117" s="16">
        <v>7.6846000000000005</v>
      </c>
      <c r="AM2117" s="16">
        <v>62.574600000000004</v>
      </c>
      <c r="AO2117">
        <f t="shared" si="33"/>
        <v>1</v>
      </c>
      <c r="AP2117">
        <v>1381</v>
      </c>
      <c r="AQ2117" t="s">
        <v>4755</v>
      </c>
      <c r="AR2117" t="s">
        <v>4755</v>
      </c>
      <c r="AS2117" t="s">
        <v>7044</v>
      </c>
      <c r="AT2117" t="s">
        <v>161</v>
      </c>
      <c r="AU2117" t="s">
        <v>161</v>
      </c>
      <c r="AV2117" t="s">
        <v>40</v>
      </c>
      <c r="AW2117" t="s">
        <v>38</v>
      </c>
      <c r="AX2117" t="s">
        <v>7045</v>
      </c>
      <c r="AY2117" t="s">
        <v>92</v>
      </c>
      <c r="AZ2117" t="s">
        <v>311</v>
      </c>
      <c r="BA2117" t="s">
        <v>7319</v>
      </c>
      <c r="BB2117" t="s">
        <v>46</v>
      </c>
      <c r="BC2117">
        <v>2170548222</v>
      </c>
      <c r="BD2117" t="s">
        <v>7048</v>
      </c>
      <c r="BE2117" t="s">
        <v>7114</v>
      </c>
      <c r="BF2117" t="s">
        <v>7050</v>
      </c>
      <c r="BH2117" t="s">
        <v>7114</v>
      </c>
      <c r="BI2117" t="s">
        <v>9500</v>
      </c>
      <c r="BJ2117" t="s">
        <v>311</v>
      </c>
      <c r="BL2117">
        <v>1</v>
      </c>
      <c r="BM2117" s="20">
        <v>2</v>
      </c>
      <c r="BN2117" t="s">
        <v>7063</v>
      </c>
      <c r="BO2117" s="20">
        <v>0.2</v>
      </c>
      <c r="BP2117" s="20">
        <v>2</v>
      </c>
      <c r="BQ2117" t="s">
        <v>7064</v>
      </c>
      <c r="BS2117" s="20">
        <v>54.89</v>
      </c>
      <c r="BT2117" s="20">
        <v>7.68</v>
      </c>
      <c r="BU2117" s="20">
        <v>62.57</v>
      </c>
    </row>
    <row r="2118" spans="1:73" x14ac:dyDescent="0.35">
      <c r="A2118" s="1">
        <v>2118</v>
      </c>
      <c r="B2118" t="s">
        <v>4756</v>
      </c>
      <c r="C2118" s="4" t="s">
        <v>38</v>
      </c>
      <c r="E2118" s="3" t="s">
        <v>6911</v>
      </c>
      <c r="F2118" s="5">
        <v>1</v>
      </c>
      <c r="H2118" s="6" t="s">
        <v>161</v>
      </c>
      <c r="I2118" s="7" t="s">
        <v>4757</v>
      </c>
      <c r="K2118" s="8">
        <v>2170548225</v>
      </c>
      <c r="M2118" s="9" t="s">
        <v>38</v>
      </c>
      <c r="N2118" s="10" t="s">
        <v>40</v>
      </c>
      <c r="O2118" s="9" t="s">
        <v>1335</v>
      </c>
      <c r="P2118" s="9"/>
      <c r="Q2118" s="9" t="s">
        <v>46</v>
      </c>
      <c r="R2118" s="10"/>
      <c r="S2118" s="11">
        <v>2</v>
      </c>
      <c r="AK2118" s="14">
        <v>100.83</v>
      </c>
      <c r="AL2118" s="16">
        <v>14.116200000000001</v>
      </c>
      <c r="AM2118" s="16">
        <v>114.9462</v>
      </c>
      <c r="AO2118">
        <f t="shared" ref="AO2118:AO2157" si="34">MATCH(I2118,AQ2118,1)</f>
        <v>1</v>
      </c>
      <c r="AP2118">
        <v>1109</v>
      </c>
      <c r="AQ2118" t="s">
        <v>4757</v>
      </c>
      <c r="AR2118" t="s">
        <v>4757</v>
      </c>
      <c r="AS2118" t="s">
        <v>7044</v>
      </c>
      <c r="AT2118" t="s">
        <v>161</v>
      </c>
      <c r="AU2118" t="s">
        <v>161</v>
      </c>
      <c r="AV2118" t="s">
        <v>40</v>
      </c>
      <c r="AW2118" t="s">
        <v>38</v>
      </c>
      <c r="AX2118" t="s">
        <v>7045</v>
      </c>
      <c r="AY2118" t="s">
        <v>7979</v>
      </c>
      <c r="AZ2118" t="s">
        <v>1335</v>
      </c>
      <c r="BA2118" t="s">
        <v>7160</v>
      </c>
      <c r="BB2118" t="s">
        <v>46</v>
      </c>
      <c r="BC2118">
        <v>2170548225</v>
      </c>
      <c r="BD2118" t="s">
        <v>7048</v>
      </c>
      <c r="BE2118" t="s">
        <v>7114</v>
      </c>
      <c r="BF2118" t="s">
        <v>7050</v>
      </c>
      <c r="BH2118" t="s">
        <v>7114</v>
      </c>
      <c r="BI2118" t="s">
        <v>7201</v>
      </c>
      <c r="BJ2118" t="s">
        <v>7981</v>
      </c>
      <c r="BL2118">
        <v>1</v>
      </c>
      <c r="BM2118" s="20">
        <v>1</v>
      </c>
      <c r="BN2118" t="s">
        <v>7063</v>
      </c>
      <c r="BO2118" s="20">
        <v>0.2</v>
      </c>
      <c r="BP2118" s="20">
        <v>1</v>
      </c>
      <c r="BQ2118" t="s">
        <v>7064</v>
      </c>
      <c r="BS2118" s="20">
        <v>100.83</v>
      </c>
      <c r="BT2118" s="20">
        <v>14.12</v>
      </c>
      <c r="BU2118" s="20">
        <v>114.95</v>
      </c>
    </row>
    <row r="2119" spans="1:73" x14ac:dyDescent="0.35">
      <c r="A2119" s="1">
        <v>2119</v>
      </c>
      <c r="B2119" t="s">
        <v>4758</v>
      </c>
      <c r="C2119" s="4" t="s">
        <v>38</v>
      </c>
      <c r="E2119" s="3" t="s">
        <v>6912</v>
      </c>
      <c r="F2119" s="5">
        <v>1</v>
      </c>
      <c r="H2119" s="6" t="s">
        <v>161</v>
      </c>
      <c r="I2119" s="7" t="s">
        <v>4759</v>
      </c>
      <c r="K2119" s="8">
        <v>2170548233</v>
      </c>
      <c r="M2119" s="9" t="s">
        <v>38</v>
      </c>
      <c r="N2119" s="10" t="s">
        <v>40</v>
      </c>
      <c r="O2119" s="9" t="s">
        <v>1550</v>
      </c>
      <c r="P2119" s="9"/>
      <c r="Q2119" s="9" t="s">
        <v>46</v>
      </c>
      <c r="R2119" s="10"/>
      <c r="S2119" s="11">
        <v>3.5</v>
      </c>
      <c r="AK2119" s="14">
        <v>165.13</v>
      </c>
      <c r="AL2119" s="16">
        <v>23.118200000000002</v>
      </c>
      <c r="AM2119" s="16">
        <v>188.2482</v>
      </c>
      <c r="AO2119">
        <f t="shared" si="34"/>
        <v>1</v>
      </c>
      <c r="AP2119">
        <v>1564</v>
      </c>
      <c r="AQ2119" t="s">
        <v>4759</v>
      </c>
      <c r="AR2119" t="s">
        <v>4759</v>
      </c>
      <c r="AS2119" t="s">
        <v>7044</v>
      </c>
      <c r="AT2119" t="s">
        <v>161</v>
      </c>
      <c r="AU2119" t="s">
        <v>161</v>
      </c>
      <c r="AV2119" t="s">
        <v>40</v>
      </c>
      <c r="AW2119" t="s">
        <v>38</v>
      </c>
      <c r="AX2119" t="s">
        <v>7045</v>
      </c>
      <c r="AY2119" t="s">
        <v>8107</v>
      </c>
      <c r="AZ2119" t="s">
        <v>1550</v>
      </c>
      <c r="BA2119" t="s">
        <v>8108</v>
      </c>
      <c r="BB2119" t="s">
        <v>46</v>
      </c>
      <c r="BC2119">
        <v>2170548233</v>
      </c>
      <c r="BD2119" t="s">
        <v>7048</v>
      </c>
      <c r="BE2119" t="s">
        <v>7114</v>
      </c>
      <c r="BF2119" t="s">
        <v>7050</v>
      </c>
      <c r="BH2119" t="s">
        <v>7114</v>
      </c>
      <c r="BI2119" t="s">
        <v>7201</v>
      </c>
      <c r="BJ2119" t="s">
        <v>7570</v>
      </c>
      <c r="BL2119">
        <v>1</v>
      </c>
      <c r="BM2119" s="20">
        <v>2</v>
      </c>
      <c r="BN2119" t="s">
        <v>9446</v>
      </c>
      <c r="BO2119" s="20">
        <v>3.2</v>
      </c>
      <c r="BP2119" s="20">
        <v>3.2</v>
      </c>
      <c r="BQ2119" t="s">
        <v>7059</v>
      </c>
      <c r="BS2119" s="20">
        <v>165.13</v>
      </c>
      <c r="BT2119" s="20">
        <v>23.12</v>
      </c>
      <c r="BU2119" s="20">
        <v>188.25</v>
      </c>
    </row>
    <row r="2120" spans="1:73" x14ac:dyDescent="0.35">
      <c r="A2120" s="1">
        <v>2120</v>
      </c>
      <c r="B2120" t="s">
        <v>4760</v>
      </c>
      <c r="C2120" s="4" t="s">
        <v>38</v>
      </c>
      <c r="E2120" s="3" t="s">
        <v>6913</v>
      </c>
      <c r="F2120" s="5">
        <v>25</v>
      </c>
      <c r="H2120" s="6" t="s">
        <v>161</v>
      </c>
      <c r="I2120" s="7" t="s">
        <v>4761</v>
      </c>
      <c r="K2120" s="8">
        <v>2170538445</v>
      </c>
      <c r="M2120" s="9" t="s">
        <v>38</v>
      </c>
      <c r="N2120" s="10" t="s">
        <v>40</v>
      </c>
      <c r="O2120" s="9" t="s">
        <v>4762</v>
      </c>
      <c r="P2120" s="9"/>
      <c r="Q2120" s="9" t="s">
        <v>42</v>
      </c>
      <c r="R2120" s="10"/>
      <c r="S2120" s="11">
        <v>57</v>
      </c>
      <c r="AK2120" s="14">
        <v>232.58</v>
      </c>
      <c r="AL2120" s="16">
        <v>32.561200000000007</v>
      </c>
      <c r="AM2120" s="16">
        <v>265.14120000000003</v>
      </c>
      <c r="AO2120">
        <f t="shared" si="34"/>
        <v>1</v>
      </c>
      <c r="AP2120">
        <v>2105</v>
      </c>
      <c r="AQ2120" t="s">
        <v>4761</v>
      </c>
      <c r="AR2120" t="s">
        <v>4761</v>
      </c>
      <c r="AS2120" t="s">
        <v>7044</v>
      </c>
      <c r="AT2120" t="s">
        <v>161</v>
      </c>
      <c r="AU2120" t="s">
        <v>161</v>
      </c>
      <c r="AV2120" t="s">
        <v>40</v>
      </c>
      <c r="AW2120" t="s">
        <v>38</v>
      </c>
      <c r="AX2120" t="s">
        <v>7045</v>
      </c>
      <c r="AY2120" t="s">
        <v>7609</v>
      </c>
      <c r="AZ2120" t="s">
        <v>4762</v>
      </c>
      <c r="BA2120" t="s">
        <v>7258</v>
      </c>
      <c r="BB2120" t="s">
        <v>7047</v>
      </c>
      <c r="BC2120">
        <v>2170538445</v>
      </c>
      <c r="BD2120" t="s">
        <v>7048</v>
      </c>
      <c r="BE2120" t="s">
        <v>7114</v>
      </c>
      <c r="BF2120" t="s">
        <v>7048</v>
      </c>
      <c r="BH2120" t="s">
        <v>7114</v>
      </c>
      <c r="BL2120">
        <v>4</v>
      </c>
      <c r="BM2120" s="20">
        <v>38</v>
      </c>
      <c r="BN2120" t="s">
        <v>9501</v>
      </c>
      <c r="BO2120" s="20">
        <v>56.8</v>
      </c>
      <c r="BP2120" s="20">
        <v>57</v>
      </c>
      <c r="BQ2120" t="s">
        <v>7081</v>
      </c>
      <c r="BR2120" t="s">
        <v>7409</v>
      </c>
      <c r="BS2120" s="20">
        <v>232.58</v>
      </c>
      <c r="BT2120" s="20">
        <v>32.56</v>
      </c>
      <c r="BU2120" s="20">
        <v>265.14</v>
      </c>
    </row>
    <row r="2121" spans="1:73" x14ac:dyDescent="0.35">
      <c r="A2121" s="1">
        <v>2121</v>
      </c>
      <c r="B2121" t="s">
        <v>4763</v>
      </c>
      <c r="C2121" s="4" t="s">
        <v>38</v>
      </c>
      <c r="E2121" s="3" t="s">
        <v>6914</v>
      </c>
      <c r="F2121" s="5">
        <v>1</v>
      </c>
      <c r="H2121" s="6" t="s">
        <v>161</v>
      </c>
      <c r="I2121" s="7" t="s">
        <v>4764</v>
      </c>
      <c r="K2121" s="8">
        <v>2170548237</v>
      </c>
      <c r="M2121" s="9" t="s">
        <v>38</v>
      </c>
      <c r="N2121" s="10" t="s">
        <v>40</v>
      </c>
      <c r="O2121" s="9" t="s">
        <v>817</v>
      </c>
      <c r="P2121" s="9"/>
      <c r="Q2121" s="9" t="s">
        <v>46</v>
      </c>
      <c r="R2121" s="10"/>
      <c r="S2121" s="11">
        <v>3</v>
      </c>
      <c r="AK2121" s="14">
        <v>79.38</v>
      </c>
      <c r="AL2121" s="16">
        <v>11.113200000000001</v>
      </c>
      <c r="AM2121" s="16">
        <v>90.493200000000002</v>
      </c>
      <c r="AO2121">
        <f t="shared" si="34"/>
        <v>1</v>
      </c>
      <c r="AP2121">
        <v>1466</v>
      </c>
      <c r="AQ2121" t="s">
        <v>4764</v>
      </c>
      <c r="AR2121" t="s">
        <v>4764</v>
      </c>
      <c r="AS2121" t="s">
        <v>7044</v>
      </c>
      <c r="AT2121" t="s">
        <v>161</v>
      </c>
      <c r="AU2121" t="s">
        <v>161</v>
      </c>
      <c r="AV2121" t="s">
        <v>40</v>
      </c>
      <c r="AW2121" t="s">
        <v>38</v>
      </c>
      <c r="AX2121" t="s">
        <v>7045</v>
      </c>
      <c r="AY2121" t="s">
        <v>85</v>
      </c>
      <c r="AZ2121" t="s">
        <v>817</v>
      </c>
      <c r="BA2121" t="s">
        <v>7661</v>
      </c>
      <c r="BB2121" t="s">
        <v>46</v>
      </c>
      <c r="BC2121">
        <v>2170548237</v>
      </c>
      <c r="BD2121" t="s">
        <v>7048</v>
      </c>
      <c r="BE2121" t="s">
        <v>7114</v>
      </c>
      <c r="BF2121" t="s">
        <v>7050</v>
      </c>
      <c r="BH2121" t="s">
        <v>7114</v>
      </c>
      <c r="BI2121" t="s">
        <v>7127</v>
      </c>
      <c r="BJ2121" t="s">
        <v>9502</v>
      </c>
      <c r="BL2121">
        <v>1</v>
      </c>
      <c r="BM2121" s="20">
        <v>2.6</v>
      </c>
      <c r="BN2121" t="s">
        <v>9503</v>
      </c>
      <c r="BO2121" s="20">
        <v>1</v>
      </c>
      <c r="BP2121" s="20">
        <v>2.6</v>
      </c>
      <c r="BQ2121" t="s">
        <v>7054</v>
      </c>
      <c r="BS2121" s="20">
        <v>79.38</v>
      </c>
      <c r="BT2121" s="20">
        <v>11.11</v>
      </c>
      <c r="BU2121" s="20">
        <v>90.49</v>
      </c>
    </row>
    <row r="2122" spans="1:73" x14ac:dyDescent="0.35">
      <c r="A2122" s="1">
        <v>2122</v>
      </c>
      <c r="B2122" t="s">
        <v>4765</v>
      </c>
      <c r="C2122" s="4" t="s">
        <v>38</v>
      </c>
      <c r="E2122" s="3" t="s">
        <v>6915</v>
      </c>
      <c r="F2122" s="5">
        <v>1</v>
      </c>
      <c r="H2122" s="6" t="s">
        <v>161</v>
      </c>
      <c r="I2122" s="7" t="s">
        <v>4766</v>
      </c>
      <c r="K2122" s="8">
        <v>2170548240</v>
      </c>
      <c r="M2122" s="9" t="s">
        <v>38</v>
      </c>
      <c r="N2122" s="10" t="s">
        <v>40</v>
      </c>
      <c r="O2122" s="9" t="s">
        <v>182</v>
      </c>
      <c r="P2122" s="9"/>
      <c r="Q2122" s="9" t="s">
        <v>46</v>
      </c>
      <c r="R2122" s="10"/>
      <c r="S2122" s="11">
        <v>2</v>
      </c>
      <c r="AK2122" s="14">
        <v>54.89</v>
      </c>
      <c r="AL2122" s="16">
        <v>7.6846000000000005</v>
      </c>
      <c r="AM2122" s="16">
        <v>62.574600000000004</v>
      </c>
      <c r="AO2122">
        <f t="shared" si="34"/>
        <v>1</v>
      </c>
      <c r="AP2122">
        <v>1263</v>
      </c>
      <c r="AQ2122" t="s">
        <v>4766</v>
      </c>
      <c r="AR2122" t="s">
        <v>4766</v>
      </c>
      <c r="AS2122" t="s">
        <v>7044</v>
      </c>
      <c r="AT2122" t="s">
        <v>161</v>
      </c>
      <c r="AU2122" t="s">
        <v>161</v>
      </c>
      <c r="AV2122" t="s">
        <v>40</v>
      </c>
      <c r="AW2122" t="s">
        <v>38</v>
      </c>
      <c r="AX2122" t="s">
        <v>7045</v>
      </c>
      <c r="AY2122" t="s">
        <v>85</v>
      </c>
      <c r="AZ2122" t="s">
        <v>182</v>
      </c>
      <c r="BA2122" t="s">
        <v>7162</v>
      </c>
      <c r="BB2122" t="s">
        <v>46</v>
      </c>
      <c r="BC2122">
        <v>2170548240</v>
      </c>
      <c r="BD2122" t="s">
        <v>7048</v>
      </c>
      <c r="BE2122" t="s">
        <v>7114</v>
      </c>
      <c r="BF2122" t="s">
        <v>7050</v>
      </c>
      <c r="BH2122" t="s">
        <v>7114</v>
      </c>
      <c r="BI2122" t="s">
        <v>7201</v>
      </c>
      <c r="BJ2122" t="s">
        <v>7209</v>
      </c>
      <c r="BL2122">
        <v>1</v>
      </c>
      <c r="BM2122" s="20">
        <v>1.6</v>
      </c>
      <c r="BN2122" t="s">
        <v>9504</v>
      </c>
      <c r="BO2122" s="20">
        <v>1</v>
      </c>
      <c r="BP2122" s="20">
        <v>1.6</v>
      </c>
      <c r="BQ2122" t="s">
        <v>7054</v>
      </c>
      <c r="BS2122" s="20">
        <v>54.89</v>
      </c>
      <c r="BT2122" s="20">
        <v>7.68</v>
      </c>
      <c r="BU2122" s="20">
        <v>62.57</v>
      </c>
    </row>
    <row r="2123" spans="1:73" x14ac:dyDescent="0.35">
      <c r="A2123" s="1">
        <v>2123</v>
      </c>
      <c r="B2123" t="s">
        <v>4767</v>
      </c>
      <c r="C2123" s="4" t="s">
        <v>38</v>
      </c>
      <c r="E2123" s="3" t="s">
        <v>6916</v>
      </c>
      <c r="F2123" s="5">
        <v>1</v>
      </c>
      <c r="H2123" s="6" t="s">
        <v>161</v>
      </c>
      <c r="I2123" s="7" t="s">
        <v>4768</v>
      </c>
      <c r="K2123" s="8">
        <v>2170548247</v>
      </c>
      <c r="M2123" s="9" t="s">
        <v>38</v>
      </c>
      <c r="N2123" s="10" t="s">
        <v>40</v>
      </c>
      <c r="O2123" s="9" t="s">
        <v>4769</v>
      </c>
      <c r="P2123" s="9"/>
      <c r="Q2123" s="9" t="s">
        <v>46</v>
      </c>
      <c r="R2123" s="10"/>
      <c r="S2123" s="11">
        <v>2</v>
      </c>
      <c r="AK2123" s="14">
        <v>54.89</v>
      </c>
      <c r="AL2123" s="16">
        <v>7.6846000000000005</v>
      </c>
      <c r="AM2123" s="16">
        <v>62.574600000000004</v>
      </c>
      <c r="AO2123">
        <f t="shared" si="34"/>
        <v>1</v>
      </c>
      <c r="AP2123">
        <v>902</v>
      </c>
      <c r="AQ2123" t="s">
        <v>4768</v>
      </c>
      <c r="AR2123" t="s">
        <v>4768</v>
      </c>
      <c r="AS2123" t="s">
        <v>7044</v>
      </c>
      <c r="AT2123" t="s">
        <v>161</v>
      </c>
      <c r="AU2123" t="s">
        <v>161</v>
      </c>
      <c r="AV2123" t="s">
        <v>40</v>
      </c>
      <c r="AW2123" t="s">
        <v>38</v>
      </c>
      <c r="AX2123" t="s">
        <v>7045</v>
      </c>
      <c r="AY2123" t="s">
        <v>85</v>
      </c>
      <c r="AZ2123" t="s">
        <v>4769</v>
      </c>
      <c r="BA2123" t="s">
        <v>9505</v>
      </c>
      <c r="BB2123" t="s">
        <v>46</v>
      </c>
      <c r="BC2123">
        <v>2170548247</v>
      </c>
      <c r="BD2123" t="s">
        <v>7048</v>
      </c>
      <c r="BE2123" t="s">
        <v>7114</v>
      </c>
      <c r="BF2123" t="s">
        <v>7050</v>
      </c>
      <c r="BH2123" t="s">
        <v>7114</v>
      </c>
      <c r="BI2123" t="s">
        <v>7127</v>
      </c>
      <c r="BJ2123" t="s">
        <v>9506</v>
      </c>
      <c r="BL2123">
        <v>1</v>
      </c>
      <c r="BM2123" s="20">
        <v>1</v>
      </c>
      <c r="BN2123" t="s">
        <v>7063</v>
      </c>
      <c r="BO2123" s="20">
        <v>0.2</v>
      </c>
      <c r="BP2123" s="20">
        <v>1</v>
      </c>
      <c r="BQ2123" t="s">
        <v>7064</v>
      </c>
      <c r="BS2123" s="20">
        <v>54.89</v>
      </c>
      <c r="BT2123" s="20">
        <v>7.68</v>
      </c>
      <c r="BU2123" s="20">
        <v>62.57</v>
      </c>
    </row>
    <row r="2124" spans="1:73" x14ac:dyDescent="0.35">
      <c r="A2124" s="1">
        <v>2124</v>
      </c>
      <c r="B2124" t="s">
        <v>4770</v>
      </c>
      <c r="C2124" s="4" t="s">
        <v>38</v>
      </c>
      <c r="E2124" s="3" t="s">
        <v>6917</v>
      </c>
      <c r="F2124" s="5">
        <v>1</v>
      </c>
      <c r="H2124" s="6" t="s">
        <v>161</v>
      </c>
      <c r="I2124" s="7" t="s">
        <v>4771</v>
      </c>
      <c r="K2124" s="8">
        <v>2170548253</v>
      </c>
      <c r="M2124" s="9" t="s">
        <v>38</v>
      </c>
      <c r="N2124" s="10" t="s">
        <v>40</v>
      </c>
      <c r="O2124" s="9" t="s">
        <v>2091</v>
      </c>
      <c r="P2124" s="9"/>
      <c r="Q2124" s="9" t="s">
        <v>46</v>
      </c>
      <c r="R2124" s="10"/>
      <c r="S2124" s="11">
        <v>2.5</v>
      </c>
      <c r="AK2124" s="14">
        <v>67.13</v>
      </c>
      <c r="AL2124" s="16">
        <v>9.398200000000001</v>
      </c>
      <c r="AM2124" s="16">
        <v>76.528199999999998</v>
      </c>
      <c r="AO2124">
        <f t="shared" si="34"/>
        <v>1</v>
      </c>
      <c r="AP2124">
        <v>1407</v>
      </c>
      <c r="AQ2124" t="s">
        <v>4771</v>
      </c>
      <c r="AR2124" t="s">
        <v>4771</v>
      </c>
      <c r="AS2124" t="s">
        <v>7044</v>
      </c>
      <c r="AT2124" t="s">
        <v>161</v>
      </c>
      <c r="AU2124" t="s">
        <v>161</v>
      </c>
      <c r="AV2124" t="s">
        <v>40</v>
      </c>
      <c r="AW2124" t="s">
        <v>38</v>
      </c>
      <c r="AX2124" t="s">
        <v>7045</v>
      </c>
      <c r="AY2124" t="s">
        <v>99</v>
      </c>
      <c r="AZ2124" t="s">
        <v>2091</v>
      </c>
      <c r="BA2124" t="s">
        <v>7206</v>
      </c>
      <c r="BB2124" t="s">
        <v>46</v>
      </c>
      <c r="BC2124">
        <v>2170548253</v>
      </c>
      <c r="BD2124" t="s">
        <v>7048</v>
      </c>
      <c r="BE2124" t="s">
        <v>7114</v>
      </c>
      <c r="BF2124" t="s">
        <v>7050</v>
      </c>
      <c r="BH2124" t="s">
        <v>7114</v>
      </c>
      <c r="BI2124" t="s">
        <v>7078</v>
      </c>
      <c r="BJ2124" t="s">
        <v>9507</v>
      </c>
      <c r="BL2124">
        <v>1</v>
      </c>
      <c r="BM2124" s="20">
        <v>2.1</v>
      </c>
      <c r="BN2124" t="s">
        <v>9508</v>
      </c>
      <c r="BO2124" s="20">
        <v>1.7</v>
      </c>
      <c r="BP2124" s="20">
        <v>2.1</v>
      </c>
      <c r="BQ2124" t="s">
        <v>7054</v>
      </c>
      <c r="BS2124" s="20">
        <v>67.13</v>
      </c>
      <c r="BT2124" s="20">
        <v>9.4</v>
      </c>
      <c r="BU2124" s="20">
        <v>76.53</v>
      </c>
    </row>
    <row r="2125" spans="1:73" x14ac:dyDescent="0.35">
      <c r="A2125" s="1">
        <v>2125</v>
      </c>
      <c r="B2125" t="s">
        <v>4772</v>
      </c>
      <c r="C2125" s="4" t="s">
        <v>38</v>
      </c>
      <c r="E2125" s="3" t="s">
        <v>6918</v>
      </c>
      <c r="F2125" s="5">
        <v>1</v>
      </c>
      <c r="H2125" s="6" t="s">
        <v>161</v>
      </c>
      <c r="I2125" s="7" t="s">
        <v>4773</v>
      </c>
      <c r="K2125" s="8">
        <v>2170548257</v>
      </c>
      <c r="M2125" s="9" t="s">
        <v>38</v>
      </c>
      <c r="N2125" s="10" t="s">
        <v>40</v>
      </c>
      <c r="O2125" s="9" t="s">
        <v>4687</v>
      </c>
      <c r="P2125" s="9"/>
      <c r="Q2125" s="9" t="s">
        <v>46</v>
      </c>
      <c r="R2125" s="10"/>
      <c r="S2125" s="11">
        <v>2</v>
      </c>
      <c r="AK2125" s="14">
        <v>100.83</v>
      </c>
      <c r="AL2125" s="16">
        <v>14.116200000000001</v>
      </c>
      <c r="AM2125" s="16">
        <v>114.9462</v>
      </c>
      <c r="AO2125">
        <f t="shared" si="34"/>
        <v>1</v>
      </c>
      <c r="AP2125">
        <v>1110</v>
      </c>
      <c r="AQ2125" t="s">
        <v>4773</v>
      </c>
      <c r="AR2125" t="s">
        <v>4773</v>
      </c>
      <c r="AS2125" t="s">
        <v>7044</v>
      </c>
      <c r="AT2125" t="s">
        <v>161</v>
      </c>
      <c r="AU2125" t="s">
        <v>161</v>
      </c>
      <c r="AV2125" t="s">
        <v>40</v>
      </c>
      <c r="AW2125" t="s">
        <v>38</v>
      </c>
      <c r="AX2125" t="s">
        <v>7045</v>
      </c>
      <c r="AY2125" t="s">
        <v>7291</v>
      </c>
      <c r="AZ2125" t="s">
        <v>4687</v>
      </c>
      <c r="BA2125" t="s">
        <v>9481</v>
      </c>
      <c r="BB2125" t="s">
        <v>46</v>
      </c>
      <c r="BC2125">
        <v>2170548257</v>
      </c>
      <c r="BD2125" t="s">
        <v>7048</v>
      </c>
      <c r="BE2125" t="s">
        <v>7114</v>
      </c>
      <c r="BF2125" t="s">
        <v>7050</v>
      </c>
      <c r="BH2125" t="s">
        <v>7114</v>
      </c>
      <c r="BI2125" t="s">
        <v>7483</v>
      </c>
      <c r="BJ2125" t="s">
        <v>8955</v>
      </c>
      <c r="BL2125">
        <v>1</v>
      </c>
      <c r="BM2125" s="20">
        <v>1</v>
      </c>
      <c r="BN2125" t="s">
        <v>7063</v>
      </c>
      <c r="BO2125" s="20">
        <v>0.2</v>
      </c>
      <c r="BP2125" s="20">
        <v>1</v>
      </c>
      <c r="BQ2125" t="s">
        <v>7064</v>
      </c>
      <c r="BS2125" s="20">
        <v>100.83</v>
      </c>
      <c r="BT2125" s="20">
        <v>14.12</v>
      </c>
      <c r="BU2125" s="20">
        <v>114.95</v>
      </c>
    </row>
    <row r="2126" spans="1:73" x14ac:dyDescent="0.35">
      <c r="A2126" s="1">
        <v>2126</v>
      </c>
      <c r="B2126" t="s">
        <v>4774</v>
      </c>
      <c r="C2126" s="4" t="s">
        <v>38</v>
      </c>
      <c r="E2126" s="3" t="s">
        <v>6919</v>
      </c>
      <c r="F2126" s="5">
        <v>1</v>
      </c>
      <c r="H2126" s="6" t="s">
        <v>161</v>
      </c>
      <c r="I2126" s="7" t="s">
        <v>4775</v>
      </c>
      <c r="K2126" s="8">
        <v>2170548260</v>
      </c>
      <c r="M2126" s="9" t="s">
        <v>38</v>
      </c>
      <c r="N2126" s="10" t="s">
        <v>40</v>
      </c>
      <c r="O2126" s="9" t="s">
        <v>2226</v>
      </c>
      <c r="P2126" s="9"/>
      <c r="Q2126" s="9" t="s">
        <v>46</v>
      </c>
      <c r="R2126" s="10"/>
      <c r="S2126" s="11">
        <v>7.5</v>
      </c>
      <c r="AK2126" s="14">
        <v>189.62</v>
      </c>
      <c r="AL2126" s="16">
        <v>26.546800000000005</v>
      </c>
      <c r="AM2126" s="16">
        <v>216.16680000000002</v>
      </c>
      <c r="AO2126">
        <f t="shared" si="34"/>
        <v>1</v>
      </c>
      <c r="AP2126">
        <v>1834</v>
      </c>
      <c r="AQ2126" t="s">
        <v>4775</v>
      </c>
      <c r="AR2126" t="s">
        <v>4775</v>
      </c>
      <c r="AS2126" t="s">
        <v>7044</v>
      </c>
      <c r="AT2126" t="s">
        <v>161</v>
      </c>
      <c r="AU2126" t="s">
        <v>161</v>
      </c>
      <c r="AV2126" t="s">
        <v>40</v>
      </c>
      <c r="AW2126" t="s">
        <v>38</v>
      </c>
      <c r="AX2126" t="s">
        <v>7045</v>
      </c>
      <c r="AY2126" t="s">
        <v>99</v>
      </c>
      <c r="AZ2126" t="s">
        <v>2226</v>
      </c>
      <c r="BA2126" t="s">
        <v>7096</v>
      </c>
      <c r="BB2126" t="s">
        <v>46</v>
      </c>
      <c r="BC2126">
        <v>2170548260</v>
      </c>
      <c r="BD2126" t="s">
        <v>7048</v>
      </c>
      <c r="BE2126" t="s">
        <v>7114</v>
      </c>
      <c r="BF2126" t="s">
        <v>7050</v>
      </c>
      <c r="BH2126" t="s">
        <v>7114</v>
      </c>
      <c r="BI2126" t="s">
        <v>7078</v>
      </c>
      <c r="BJ2126" t="s">
        <v>9509</v>
      </c>
      <c r="BL2126">
        <v>2</v>
      </c>
      <c r="BM2126" s="20">
        <v>7.5</v>
      </c>
      <c r="BN2126" t="s">
        <v>9510</v>
      </c>
      <c r="BO2126" s="20">
        <v>3.1</v>
      </c>
      <c r="BP2126" s="20">
        <v>7.5</v>
      </c>
      <c r="BQ2126" t="s">
        <v>7081</v>
      </c>
      <c r="BS2126" s="20">
        <v>189.62</v>
      </c>
      <c r="BT2126" s="20">
        <v>26.55</v>
      </c>
      <c r="BU2126" s="20">
        <v>216.17</v>
      </c>
    </row>
    <row r="2127" spans="1:73" x14ac:dyDescent="0.35">
      <c r="A2127" s="1">
        <v>2127</v>
      </c>
      <c r="B2127" t="s">
        <v>4776</v>
      </c>
      <c r="C2127" s="4" t="s">
        <v>38</v>
      </c>
      <c r="E2127" s="3" t="s">
        <v>6920</v>
      </c>
      <c r="F2127" s="5">
        <v>1</v>
      </c>
      <c r="H2127" s="6" t="s">
        <v>161</v>
      </c>
      <c r="I2127" s="7" t="s">
        <v>4777</v>
      </c>
      <c r="K2127" s="8">
        <v>2170548263</v>
      </c>
      <c r="M2127" s="9" t="s">
        <v>38</v>
      </c>
      <c r="N2127" s="10" t="s">
        <v>40</v>
      </c>
      <c r="O2127" s="9" t="s">
        <v>787</v>
      </c>
      <c r="P2127" s="9"/>
      <c r="Q2127" s="9" t="s">
        <v>46</v>
      </c>
      <c r="R2127" s="10"/>
      <c r="S2127" s="11">
        <v>2</v>
      </c>
      <c r="AK2127" s="14">
        <v>54.89</v>
      </c>
      <c r="AL2127" s="16">
        <v>7.6846000000000005</v>
      </c>
      <c r="AM2127" s="16">
        <v>62.574600000000004</v>
      </c>
      <c r="AO2127">
        <f t="shared" si="34"/>
        <v>1</v>
      </c>
      <c r="AP2127">
        <v>903</v>
      </c>
      <c r="AQ2127" t="s">
        <v>4777</v>
      </c>
      <c r="AR2127" t="s">
        <v>4777</v>
      </c>
      <c r="AS2127" t="s">
        <v>7044</v>
      </c>
      <c r="AT2127" t="s">
        <v>161</v>
      </c>
      <c r="AU2127" t="s">
        <v>161</v>
      </c>
      <c r="AV2127" t="s">
        <v>40</v>
      </c>
      <c r="AW2127" t="s">
        <v>38</v>
      </c>
      <c r="AX2127" t="s">
        <v>7045</v>
      </c>
      <c r="AY2127" t="s">
        <v>85</v>
      </c>
      <c r="AZ2127" t="s">
        <v>787</v>
      </c>
      <c r="BA2127" t="s">
        <v>7096</v>
      </c>
      <c r="BB2127" t="s">
        <v>46</v>
      </c>
      <c r="BC2127">
        <v>2170548263</v>
      </c>
      <c r="BD2127" t="s">
        <v>7048</v>
      </c>
      <c r="BE2127" t="s">
        <v>7114</v>
      </c>
      <c r="BF2127" t="s">
        <v>7050</v>
      </c>
      <c r="BH2127" t="s">
        <v>7114</v>
      </c>
      <c r="BI2127" t="s">
        <v>7483</v>
      </c>
      <c r="BJ2127" t="s">
        <v>7644</v>
      </c>
      <c r="BL2127">
        <v>1</v>
      </c>
      <c r="BM2127" s="20">
        <v>1</v>
      </c>
      <c r="BN2127" t="s">
        <v>7063</v>
      </c>
      <c r="BO2127" s="20">
        <v>0.2</v>
      </c>
      <c r="BP2127" s="20">
        <v>1</v>
      </c>
      <c r="BQ2127" t="s">
        <v>7064</v>
      </c>
      <c r="BS2127" s="20">
        <v>54.89</v>
      </c>
      <c r="BT2127" s="20">
        <v>7.68</v>
      </c>
      <c r="BU2127" s="20">
        <v>62.57</v>
      </c>
    </row>
    <row r="2128" spans="1:73" x14ac:dyDescent="0.35">
      <c r="A2128" s="1">
        <v>2128</v>
      </c>
      <c r="B2128" t="s">
        <v>4778</v>
      </c>
      <c r="C2128" s="4" t="s">
        <v>38</v>
      </c>
      <c r="E2128" s="3" t="s">
        <v>6921</v>
      </c>
      <c r="F2128" s="5">
        <v>1</v>
      </c>
      <c r="H2128" s="6" t="s">
        <v>161</v>
      </c>
      <c r="I2128" s="7" t="s">
        <v>4779</v>
      </c>
      <c r="K2128" s="8">
        <v>2170548267</v>
      </c>
      <c r="M2128" s="9" t="s">
        <v>38</v>
      </c>
      <c r="N2128" s="10" t="s">
        <v>40</v>
      </c>
      <c r="O2128" s="9" t="s">
        <v>1766</v>
      </c>
      <c r="P2128" s="9"/>
      <c r="Q2128" s="9" t="s">
        <v>46</v>
      </c>
      <c r="R2128" s="10"/>
      <c r="S2128" s="11">
        <v>2</v>
      </c>
      <c r="AK2128" s="14">
        <v>100.83</v>
      </c>
      <c r="AL2128" s="16">
        <v>14.116200000000001</v>
      </c>
      <c r="AM2128" s="16">
        <v>114.9462</v>
      </c>
      <c r="AO2128">
        <f t="shared" si="34"/>
        <v>1</v>
      </c>
      <c r="AP2128">
        <v>251</v>
      </c>
      <c r="AQ2128" t="s">
        <v>4779</v>
      </c>
      <c r="AR2128" t="s">
        <v>4779</v>
      </c>
      <c r="AS2128" t="s">
        <v>7044</v>
      </c>
      <c r="AT2128" t="s">
        <v>161</v>
      </c>
      <c r="AU2128" t="s">
        <v>161</v>
      </c>
      <c r="AV2128" t="s">
        <v>40</v>
      </c>
      <c r="AW2128" t="s">
        <v>38</v>
      </c>
      <c r="AX2128" t="s">
        <v>7045</v>
      </c>
      <c r="AY2128" t="s">
        <v>7499</v>
      </c>
      <c r="AZ2128" t="s">
        <v>1766</v>
      </c>
      <c r="BA2128" t="s">
        <v>7096</v>
      </c>
      <c r="BB2128" t="s">
        <v>46</v>
      </c>
      <c r="BC2128">
        <v>2170548267</v>
      </c>
      <c r="BD2128" t="s">
        <v>7048</v>
      </c>
      <c r="BE2128" t="s">
        <v>7114</v>
      </c>
      <c r="BF2128" t="s">
        <v>7050</v>
      </c>
      <c r="BH2128" t="s">
        <v>7114</v>
      </c>
      <c r="BI2128" t="s">
        <v>8552</v>
      </c>
      <c r="BJ2128" t="s">
        <v>9511</v>
      </c>
      <c r="BL2128">
        <v>1</v>
      </c>
      <c r="BM2128" s="20">
        <v>0.5</v>
      </c>
      <c r="BN2128" t="s">
        <v>9512</v>
      </c>
      <c r="BO2128" s="20">
        <v>0.9</v>
      </c>
      <c r="BP2128" s="20">
        <v>0.9</v>
      </c>
      <c r="BQ2128" t="s">
        <v>7064</v>
      </c>
      <c r="BS2128" s="20">
        <v>100.83</v>
      </c>
      <c r="BT2128" s="20">
        <v>14.12</v>
      </c>
      <c r="BU2128" s="20">
        <v>114.95</v>
      </c>
    </row>
    <row r="2129" spans="1:73" x14ac:dyDescent="0.35">
      <c r="A2129" s="1">
        <v>2129</v>
      </c>
      <c r="B2129" t="s">
        <v>4780</v>
      </c>
      <c r="C2129" s="4" t="s">
        <v>38</v>
      </c>
      <c r="E2129" s="3" t="s">
        <v>6922</v>
      </c>
      <c r="F2129" s="5">
        <v>1</v>
      </c>
      <c r="H2129" s="6" t="s">
        <v>161</v>
      </c>
      <c r="I2129" s="7" t="s">
        <v>4781</v>
      </c>
      <c r="K2129" s="8">
        <v>2170548269</v>
      </c>
      <c r="M2129" s="9" t="s">
        <v>38</v>
      </c>
      <c r="N2129" s="10" t="s">
        <v>40</v>
      </c>
      <c r="O2129" s="9" t="s">
        <v>2062</v>
      </c>
      <c r="P2129" s="9"/>
      <c r="Q2129" s="9" t="s">
        <v>46</v>
      </c>
      <c r="R2129" s="10"/>
      <c r="S2129" s="11">
        <v>2</v>
      </c>
      <c r="AK2129" s="14">
        <v>54.89</v>
      </c>
      <c r="AL2129" s="16">
        <v>7.6846000000000005</v>
      </c>
      <c r="AM2129" s="16">
        <v>62.574600000000004</v>
      </c>
      <c r="AO2129">
        <f t="shared" si="34"/>
        <v>1</v>
      </c>
      <c r="AP2129">
        <v>904</v>
      </c>
      <c r="AQ2129" t="s">
        <v>4781</v>
      </c>
      <c r="AR2129" t="s">
        <v>4781</v>
      </c>
      <c r="AS2129" t="s">
        <v>7044</v>
      </c>
      <c r="AT2129" t="s">
        <v>161</v>
      </c>
      <c r="AU2129" t="s">
        <v>161</v>
      </c>
      <c r="AV2129" t="s">
        <v>40</v>
      </c>
      <c r="AW2129" t="s">
        <v>38</v>
      </c>
      <c r="AX2129" t="s">
        <v>7045</v>
      </c>
      <c r="AY2129" t="s">
        <v>85</v>
      </c>
      <c r="AZ2129" t="s">
        <v>2062</v>
      </c>
      <c r="BA2129" t="s">
        <v>8412</v>
      </c>
      <c r="BB2129" t="s">
        <v>46</v>
      </c>
      <c r="BC2129">
        <v>2170548269</v>
      </c>
      <c r="BD2129" t="s">
        <v>7048</v>
      </c>
      <c r="BE2129" t="s">
        <v>7114</v>
      </c>
      <c r="BF2129" t="s">
        <v>7050</v>
      </c>
      <c r="BH2129" t="s">
        <v>7114</v>
      </c>
      <c r="BI2129" t="s">
        <v>7131</v>
      </c>
      <c r="BJ2129" t="s">
        <v>7084</v>
      </c>
      <c r="BL2129">
        <v>1</v>
      </c>
      <c r="BM2129" s="20">
        <v>1</v>
      </c>
      <c r="BN2129" t="s">
        <v>7063</v>
      </c>
      <c r="BO2129" s="20">
        <v>0.2</v>
      </c>
      <c r="BP2129" s="20">
        <v>1</v>
      </c>
      <c r="BQ2129" t="s">
        <v>7064</v>
      </c>
      <c r="BS2129" s="20">
        <v>54.89</v>
      </c>
      <c r="BT2129" s="20">
        <v>7.68</v>
      </c>
      <c r="BU2129" s="20">
        <v>62.57</v>
      </c>
    </row>
    <row r="2130" spans="1:73" x14ac:dyDescent="0.35">
      <c r="A2130" s="1">
        <v>2130</v>
      </c>
      <c r="B2130" t="s">
        <v>4782</v>
      </c>
      <c r="C2130" s="4" t="s">
        <v>38</v>
      </c>
      <c r="E2130" s="3" t="s">
        <v>6923</v>
      </c>
      <c r="F2130" s="5">
        <v>1</v>
      </c>
      <c r="H2130" s="6" t="s">
        <v>161</v>
      </c>
      <c r="I2130" s="7" t="s">
        <v>4783</v>
      </c>
      <c r="K2130" s="8">
        <v>217054824</v>
      </c>
      <c r="M2130" s="9" t="s">
        <v>38</v>
      </c>
      <c r="N2130" s="10" t="s">
        <v>40</v>
      </c>
      <c r="O2130" s="9" t="s">
        <v>2725</v>
      </c>
      <c r="P2130" s="9"/>
      <c r="Q2130" s="9" t="s">
        <v>46</v>
      </c>
      <c r="R2130" s="10"/>
      <c r="S2130" s="11">
        <v>2</v>
      </c>
      <c r="AK2130" s="14">
        <v>54.89</v>
      </c>
      <c r="AL2130" s="16">
        <v>7.6846000000000005</v>
      </c>
      <c r="AM2130" s="16">
        <v>62.574600000000004</v>
      </c>
      <c r="AO2130">
        <f t="shared" si="34"/>
        <v>1</v>
      </c>
      <c r="AP2130">
        <v>905</v>
      </c>
      <c r="AQ2130" t="s">
        <v>4783</v>
      </c>
      <c r="AR2130" t="s">
        <v>4783</v>
      </c>
      <c r="AS2130" t="s">
        <v>7044</v>
      </c>
      <c r="AT2130" t="s">
        <v>161</v>
      </c>
      <c r="AU2130" t="s">
        <v>161</v>
      </c>
      <c r="AV2130" t="s">
        <v>40</v>
      </c>
      <c r="AW2130" t="s">
        <v>38</v>
      </c>
      <c r="AX2130" t="s">
        <v>7045</v>
      </c>
      <c r="AY2130" t="s">
        <v>104</v>
      </c>
      <c r="AZ2130" t="s">
        <v>2725</v>
      </c>
      <c r="BA2130" t="s">
        <v>7096</v>
      </c>
      <c r="BB2130" t="s">
        <v>46</v>
      </c>
      <c r="BC2130">
        <v>217054824</v>
      </c>
      <c r="BD2130" t="s">
        <v>7048</v>
      </c>
      <c r="BE2130" t="s">
        <v>7114</v>
      </c>
      <c r="BF2130" t="s">
        <v>7050</v>
      </c>
      <c r="BH2130" t="s">
        <v>7114</v>
      </c>
      <c r="BI2130" t="s">
        <v>7078</v>
      </c>
      <c r="BJ2130" t="s">
        <v>7955</v>
      </c>
      <c r="BL2130">
        <v>1</v>
      </c>
      <c r="BM2130" s="20">
        <v>1</v>
      </c>
      <c r="BN2130" t="s">
        <v>7063</v>
      </c>
      <c r="BO2130" s="20">
        <v>0.2</v>
      </c>
      <c r="BP2130" s="20">
        <v>1</v>
      </c>
      <c r="BQ2130" t="s">
        <v>7064</v>
      </c>
      <c r="BS2130" s="20">
        <v>54.89</v>
      </c>
      <c r="BT2130" s="20">
        <v>7.68</v>
      </c>
      <c r="BU2130" s="20">
        <v>62.57</v>
      </c>
    </row>
    <row r="2131" spans="1:73" x14ac:dyDescent="0.35">
      <c r="A2131" s="1">
        <v>2131</v>
      </c>
      <c r="B2131" t="s">
        <v>4784</v>
      </c>
      <c r="C2131" s="4" t="s">
        <v>38</v>
      </c>
      <c r="E2131" s="3" t="s">
        <v>6924</v>
      </c>
      <c r="F2131" s="5">
        <v>1</v>
      </c>
      <c r="H2131" s="6" t="s">
        <v>161</v>
      </c>
      <c r="I2131" s="7" t="s">
        <v>4785</v>
      </c>
      <c r="K2131" s="8">
        <v>2170548273</v>
      </c>
      <c r="M2131" s="9" t="s">
        <v>38</v>
      </c>
      <c r="N2131" s="10" t="s">
        <v>40</v>
      </c>
      <c r="O2131" s="9" t="s">
        <v>4786</v>
      </c>
      <c r="P2131" s="9"/>
      <c r="Q2131" s="9" t="s">
        <v>46</v>
      </c>
      <c r="R2131" s="10"/>
      <c r="S2131" s="11">
        <v>2.5</v>
      </c>
      <c r="AK2131" s="14">
        <v>67.13</v>
      </c>
      <c r="AL2131" s="16">
        <v>9.398200000000001</v>
      </c>
      <c r="AM2131" s="16">
        <v>76.528199999999998</v>
      </c>
      <c r="AO2131">
        <f t="shared" si="34"/>
        <v>1</v>
      </c>
      <c r="AP2131">
        <v>1437</v>
      </c>
      <c r="AQ2131" t="s">
        <v>4785</v>
      </c>
      <c r="AR2131" t="s">
        <v>4785</v>
      </c>
      <c r="AS2131" t="s">
        <v>7044</v>
      </c>
      <c r="AT2131" t="s">
        <v>161</v>
      </c>
      <c r="AU2131" t="s">
        <v>161</v>
      </c>
      <c r="AV2131" t="s">
        <v>40</v>
      </c>
      <c r="AW2131" t="s">
        <v>38</v>
      </c>
      <c r="AX2131" t="s">
        <v>7045</v>
      </c>
      <c r="AY2131" t="s">
        <v>99</v>
      </c>
      <c r="AZ2131" t="s">
        <v>4786</v>
      </c>
      <c r="BA2131" t="s">
        <v>9513</v>
      </c>
      <c r="BB2131" t="s">
        <v>46</v>
      </c>
      <c r="BC2131">
        <v>2170548273</v>
      </c>
      <c r="BD2131" t="s">
        <v>7048</v>
      </c>
      <c r="BE2131" t="s">
        <v>7114</v>
      </c>
      <c r="BF2131" t="s">
        <v>7050</v>
      </c>
      <c r="BH2131" t="s">
        <v>7114</v>
      </c>
      <c r="BI2131" t="s">
        <v>7078</v>
      </c>
      <c r="BJ2131" t="s">
        <v>9514</v>
      </c>
      <c r="BL2131">
        <v>1</v>
      </c>
      <c r="BM2131" s="20">
        <v>2.2999999999999998</v>
      </c>
      <c r="BN2131" t="s">
        <v>9515</v>
      </c>
      <c r="BO2131" s="20">
        <v>1.1000000000000001</v>
      </c>
      <c r="BP2131" s="20">
        <v>2.2999999999999998</v>
      </c>
      <c r="BQ2131" t="s">
        <v>7054</v>
      </c>
      <c r="BS2131" s="20">
        <v>67.13</v>
      </c>
      <c r="BT2131" s="20">
        <v>9.4</v>
      </c>
      <c r="BU2131" s="20">
        <v>76.53</v>
      </c>
    </row>
    <row r="2132" spans="1:73" x14ac:dyDescent="0.35">
      <c r="A2132" s="1">
        <v>2132</v>
      </c>
      <c r="B2132" t="s">
        <v>4787</v>
      </c>
      <c r="C2132" s="4" t="s">
        <v>38</v>
      </c>
      <c r="E2132" s="3" t="s">
        <v>6925</v>
      </c>
      <c r="F2132" s="5">
        <v>1</v>
      </c>
      <c r="H2132" s="6" t="s">
        <v>161</v>
      </c>
      <c r="I2132" s="7" t="s">
        <v>4788</v>
      </c>
      <c r="K2132" s="8">
        <v>2170548274</v>
      </c>
      <c r="M2132" s="9" t="s">
        <v>38</v>
      </c>
      <c r="N2132" s="10" t="s">
        <v>40</v>
      </c>
      <c r="O2132" s="9" t="s">
        <v>638</v>
      </c>
      <c r="P2132" s="9"/>
      <c r="Q2132" s="9" t="s">
        <v>46</v>
      </c>
      <c r="R2132" s="10"/>
      <c r="S2132" s="11">
        <v>2</v>
      </c>
      <c r="AK2132" s="14">
        <v>54.89</v>
      </c>
      <c r="AL2132" s="16">
        <v>7.6846000000000005</v>
      </c>
      <c r="AM2132" s="16">
        <v>62.574600000000004</v>
      </c>
      <c r="AO2132">
        <f t="shared" si="34"/>
        <v>1</v>
      </c>
      <c r="AP2132">
        <v>906</v>
      </c>
      <c r="AQ2132" t="s">
        <v>4788</v>
      </c>
      <c r="AR2132" t="s">
        <v>4788</v>
      </c>
      <c r="AS2132" t="s">
        <v>7044</v>
      </c>
      <c r="AT2132" t="s">
        <v>161</v>
      </c>
      <c r="AU2132" t="s">
        <v>161</v>
      </c>
      <c r="AV2132" t="s">
        <v>40</v>
      </c>
      <c r="AW2132" t="s">
        <v>38</v>
      </c>
      <c r="AX2132" t="s">
        <v>7045</v>
      </c>
      <c r="AY2132" t="s">
        <v>159</v>
      </c>
      <c r="AZ2132" t="s">
        <v>638</v>
      </c>
      <c r="BA2132" t="s">
        <v>7066</v>
      </c>
      <c r="BB2132" t="s">
        <v>46</v>
      </c>
      <c r="BC2132">
        <v>2170548274</v>
      </c>
      <c r="BD2132" t="s">
        <v>7048</v>
      </c>
      <c r="BE2132" t="s">
        <v>7114</v>
      </c>
      <c r="BF2132" t="s">
        <v>7050</v>
      </c>
      <c r="BH2132" t="s">
        <v>7114</v>
      </c>
      <c r="BI2132" t="s">
        <v>7078</v>
      </c>
      <c r="BJ2132" t="s">
        <v>7548</v>
      </c>
      <c r="BL2132">
        <v>1</v>
      </c>
      <c r="BM2132" s="20">
        <v>1</v>
      </c>
      <c r="BN2132" t="s">
        <v>7063</v>
      </c>
      <c r="BO2132" s="20">
        <v>0.2</v>
      </c>
      <c r="BP2132" s="20">
        <v>1</v>
      </c>
      <c r="BQ2132" t="s">
        <v>7064</v>
      </c>
      <c r="BS2132" s="20">
        <v>54.89</v>
      </c>
      <c r="BT2132" s="20">
        <v>7.68</v>
      </c>
      <c r="BU2132" s="20">
        <v>62.57</v>
      </c>
    </row>
    <row r="2133" spans="1:73" x14ac:dyDescent="0.35">
      <c r="A2133" s="1">
        <v>2133</v>
      </c>
      <c r="B2133" t="s">
        <v>4789</v>
      </c>
      <c r="C2133" s="4" t="s">
        <v>38</v>
      </c>
      <c r="E2133" s="3" t="s">
        <v>6926</v>
      </c>
      <c r="F2133" s="5">
        <v>1</v>
      </c>
      <c r="H2133" s="6" t="s">
        <v>161</v>
      </c>
      <c r="I2133" s="7" t="s">
        <v>4790</v>
      </c>
      <c r="K2133" s="8">
        <v>2170548277</v>
      </c>
      <c r="M2133" s="9" t="s">
        <v>38</v>
      </c>
      <c r="N2133" s="10" t="s">
        <v>40</v>
      </c>
      <c r="O2133" s="9" t="s">
        <v>3405</v>
      </c>
      <c r="P2133" s="9"/>
      <c r="Q2133" s="9" t="s">
        <v>46</v>
      </c>
      <c r="R2133" s="10"/>
      <c r="S2133" s="11">
        <v>2</v>
      </c>
      <c r="AK2133" s="14">
        <v>54.89</v>
      </c>
      <c r="AL2133" s="16">
        <v>7.6846000000000005</v>
      </c>
      <c r="AM2133" s="16">
        <v>62.574600000000004</v>
      </c>
      <c r="AO2133">
        <f t="shared" si="34"/>
        <v>1</v>
      </c>
      <c r="AP2133">
        <v>907</v>
      </c>
      <c r="AQ2133" t="s">
        <v>4790</v>
      </c>
      <c r="AR2133" t="s">
        <v>4790</v>
      </c>
      <c r="AS2133" t="s">
        <v>7044</v>
      </c>
      <c r="AT2133" t="s">
        <v>161</v>
      </c>
      <c r="AU2133" t="s">
        <v>161</v>
      </c>
      <c r="AV2133" t="s">
        <v>40</v>
      </c>
      <c r="AW2133" t="s">
        <v>38</v>
      </c>
      <c r="AX2133" t="s">
        <v>7045</v>
      </c>
      <c r="AY2133" t="s">
        <v>104</v>
      </c>
      <c r="AZ2133" t="s">
        <v>3405</v>
      </c>
      <c r="BA2133" t="s">
        <v>8875</v>
      </c>
      <c r="BB2133" t="s">
        <v>46</v>
      </c>
      <c r="BC2133">
        <v>2170548277</v>
      </c>
      <c r="BD2133" t="s">
        <v>7048</v>
      </c>
      <c r="BE2133" t="s">
        <v>7114</v>
      </c>
      <c r="BF2133" t="s">
        <v>7050</v>
      </c>
      <c r="BH2133" t="s">
        <v>7114</v>
      </c>
      <c r="BI2133" t="s">
        <v>7078</v>
      </c>
      <c r="BJ2133" t="s">
        <v>8875</v>
      </c>
      <c r="BL2133">
        <v>1</v>
      </c>
      <c r="BM2133" s="20">
        <v>1</v>
      </c>
      <c r="BN2133" t="s">
        <v>7063</v>
      </c>
      <c r="BO2133" s="20">
        <v>0.2</v>
      </c>
      <c r="BP2133" s="20">
        <v>1</v>
      </c>
      <c r="BQ2133" t="s">
        <v>7064</v>
      </c>
      <c r="BS2133" s="20">
        <v>54.89</v>
      </c>
      <c r="BT2133" s="20">
        <v>7.68</v>
      </c>
      <c r="BU2133" s="20">
        <v>62.57</v>
      </c>
    </row>
    <row r="2134" spans="1:73" x14ac:dyDescent="0.35">
      <c r="A2134" s="1">
        <v>2134</v>
      </c>
      <c r="B2134" t="s">
        <v>4791</v>
      </c>
      <c r="C2134" s="4" t="s">
        <v>38</v>
      </c>
      <c r="E2134" s="3" t="s">
        <v>6927</v>
      </c>
      <c r="F2134" s="5">
        <v>1</v>
      </c>
      <c r="H2134" s="6" t="s">
        <v>161</v>
      </c>
      <c r="I2134" s="7" t="s">
        <v>4792</v>
      </c>
      <c r="K2134" s="8">
        <v>2170548279</v>
      </c>
      <c r="M2134" s="9" t="s">
        <v>38</v>
      </c>
      <c r="N2134" s="10" t="s">
        <v>40</v>
      </c>
      <c r="O2134" s="9" t="s">
        <v>638</v>
      </c>
      <c r="P2134" s="9"/>
      <c r="Q2134" s="9" t="s">
        <v>46</v>
      </c>
      <c r="R2134" s="10"/>
      <c r="S2134" s="11">
        <v>2</v>
      </c>
      <c r="AK2134" s="14">
        <v>54.89</v>
      </c>
      <c r="AL2134" s="16">
        <v>7.6846000000000005</v>
      </c>
      <c r="AM2134" s="16">
        <v>62.574600000000004</v>
      </c>
      <c r="AO2134">
        <f t="shared" si="34"/>
        <v>1</v>
      </c>
      <c r="AP2134">
        <v>908</v>
      </c>
      <c r="AQ2134" t="s">
        <v>4792</v>
      </c>
      <c r="AR2134" t="s">
        <v>4792</v>
      </c>
      <c r="AS2134" t="s">
        <v>7044</v>
      </c>
      <c r="AT2134" t="s">
        <v>161</v>
      </c>
      <c r="AU2134" t="s">
        <v>161</v>
      </c>
      <c r="AV2134" t="s">
        <v>40</v>
      </c>
      <c r="AW2134" t="s">
        <v>38</v>
      </c>
      <c r="AX2134" t="s">
        <v>7045</v>
      </c>
      <c r="AY2134" t="s">
        <v>159</v>
      </c>
      <c r="AZ2134" t="s">
        <v>638</v>
      </c>
      <c r="BA2134" t="s">
        <v>7066</v>
      </c>
      <c r="BB2134" t="s">
        <v>46</v>
      </c>
      <c r="BC2134">
        <v>2170548279</v>
      </c>
      <c r="BD2134" t="s">
        <v>7048</v>
      </c>
      <c r="BE2134" t="s">
        <v>7114</v>
      </c>
      <c r="BF2134" t="s">
        <v>7050</v>
      </c>
      <c r="BH2134" t="s">
        <v>7114</v>
      </c>
      <c r="BI2134" t="s">
        <v>7078</v>
      </c>
      <c r="BJ2134" t="s">
        <v>7548</v>
      </c>
      <c r="BL2134">
        <v>1</v>
      </c>
      <c r="BM2134" s="20">
        <v>1</v>
      </c>
      <c r="BN2134" t="s">
        <v>7063</v>
      </c>
      <c r="BO2134" s="20">
        <v>0.2</v>
      </c>
      <c r="BP2134" s="20">
        <v>1</v>
      </c>
      <c r="BQ2134" t="s">
        <v>7064</v>
      </c>
      <c r="BS2134" s="20">
        <v>54.89</v>
      </c>
      <c r="BT2134" s="20">
        <v>7.68</v>
      </c>
      <c r="BU2134" s="20">
        <v>62.57</v>
      </c>
    </row>
    <row r="2135" spans="1:73" x14ac:dyDescent="0.35">
      <c r="A2135" s="1">
        <v>2135</v>
      </c>
      <c r="B2135" t="s">
        <v>4793</v>
      </c>
      <c r="C2135" s="4" t="s">
        <v>38</v>
      </c>
      <c r="E2135" s="3" t="s">
        <v>6928</v>
      </c>
      <c r="F2135" s="5">
        <v>1</v>
      </c>
      <c r="H2135" s="6" t="s">
        <v>161</v>
      </c>
      <c r="I2135" s="7" t="s">
        <v>4794</v>
      </c>
      <c r="K2135" s="8">
        <v>2170545986</v>
      </c>
      <c r="M2135" s="9" t="s">
        <v>38</v>
      </c>
      <c r="N2135" s="10" t="s">
        <v>40</v>
      </c>
      <c r="O2135" s="9" t="s">
        <v>147</v>
      </c>
      <c r="P2135" s="9"/>
      <c r="Q2135" s="9" t="s">
        <v>46</v>
      </c>
      <c r="R2135" s="10"/>
      <c r="S2135" s="11">
        <v>34.5</v>
      </c>
      <c r="AK2135" s="14">
        <v>851.02</v>
      </c>
      <c r="AL2135" s="16">
        <v>119.14280000000001</v>
      </c>
      <c r="AM2135" s="16">
        <v>970.16279999999995</v>
      </c>
      <c r="AO2135">
        <f t="shared" si="34"/>
        <v>1</v>
      </c>
      <c r="AP2135">
        <v>2030</v>
      </c>
      <c r="AQ2135" t="s">
        <v>4794</v>
      </c>
      <c r="AR2135" t="s">
        <v>4794</v>
      </c>
      <c r="AS2135" t="s">
        <v>7044</v>
      </c>
      <c r="AT2135" t="s">
        <v>161</v>
      </c>
      <c r="AU2135" t="s">
        <v>161</v>
      </c>
      <c r="AV2135" t="s">
        <v>40</v>
      </c>
      <c r="AW2135" t="s">
        <v>38</v>
      </c>
      <c r="AX2135" t="s">
        <v>7045</v>
      </c>
      <c r="AY2135" t="s">
        <v>92</v>
      </c>
      <c r="AZ2135" t="s">
        <v>147</v>
      </c>
      <c r="BA2135" t="s">
        <v>7246</v>
      </c>
      <c r="BB2135" t="s">
        <v>46</v>
      </c>
      <c r="BC2135">
        <v>2170545986</v>
      </c>
      <c r="BD2135" t="s">
        <v>7048</v>
      </c>
      <c r="BE2135" t="s">
        <v>7114</v>
      </c>
      <c r="BF2135" t="s">
        <v>7050</v>
      </c>
      <c r="BH2135" t="s">
        <v>7114</v>
      </c>
      <c r="BI2135" t="s">
        <v>7247</v>
      </c>
      <c r="BJ2135" t="s">
        <v>7246</v>
      </c>
      <c r="BL2135">
        <v>3</v>
      </c>
      <c r="BM2135" s="20">
        <v>26.2</v>
      </c>
      <c r="BN2135" t="s">
        <v>9516</v>
      </c>
      <c r="BO2135" s="20">
        <v>34.5</v>
      </c>
      <c r="BP2135" s="20">
        <v>34.5</v>
      </c>
      <c r="BQ2135" t="s">
        <v>7229</v>
      </c>
      <c r="BS2135" s="20">
        <v>851.02</v>
      </c>
      <c r="BT2135" s="20">
        <v>119.14</v>
      </c>
      <c r="BU2135" s="20">
        <v>970.16</v>
      </c>
    </row>
    <row r="2136" spans="1:73" x14ac:dyDescent="0.35">
      <c r="A2136" s="1">
        <v>2136</v>
      </c>
      <c r="B2136" t="s">
        <v>4795</v>
      </c>
      <c r="C2136" s="4" t="s">
        <v>38</v>
      </c>
      <c r="E2136" s="3" t="s">
        <v>6929</v>
      </c>
      <c r="F2136" s="5">
        <v>1</v>
      </c>
      <c r="H2136" s="6" t="s">
        <v>161</v>
      </c>
      <c r="I2136" s="7" t="s">
        <v>4796</v>
      </c>
      <c r="K2136" s="8">
        <v>2170548286</v>
      </c>
      <c r="M2136" s="9" t="s">
        <v>38</v>
      </c>
      <c r="N2136" s="10" t="s">
        <v>40</v>
      </c>
      <c r="O2136" s="9" t="s">
        <v>182</v>
      </c>
      <c r="P2136" s="9"/>
      <c r="Q2136" s="9" t="s">
        <v>46</v>
      </c>
      <c r="R2136" s="10"/>
      <c r="S2136" s="11">
        <v>12</v>
      </c>
      <c r="AK2136" s="14">
        <v>299.85000000000002</v>
      </c>
      <c r="AL2136" s="16">
        <v>41.979000000000006</v>
      </c>
      <c r="AM2136" s="16">
        <v>341.82900000000001</v>
      </c>
      <c r="AO2136">
        <f t="shared" si="34"/>
        <v>1</v>
      </c>
      <c r="AP2136">
        <v>1917</v>
      </c>
      <c r="AQ2136" t="s">
        <v>4796</v>
      </c>
      <c r="AR2136" t="s">
        <v>4796</v>
      </c>
      <c r="AS2136" t="s">
        <v>7044</v>
      </c>
      <c r="AT2136" t="s">
        <v>161</v>
      </c>
      <c r="AU2136" t="s">
        <v>161</v>
      </c>
      <c r="AV2136" t="s">
        <v>40</v>
      </c>
      <c r="AW2136" t="s">
        <v>38</v>
      </c>
      <c r="AX2136" t="s">
        <v>7045</v>
      </c>
      <c r="AY2136" t="s">
        <v>85</v>
      </c>
      <c r="AZ2136" t="s">
        <v>182</v>
      </c>
      <c r="BA2136" t="s">
        <v>7162</v>
      </c>
      <c r="BB2136" t="s">
        <v>46</v>
      </c>
      <c r="BC2136">
        <v>2170548286</v>
      </c>
      <c r="BD2136" t="s">
        <v>7048</v>
      </c>
      <c r="BE2136" t="s">
        <v>7114</v>
      </c>
      <c r="BF2136" t="s">
        <v>7050</v>
      </c>
      <c r="BH2136" t="s">
        <v>7114</v>
      </c>
      <c r="BI2136" t="s">
        <v>7201</v>
      </c>
      <c r="BJ2136" t="s">
        <v>7209</v>
      </c>
      <c r="BL2136">
        <v>1</v>
      </c>
      <c r="BM2136" s="20">
        <v>7</v>
      </c>
      <c r="BN2136" t="s">
        <v>9517</v>
      </c>
      <c r="BO2136" s="20">
        <v>11.7</v>
      </c>
      <c r="BP2136" s="20">
        <v>11.7</v>
      </c>
      <c r="BQ2136" t="s">
        <v>7059</v>
      </c>
      <c r="BS2136" s="20">
        <v>299.85000000000002</v>
      </c>
      <c r="BT2136" s="20">
        <v>41.98</v>
      </c>
      <c r="BU2136" s="20">
        <v>341.83</v>
      </c>
    </row>
    <row r="2137" spans="1:73" x14ac:dyDescent="0.35">
      <c r="A2137" s="1">
        <v>2137</v>
      </c>
      <c r="B2137" t="s">
        <v>4797</v>
      </c>
      <c r="C2137" s="4" t="s">
        <v>38</v>
      </c>
      <c r="E2137" s="3" t="s">
        <v>6930</v>
      </c>
      <c r="F2137" s="5">
        <v>1</v>
      </c>
      <c r="H2137" s="6" t="s">
        <v>161</v>
      </c>
      <c r="I2137" s="7" t="s">
        <v>4798</v>
      </c>
      <c r="K2137" s="8">
        <v>2170548287</v>
      </c>
      <c r="M2137" s="9" t="s">
        <v>38</v>
      </c>
      <c r="N2137" s="10" t="s">
        <v>40</v>
      </c>
      <c r="O2137" s="9" t="s">
        <v>182</v>
      </c>
      <c r="P2137" s="9"/>
      <c r="Q2137" s="9" t="s">
        <v>46</v>
      </c>
      <c r="R2137" s="10"/>
      <c r="S2137" s="11">
        <v>2</v>
      </c>
      <c r="AK2137" s="14">
        <v>54.89</v>
      </c>
      <c r="AL2137" s="16">
        <v>7.6846000000000005</v>
      </c>
      <c r="AM2137" s="16">
        <v>62.574600000000004</v>
      </c>
      <c r="AO2137">
        <f t="shared" si="34"/>
        <v>1</v>
      </c>
      <c r="AP2137">
        <v>909</v>
      </c>
      <c r="AQ2137" t="s">
        <v>4798</v>
      </c>
      <c r="AR2137" t="s">
        <v>4798</v>
      </c>
      <c r="AS2137" t="s">
        <v>7044</v>
      </c>
      <c r="AT2137" t="s">
        <v>161</v>
      </c>
      <c r="AU2137" t="s">
        <v>161</v>
      </c>
      <c r="AV2137" t="s">
        <v>40</v>
      </c>
      <c r="AW2137" t="s">
        <v>38</v>
      </c>
      <c r="AX2137" t="s">
        <v>7045</v>
      </c>
      <c r="AY2137" t="s">
        <v>85</v>
      </c>
      <c r="AZ2137" t="s">
        <v>182</v>
      </c>
      <c r="BA2137" t="s">
        <v>7162</v>
      </c>
      <c r="BB2137" t="s">
        <v>46</v>
      </c>
      <c r="BC2137">
        <v>2170548287</v>
      </c>
      <c r="BD2137" t="s">
        <v>7048</v>
      </c>
      <c r="BE2137" t="s">
        <v>7114</v>
      </c>
      <c r="BF2137" t="s">
        <v>7050</v>
      </c>
      <c r="BH2137" t="s">
        <v>7114</v>
      </c>
      <c r="BI2137" t="s">
        <v>7201</v>
      </c>
      <c r="BJ2137" t="s">
        <v>7209</v>
      </c>
      <c r="BL2137">
        <v>1</v>
      </c>
      <c r="BM2137" s="20">
        <v>1</v>
      </c>
      <c r="BN2137" t="s">
        <v>7063</v>
      </c>
      <c r="BO2137" s="20">
        <v>0.2</v>
      </c>
      <c r="BP2137" s="20">
        <v>1</v>
      </c>
      <c r="BQ2137" t="s">
        <v>7064</v>
      </c>
      <c r="BS2137" s="20">
        <v>54.89</v>
      </c>
      <c r="BT2137" s="20">
        <v>7.68</v>
      </c>
      <c r="BU2137" s="20">
        <v>62.57</v>
      </c>
    </row>
    <row r="2138" spans="1:73" x14ac:dyDescent="0.35">
      <c r="A2138" s="1">
        <v>2138</v>
      </c>
      <c r="B2138" t="s">
        <v>4799</v>
      </c>
      <c r="C2138" s="4" t="s">
        <v>38</v>
      </c>
      <c r="E2138" s="3" t="s">
        <v>6931</v>
      </c>
      <c r="F2138" s="5">
        <v>1</v>
      </c>
      <c r="H2138" s="6" t="s">
        <v>161</v>
      </c>
      <c r="I2138" s="7" t="s">
        <v>4800</v>
      </c>
      <c r="K2138" s="8">
        <v>2170548289</v>
      </c>
      <c r="M2138" s="9" t="s">
        <v>38</v>
      </c>
      <c r="N2138" s="10" t="s">
        <v>40</v>
      </c>
      <c r="O2138" s="9" t="s">
        <v>873</v>
      </c>
      <c r="P2138" s="9"/>
      <c r="Q2138" s="9" t="s">
        <v>46</v>
      </c>
      <c r="R2138" s="10"/>
      <c r="S2138" s="11">
        <v>24.5</v>
      </c>
      <c r="AK2138" s="14">
        <v>606.07000000000005</v>
      </c>
      <c r="AL2138" s="16">
        <v>84.849800000000016</v>
      </c>
      <c r="AM2138" s="16">
        <v>690.91980000000012</v>
      </c>
      <c r="AO2138">
        <f t="shared" si="34"/>
        <v>1</v>
      </c>
      <c r="AP2138">
        <v>2005</v>
      </c>
      <c r="AQ2138" t="s">
        <v>4800</v>
      </c>
      <c r="AR2138" t="s">
        <v>4800</v>
      </c>
      <c r="AS2138" t="s">
        <v>7044</v>
      </c>
      <c r="AT2138" t="s">
        <v>161</v>
      </c>
      <c r="AU2138" t="s">
        <v>161</v>
      </c>
      <c r="AV2138" t="s">
        <v>40</v>
      </c>
      <c r="AW2138" t="s">
        <v>38</v>
      </c>
      <c r="AX2138" t="s">
        <v>7045</v>
      </c>
      <c r="AY2138" t="s">
        <v>7646</v>
      </c>
      <c r="AZ2138" t="s">
        <v>873</v>
      </c>
      <c r="BA2138" t="s">
        <v>7594</v>
      </c>
      <c r="BB2138" t="s">
        <v>46</v>
      </c>
      <c r="BC2138">
        <v>2170548289</v>
      </c>
      <c r="BD2138" t="s">
        <v>7048</v>
      </c>
      <c r="BE2138" t="s">
        <v>7114</v>
      </c>
      <c r="BF2138" t="s">
        <v>7050</v>
      </c>
      <c r="BH2138" t="s">
        <v>7114</v>
      </c>
      <c r="BI2138" t="s">
        <v>7078</v>
      </c>
      <c r="BJ2138" t="s">
        <v>7690</v>
      </c>
      <c r="BL2138">
        <v>2</v>
      </c>
      <c r="BM2138" s="20">
        <v>24.1</v>
      </c>
      <c r="BN2138" t="s">
        <v>9518</v>
      </c>
      <c r="BO2138" s="20">
        <v>21.6</v>
      </c>
      <c r="BP2138" s="20">
        <v>24.1</v>
      </c>
      <c r="BQ2138" t="s">
        <v>7081</v>
      </c>
      <c r="BS2138" s="20">
        <v>606.07000000000005</v>
      </c>
      <c r="BT2138" s="20">
        <v>84.85</v>
      </c>
      <c r="BU2138" s="20">
        <v>690.92</v>
      </c>
    </row>
    <row r="2139" spans="1:73" x14ac:dyDescent="0.35">
      <c r="A2139" s="1">
        <v>2139</v>
      </c>
      <c r="B2139" t="s">
        <v>4801</v>
      </c>
      <c r="C2139" s="4" t="s">
        <v>38</v>
      </c>
      <c r="E2139" s="3" t="s">
        <v>6932</v>
      </c>
      <c r="F2139" s="5">
        <v>70</v>
      </c>
      <c r="H2139" s="6" t="s">
        <v>161</v>
      </c>
      <c r="I2139" s="7" t="s">
        <v>4802</v>
      </c>
      <c r="K2139" s="8">
        <v>1162527391</v>
      </c>
      <c r="M2139" s="9" t="s">
        <v>38</v>
      </c>
      <c r="N2139" s="10" t="s">
        <v>40</v>
      </c>
      <c r="O2139" s="9" t="s">
        <v>94</v>
      </c>
      <c r="P2139" s="9"/>
      <c r="Q2139" s="9" t="s">
        <v>46</v>
      </c>
      <c r="R2139" s="10"/>
      <c r="S2139" s="11">
        <v>3.5</v>
      </c>
      <c r="AK2139" s="14">
        <v>91.63</v>
      </c>
      <c r="AL2139" s="16">
        <v>12.828200000000001</v>
      </c>
      <c r="AM2139" s="16">
        <v>104.45819999999999</v>
      </c>
      <c r="AO2139">
        <f t="shared" si="34"/>
        <v>1</v>
      </c>
      <c r="AP2139">
        <v>1605</v>
      </c>
      <c r="AQ2139" t="s">
        <v>4802</v>
      </c>
      <c r="AR2139" t="s">
        <v>4802</v>
      </c>
      <c r="AS2139" t="s">
        <v>7044</v>
      </c>
      <c r="AT2139" t="s">
        <v>161</v>
      </c>
      <c r="AU2139" t="s">
        <v>161</v>
      </c>
      <c r="AV2139" t="s">
        <v>40</v>
      </c>
      <c r="AW2139" t="s">
        <v>38</v>
      </c>
      <c r="AX2139" t="s">
        <v>7045</v>
      </c>
      <c r="AY2139" t="s">
        <v>85</v>
      </c>
      <c r="AZ2139" t="s">
        <v>94</v>
      </c>
      <c r="BA2139" t="s">
        <v>7396</v>
      </c>
      <c r="BB2139" t="s">
        <v>46</v>
      </c>
      <c r="BC2139">
        <v>1162527391</v>
      </c>
      <c r="BD2139" t="s">
        <v>7048</v>
      </c>
      <c r="BE2139" t="s">
        <v>7114</v>
      </c>
      <c r="BF2139" t="s">
        <v>7050</v>
      </c>
      <c r="BH2139" t="s">
        <v>7114</v>
      </c>
      <c r="BI2139" t="s">
        <v>7201</v>
      </c>
      <c r="BJ2139" t="s">
        <v>7084</v>
      </c>
      <c r="BL2139">
        <v>1</v>
      </c>
      <c r="BM2139" s="20">
        <v>2</v>
      </c>
      <c r="BN2139" t="s">
        <v>9519</v>
      </c>
      <c r="BO2139" s="20">
        <v>3.4</v>
      </c>
      <c r="BP2139" s="20">
        <v>3.4</v>
      </c>
      <c r="BQ2139" t="s">
        <v>7054</v>
      </c>
      <c r="BS2139" s="20">
        <v>91.63</v>
      </c>
      <c r="BT2139" s="20">
        <v>12.83</v>
      </c>
      <c r="BU2139" s="20">
        <v>104.46</v>
      </c>
    </row>
    <row r="2140" spans="1:73" x14ac:dyDescent="0.35">
      <c r="A2140" s="1">
        <v>2140</v>
      </c>
      <c r="B2140" t="s">
        <v>4803</v>
      </c>
      <c r="C2140" s="4" t="s">
        <v>38</v>
      </c>
      <c r="E2140" s="3" t="s">
        <v>6933</v>
      </c>
      <c r="F2140" s="5">
        <v>1</v>
      </c>
      <c r="H2140" s="6" t="s">
        <v>161</v>
      </c>
      <c r="I2140" s="7" t="s">
        <v>4804</v>
      </c>
      <c r="K2140" s="8">
        <v>2170543810</v>
      </c>
      <c r="M2140" s="9" t="s">
        <v>38</v>
      </c>
      <c r="N2140" s="10" t="s">
        <v>40</v>
      </c>
      <c r="O2140" s="9" t="s">
        <v>182</v>
      </c>
      <c r="P2140" s="9"/>
      <c r="Q2140" s="9" t="s">
        <v>46</v>
      </c>
      <c r="R2140" s="10"/>
      <c r="S2140" s="11">
        <v>2</v>
      </c>
      <c r="AK2140" s="14">
        <v>54.89</v>
      </c>
      <c r="AL2140" s="16">
        <v>7.6846000000000005</v>
      </c>
      <c r="AM2140" s="16">
        <v>62.574600000000004</v>
      </c>
      <c r="AO2140">
        <f t="shared" si="34"/>
        <v>1</v>
      </c>
      <c r="AP2140">
        <v>910</v>
      </c>
      <c r="AQ2140" t="s">
        <v>4804</v>
      </c>
      <c r="AR2140" t="s">
        <v>4804</v>
      </c>
      <c r="AS2140" t="s">
        <v>7044</v>
      </c>
      <c r="AT2140" t="s">
        <v>161</v>
      </c>
      <c r="AU2140" t="s">
        <v>161</v>
      </c>
      <c r="AV2140" t="s">
        <v>40</v>
      </c>
      <c r="AW2140" t="s">
        <v>38</v>
      </c>
      <c r="AX2140" t="s">
        <v>7045</v>
      </c>
      <c r="AY2140" t="s">
        <v>85</v>
      </c>
      <c r="AZ2140" t="s">
        <v>182</v>
      </c>
      <c r="BA2140" t="s">
        <v>7162</v>
      </c>
      <c r="BB2140" t="s">
        <v>46</v>
      </c>
      <c r="BC2140">
        <v>2170543810</v>
      </c>
      <c r="BD2140" t="s">
        <v>7048</v>
      </c>
      <c r="BE2140" t="s">
        <v>7114</v>
      </c>
      <c r="BF2140" t="s">
        <v>7050</v>
      </c>
      <c r="BH2140" t="s">
        <v>7114</v>
      </c>
      <c r="BI2140" t="s">
        <v>7201</v>
      </c>
      <c r="BJ2140" t="s">
        <v>7209</v>
      </c>
      <c r="BL2140">
        <v>1</v>
      </c>
      <c r="BM2140" s="20">
        <v>1</v>
      </c>
      <c r="BN2140" t="s">
        <v>7063</v>
      </c>
      <c r="BO2140" s="20">
        <v>0.2</v>
      </c>
      <c r="BP2140" s="20">
        <v>1</v>
      </c>
      <c r="BQ2140" t="s">
        <v>7064</v>
      </c>
      <c r="BS2140" s="20">
        <v>54.89</v>
      </c>
      <c r="BT2140" s="20">
        <v>7.68</v>
      </c>
      <c r="BU2140" s="20">
        <v>62.57</v>
      </c>
    </row>
    <row r="2141" spans="1:73" x14ac:dyDescent="0.35">
      <c r="A2141" s="1">
        <v>2141</v>
      </c>
      <c r="B2141" t="s">
        <v>4805</v>
      </c>
      <c r="C2141" s="4" t="s">
        <v>38</v>
      </c>
      <c r="E2141" s="3" t="s">
        <v>6934</v>
      </c>
      <c r="F2141" s="5">
        <v>1</v>
      </c>
      <c r="H2141" s="6" t="s">
        <v>161</v>
      </c>
      <c r="I2141" s="7" t="s">
        <v>4806</v>
      </c>
      <c r="K2141" s="8">
        <v>2170547756</v>
      </c>
      <c r="M2141" s="9" t="s">
        <v>38</v>
      </c>
      <c r="N2141" s="10" t="s">
        <v>40</v>
      </c>
      <c r="O2141" s="9" t="s">
        <v>948</v>
      </c>
      <c r="P2141" s="9"/>
      <c r="Q2141" s="9" t="s">
        <v>46</v>
      </c>
      <c r="R2141" s="10"/>
      <c r="S2141" s="11">
        <v>2</v>
      </c>
      <c r="AK2141" s="14">
        <v>54.89</v>
      </c>
      <c r="AL2141" s="16">
        <v>7.6846000000000005</v>
      </c>
      <c r="AM2141" s="16">
        <v>62.574600000000004</v>
      </c>
      <c r="AO2141">
        <f t="shared" si="34"/>
        <v>1</v>
      </c>
      <c r="AP2141">
        <v>1154</v>
      </c>
      <c r="AQ2141" t="s">
        <v>4806</v>
      </c>
      <c r="AR2141" t="s">
        <v>4806</v>
      </c>
      <c r="AS2141" t="s">
        <v>7044</v>
      </c>
      <c r="AT2141" t="s">
        <v>161</v>
      </c>
      <c r="AU2141" t="s">
        <v>161</v>
      </c>
      <c r="AV2141" t="s">
        <v>40</v>
      </c>
      <c r="AW2141" t="s">
        <v>38</v>
      </c>
      <c r="AX2141" t="s">
        <v>7045</v>
      </c>
      <c r="AY2141" t="s">
        <v>7252</v>
      </c>
      <c r="AZ2141" t="s">
        <v>948</v>
      </c>
      <c r="BA2141" t="s">
        <v>7959</v>
      </c>
      <c r="BB2141" t="s">
        <v>46</v>
      </c>
      <c r="BC2141">
        <v>2170547756</v>
      </c>
      <c r="BD2141" t="s">
        <v>7048</v>
      </c>
      <c r="BE2141" t="s">
        <v>7114</v>
      </c>
      <c r="BF2141" t="s">
        <v>7050</v>
      </c>
      <c r="BH2141" t="s">
        <v>7114</v>
      </c>
      <c r="BI2141" t="s">
        <v>8765</v>
      </c>
      <c r="BJ2141" t="s">
        <v>7084</v>
      </c>
      <c r="BL2141">
        <v>1</v>
      </c>
      <c r="BM2141" s="20">
        <v>1.2</v>
      </c>
      <c r="BN2141" t="s">
        <v>7063</v>
      </c>
      <c r="BO2141" s="20">
        <v>0.2</v>
      </c>
      <c r="BP2141" s="20">
        <v>1.2</v>
      </c>
      <c r="BQ2141" t="s">
        <v>7064</v>
      </c>
      <c r="BS2141" s="20">
        <v>54.89</v>
      </c>
      <c r="BT2141" s="20">
        <v>7.68</v>
      </c>
      <c r="BU2141" s="20">
        <v>62.57</v>
      </c>
    </row>
    <row r="2142" spans="1:73" x14ac:dyDescent="0.35">
      <c r="A2142" s="1">
        <v>2142</v>
      </c>
      <c r="B2142" t="s">
        <v>4807</v>
      </c>
      <c r="C2142" s="4" t="s">
        <v>38</v>
      </c>
      <c r="E2142" s="3" t="s">
        <v>6935</v>
      </c>
      <c r="F2142" s="5">
        <v>1</v>
      </c>
      <c r="H2142" s="6" t="s">
        <v>161</v>
      </c>
      <c r="I2142" s="7" t="s">
        <v>4808</v>
      </c>
      <c r="K2142" s="8">
        <v>2170547772</v>
      </c>
      <c r="M2142" s="9" t="s">
        <v>38</v>
      </c>
      <c r="N2142" s="10" t="s">
        <v>40</v>
      </c>
      <c r="O2142" s="9" t="s">
        <v>470</v>
      </c>
      <c r="P2142" s="9"/>
      <c r="Q2142" s="9" t="s">
        <v>46</v>
      </c>
      <c r="R2142" s="10"/>
      <c r="S2142" s="11">
        <v>2</v>
      </c>
      <c r="AK2142" s="14">
        <v>54.89</v>
      </c>
      <c r="AL2142" s="16">
        <v>7.6846000000000005</v>
      </c>
      <c r="AM2142" s="16">
        <v>62.574600000000004</v>
      </c>
      <c r="AO2142">
        <f t="shared" si="34"/>
        <v>1</v>
      </c>
      <c r="AP2142">
        <v>911</v>
      </c>
      <c r="AQ2142" t="s">
        <v>4808</v>
      </c>
      <c r="AR2142" t="s">
        <v>4808</v>
      </c>
      <c r="AS2142" t="s">
        <v>7044</v>
      </c>
      <c r="AT2142" t="s">
        <v>161</v>
      </c>
      <c r="AU2142" t="s">
        <v>161</v>
      </c>
      <c r="AV2142" t="s">
        <v>40</v>
      </c>
      <c r="AW2142" t="s">
        <v>38</v>
      </c>
      <c r="AX2142" t="s">
        <v>7045</v>
      </c>
      <c r="AY2142" t="s">
        <v>99</v>
      </c>
      <c r="AZ2142" t="s">
        <v>470</v>
      </c>
      <c r="BA2142" t="s">
        <v>7096</v>
      </c>
      <c r="BB2142" t="s">
        <v>46</v>
      </c>
      <c r="BC2142">
        <v>2170547772</v>
      </c>
      <c r="BD2142" t="s">
        <v>7048</v>
      </c>
      <c r="BE2142" t="s">
        <v>7114</v>
      </c>
      <c r="BF2142" t="s">
        <v>7050</v>
      </c>
      <c r="BH2142" t="s">
        <v>7114</v>
      </c>
      <c r="BI2142" t="s">
        <v>7078</v>
      </c>
      <c r="BJ2142" t="s">
        <v>7084</v>
      </c>
      <c r="BL2142">
        <v>1</v>
      </c>
      <c r="BM2142" s="20">
        <v>1</v>
      </c>
      <c r="BN2142" t="s">
        <v>7063</v>
      </c>
      <c r="BO2142" s="20">
        <v>0.2</v>
      </c>
      <c r="BP2142" s="20">
        <v>1</v>
      </c>
      <c r="BQ2142" t="s">
        <v>7064</v>
      </c>
      <c r="BS2142" s="20">
        <v>54.89</v>
      </c>
      <c r="BT2142" s="20">
        <v>7.68</v>
      </c>
      <c r="BU2142" s="20">
        <v>62.57</v>
      </c>
    </row>
    <row r="2143" spans="1:73" x14ac:dyDescent="0.35">
      <c r="A2143" s="1">
        <v>2143</v>
      </c>
      <c r="B2143" t="s">
        <v>4809</v>
      </c>
      <c r="C2143" s="4" t="s">
        <v>38</v>
      </c>
      <c r="E2143" s="3" t="s">
        <v>6936</v>
      </c>
      <c r="F2143" s="5">
        <v>1</v>
      </c>
      <c r="H2143" s="6" t="s">
        <v>161</v>
      </c>
      <c r="I2143" s="7" t="s">
        <v>4810</v>
      </c>
      <c r="K2143" s="8">
        <v>2170548005</v>
      </c>
      <c r="M2143" s="9" t="s">
        <v>38</v>
      </c>
      <c r="N2143" s="10" t="s">
        <v>40</v>
      </c>
      <c r="O2143" s="9" t="s">
        <v>630</v>
      </c>
      <c r="P2143" s="9"/>
      <c r="Q2143" s="9" t="s">
        <v>46</v>
      </c>
      <c r="R2143" s="10"/>
      <c r="S2143" s="11">
        <v>2</v>
      </c>
      <c r="AK2143" s="14">
        <v>54.89</v>
      </c>
      <c r="AL2143" s="16">
        <v>7.6846000000000005</v>
      </c>
      <c r="AM2143" s="16">
        <v>62.574600000000004</v>
      </c>
      <c r="AO2143">
        <f t="shared" si="34"/>
        <v>1</v>
      </c>
      <c r="AP2143">
        <v>912</v>
      </c>
      <c r="AQ2143" t="s">
        <v>4810</v>
      </c>
      <c r="AR2143" t="s">
        <v>4810</v>
      </c>
      <c r="AS2143" t="s">
        <v>7044</v>
      </c>
      <c r="AT2143" t="s">
        <v>161</v>
      </c>
      <c r="AU2143" t="s">
        <v>161</v>
      </c>
      <c r="AV2143" t="s">
        <v>40</v>
      </c>
      <c r="AW2143" t="s">
        <v>38</v>
      </c>
      <c r="AX2143" t="s">
        <v>7045</v>
      </c>
      <c r="AY2143" t="s">
        <v>124</v>
      </c>
      <c r="AZ2143" t="s">
        <v>630</v>
      </c>
      <c r="BA2143" t="s">
        <v>7310</v>
      </c>
      <c r="BB2143" t="s">
        <v>46</v>
      </c>
      <c r="BC2143">
        <v>2170548005</v>
      </c>
      <c r="BD2143" t="s">
        <v>7048</v>
      </c>
      <c r="BE2143" t="s">
        <v>7114</v>
      </c>
      <c r="BF2143" t="s">
        <v>7050</v>
      </c>
      <c r="BH2143" t="s">
        <v>7114</v>
      </c>
      <c r="BI2143" t="s">
        <v>7201</v>
      </c>
      <c r="BJ2143" t="s">
        <v>7543</v>
      </c>
      <c r="BL2143">
        <v>1</v>
      </c>
      <c r="BM2143" s="20">
        <v>1</v>
      </c>
      <c r="BN2143" t="s">
        <v>7063</v>
      </c>
      <c r="BO2143" s="20">
        <v>0.2</v>
      </c>
      <c r="BP2143" s="20">
        <v>1</v>
      </c>
      <c r="BQ2143" t="s">
        <v>7064</v>
      </c>
      <c r="BS2143" s="20">
        <v>54.89</v>
      </c>
      <c r="BT2143" s="20">
        <v>7.68</v>
      </c>
      <c r="BU2143" s="20">
        <v>62.57</v>
      </c>
    </row>
    <row r="2144" spans="1:73" x14ac:dyDescent="0.35">
      <c r="A2144" s="1">
        <v>2144</v>
      </c>
      <c r="B2144" t="s">
        <v>4811</v>
      </c>
      <c r="C2144" s="4" t="s">
        <v>38</v>
      </c>
      <c r="E2144" s="3" t="s">
        <v>6937</v>
      </c>
      <c r="F2144" s="5">
        <v>1</v>
      </c>
      <c r="H2144" s="6" t="s">
        <v>161</v>
      </c>
      <c r="I2144" s="7" t="s">
        <v>4812</v>
      </c>
      <c r="K2144" s="8">
        <v>2170548011</v>
      </c>
      <c r="M2144" s="9" t="s">
        <v>38</v>
      </c>
      <c r="N2144" s="10" t="s">
        <v>40</v>
      </c>
      <c r="O2144" s="9" t="s">
        <v>1206</v>
      </c>
      <c r="P2144" s="9"/>
      <c r="Q2144" s="9" t="s">
        <v>46</v>
      </c>
      <c r="R2144" s="10"/>
      <c r="S2144" s="11">
        <v>2</v>
      </c>
      <c r="AK2144" s="14">
        <v>100.83</v>
      </c>
      <c r="AL2144" s="16">
        <v>14.116200000000001</v>
      </c>
      <c r="AM2144" s="16">
        <v>114.9462</v>
      </c>
      <c r="AO2144">
        <f t="shared" si="34"/>
        <v>1</v>
      </c>
      <c r="AP2144">
        <v>1111</v>
      </c>
      <c r="AQ2144" t="s">
        <v>4812</v>
      </c>
      <c r="AR2144" t="s">
        <v>4812</v>
      </c>
      <c r="AS2144" t="s">
        <v>7044</v>
      </c>
      <c r="AT2144" t="s">
        <v>161</v>
      </c>
      <c r="AU2144" t="s">
        <v>161</v>
      </c>
      <c r="AV2144" t="s">
        <v>40</v>
      </c>
      <c r="AW2144" t="s">
        <v>38</v>
      </c>
      <c r="AX2144" t="s">
        <v>7045</v>
      </c>
      <c r="AY2144" t="s">
        <v>7481</v>
      </c>
      <c r="AZ2144" t="s">
        <v>1206</v>
      </c>
      <c r="BA2144" t="s">
        <v>7891</v>
      </c>
      <c r="BB2144" t="s">
        <v>46</v>
      </c>
      <c r="BC2144">
        <v>2170548011</v>
      </c>
      <c r="BD2144" t="s">
        <v>7048</v>
      </c>
      <c r="BE2144" t="s">
        <v>7114</v>
      </c>
      <c r="BF2144" t="s">
        <v>7050</v>
      </c>
      <c r="BH2144" t="s">
        <v>7114</v>
      </c>
      <c r="BI2144" t="s">
        <v>7401</v>
      </c>
      <c r="BJ2144" t="s">
        <v>7893</v>
      </c>
      <c r="BL2144">
        <v>1</v>
      </c>
      <c r="BM2144" s="20">
        <v>1</v>
      </c>
      <c r="BN2144" t="s">
        <v>7063</v>
      </c>
      <c r="BO2144" s="20">
        <v>0.2</v>
      </c>
      <c r="BP2144" s="20">
        <v>1</v>
      </c>
      <c r="BQ2144" t="s">
        <v>7064</v>
      </c>
      <c r="BS2144" s="20">
        <v>100.83</v>
      </c>
      <c r="BT2144" s="20">
        <v>14.12</v>
      </c>
      <c r="BU2144" s="20">
        <v>114.95</v>
      </c>
    </row>
    <row r="2145" spans="1:73" x14ac:dyDescent="0.35">
      <c r="A2145" s="1">
        <v>2145</v>
      </c>
      <c r="B2145" t="s">
        <v>4813</v>
      </c>
      <c r="C2145" s="4" t="s">
        <v>38</v>
      </c>
      <c r="E2145" s="3" t="s">
        <v>6938</v>
      </c>
      <c r="F2145" s="5">
        <v>1</v>
      </c>
      <c r="H2145" s="6" t="s">
        <v>161</v>
      </c>
      <c r="I2145" s="7" t="s">
        <v>4814</v>
      </c>
      <c r="K2145" s="8">
        <v>2170548295</v>
      </c>
      <c r="M2145" s="9" t="s">
        <v>38</v>
      </c>
      <c r="N2145" s="10" t="s">
        <v>40</v>
      </c>
      <c r="O2145" s="9" t="s">
        <v>701</v>
      </c>
      <c r="P2145" s="9"/>
      <c r="Q2145" s="9" t="s">
        <v>46</v>
      </c>
      <c r="R2145" s="10"/>
      <c r="S2145" s="11">
        <v>2</v>
      </c>
      <c r="AK2145" s="14">
        <v>54.89</v>
      </c>
      <c r="AL2145" s="16">
        <v>7.6846000000000005</v>
      </c>
      <c r="AM2145" s="16">
        <v>62.574600000000004</v>
      </c>
      <c r="AO2145">
        <f t="shared" si="34"/>
        <v>1</v>
      </c>
      <c r="AP2145">
        <v>913</v>
      </c>
      <c r="AQ2145" t="s">
        <v>4814</v>
      </c>
      <c r="AR2145" t="s">
        <v>4814</v>
      </c>
      <c r="AS2145" t="s">
        <v>7044</v>
      </c>
      <c r="AT2145" t="s">
        <v>161</v>
      </c>
      <c r="AU2145" t="s">
        <v>161</v>
      </c>
      <c r="AV2145" t="s">
        <v>40</v>
      </c>
      <c r="AW2145" t="s">
        <v>38</v>
      </c>
      <c r="AX2145" t="s">
        <v>7045</v>
      </c>
      <c r="AY2145" t="s">
        <v>85</v>
      </c>
      <c r="AZ2145" t="s">
        <v>701</v>
      </c>
      <c r="BA2145" t="s">
        <v>7096</v>
      </c>
      <c r="BB2145" t="s">
        <v>46</v>
      </c>
      <c r="BC2145">
        <v>2170548295</v>
      </c>
      <c r="BD2145" t="s">
        <v>7048</v>
      </c>
      <c r="BE2145" t="s">
        <v>7114</v>
      </c>
      <c r="BF2145" t="s">
        <v>7050</v>
      </c>
      <c r="BH2145" t="s">
        <v>7114</v>
      </c>
      <c r="BI2145" t="s">
        <v>7197</v>
      </c>
      <c r="BJ2145" t="s">
        <v>8195</v>
      </c>
      <c r="BL2145">
        <v>1</v>
      </c>
      <c r="BM2145" s="20">
        <v>1</v>
      </c>
      <c r="BN2145" t="s">
        <v>7063</v>
      </c>
      <c r="BO2145" s="20">
        <v>0.2</v>
      </c>
      <c r="BP2145" s="20">
        <v>1</v>
      </c>
      <c r="BQ2145" t="s">
        <v>7064</v>
      </c>
      <c r="BS2145" s="20">
        <v>54.89</v>
      </c>
      <c r="BT2145" s="20">
        <v>7.68</v>
      </c>
      <c r="BU2145" s="20">
        <v>62.57</v>
      </c>
    </row>
    <row r="2146" spans="1:73" x14ac:dyDescent="0.35">
      <c r="A2146" s="1">
        <v>2146</v>
      </c>
      <c r="B2146" t="s">
        <v>4815</v>
      </c>
      <c r="C2146" s="4" t="s">
        <v>38</v>
      </c>
      <c r="E2146" s="3" t="s">
        <v>6939</v>
      </c>
      <c r="F2146" s="5">
        <v>1</v>
      </c>
      <c r="H2146" s="6" t="s">
        <v>161</v>
      </c>
      <c r="I2146" s="7" t="s">
        <v>4816</v>
      </c>
      <c r="K2146" s="8">
        <v>2170548304</v>
      </c>
      <c r="M2146" s="9" t="s">
        <v>38</v>
      </c>
      <c r="N2146" s="10" t="s">
        <v>40</v>
      </c>
      <c r="O2146" s="9" t="s">
        <v>1182</v>
      </c>
      <c r="P2146" s="9"/>
      <c r="Q2146" s="9" t="s">
        <v>46</v>
      </c>
      <c r="R2146" s="10"/>
      <c r="S2146" s="11">
        <v>2</v>
      </c>
      <c r="AK2146" s="14">
        <v>54.89</v>
      </c>
      <c r="AL2146" s="16">
        <v>7.6846000000000005</v>
      </c>
      <c r="AM2146" s="16">
        <v>62.574600000000004</v>
      </c>
      <c r="AO2146">
        <f t="shared" si="34"/>
        <v>1</v>
      </c>
      <c r="AP2146">
        <v>914</v>
      </c>
      <c r="AQ2146" t="s">
        <v>4816</v>
      </c>
      <c r="AR2146" t="s">
        <v>4816</v>
      </c>
      <c r="AS2146" t="s">
        <v>7044</v>
      </c>
      <c r="AT2146" t="s">
        <v>161</v>
      </c>
      <c r="AU2146" t="s">
        <v>161</v>
      </c>
      <c r="AV2146" t="s">
        <v>40</v>
      </c>
      <c r="AW2146" t="s">
        <v>38</v>
      </c>
      <c r="AX2146" t="s">
        <v>7045</v>
      </c>
      <c r="AY2146" t="s">
        <v>92</v>
      </c>
      <c r="AZ2146" t="s">
        <v>1182</v>
      </c>
      <c r="BA2146" t="s">
        <v>7877</v>
      </c>
      <c r="BB2146" t="s">
        <v>46</v>
      </c>
      <c r="BC2146">
        <v>2170548304</v>
      </c>
      <c r="BD2146" t="s">
        <v>7048</v>
      </c>
      <c r="BE2146" t="s">
        <v>7114</v>
      </c>
      <c r="BF2146" t="s">
        <v>7050</v>
      </c>
      <c r="BH2146" t="s">
        <v>7114</v>
      </c>
      <c r="BI2146" t="s">
        <v>7226</v>
      </c>
      <c r="BJ2146" t="s">
        <v>7878</v>
      </c>
      <c r="BL2146">
        <v>1</v>
      </c>
      <c r="BM2146" s="20">
        <v>1</v>
      </c>
      <c r="BN2146" t="s">
        <v>7063</v>
      </c>
      <c r="BO2146" s="20">
        <v>0.2</v>
      </c>
      <c r="BP2146" s="20">
        <v>1</v>
      </c>
      <c r="BQ2146" t="s">
        <v>7064</v>
      </c>
      <c r="BS2146" s="20">
        <v>54.89</v>
      </c>
      <c r="BT2146" s="20">
        <v>7.68</v>
      </c>
      <c r="BU2146" s="20">
        <v>62.57</v>
      </c>
    </row>
    <row r="2147" spans="1:73" x14ac:dyDescent="0.35">
      <c r="A2147" s="1">
        <v>2147</v>
      </c>
      <c r="B2147" t="s">
        <v>4817</v>
      </c>
      <c r="C2147" s="4" t="s">
        <v>38</v>
      </c>
      <c r="E2147" s="3" t="s">
        <v>6940</v>
      </c>
      <c r="F2147" s="5">
        <v>1</v>
      </c>
      <c r="H2147" s="6" t="s">
        <v>161</v>
      </c>
      <c r="I2147" s="7" t="s">
        <v>4818</v>
      </c>
      <c r="K2147" s="8">
        <v>2170548308</v>
      </c>
      <c r="M2147" s="9" t="s">
        <v>38</v>
      </c>
      <c r="N2147" s="10" t="s">
        <v>40</v>
      </c>
      <c r="O2147" s="9" t="s">
        <v>4819</v>
      </c>
      <c r="P2147" s="9"/>
      <c r="Q2147" s="9" t="s">
        <v>46</v>
      </c>
      <c r="R2147" s="10"/>
      <c r="S2147" s="11">
        <v>2</v>
      </c>
      <c r="AK2147" s="14">
        <v>54.89</v>
      </c>
      <c r="AL2147" s="16">
        <v>7.6846000000000005</v>
      </c>
      <c r="AM2147" s="16">
        <v>62.574600000000004</v>
      </c>
      <c r="AO2147">
        <f t="shared" si="34"/>
        <v>1</v>
      </c>
      <c r="AP2147">
        <v>915</v>
      </c>
      <c r="AQ2147" t="s">
        <v>4818</v>
      </c>
      <c r="AR2147" t="s">
        <v>4818</v>
      </c>
      <c r="AS2147" t="s">
        <v>7044</v>
      </c>
      <c r="AT2147" t="s">
        <v>161</v>
      </c>
      <c r="AU2147" t="s">
        <v>161</v>
      </c>
      <c r="AV2147" t="s">
        <v>40</v>
      </c>
      <c r="AW2147" t="s">
        <v>38</v>
      </c>
      <c r="AX2147" t="s">
        <v>7045</v>
      </c>
      <c r="AY2147" t="s">
        <v>124</v>
      </c>
      <c r="AZ2147" t="s">
        <v>4819</v>
      </c>
      <c r="BB2147" t="s">
        <v>46</v>
      </c>
      <c r="BC2147">
        <v>2170548308</v>
      </c>
      <c r="BD2147" t="s">
        <v>7048</v>
      </c>
      <c r="BE2147" t="s">
        <v>7114</v>
      </c>
      <c r="BF2147" t="s">
        <v>7050</v>
      </c>
      <c r="BH2147" t="s">
        <v>7114</v>
      </c>
      <c r="BI2147" t="s">
        <v>7201</v>
      </c>
      <c r="BJ2147" t="s">
        <v>9520</v>
      </c>
      <c r="BL2147">
        <v>1</v>
      </c>
      <c r="BM2147" s="20">
        <v>1</v>
      </c>
      <c r="BN2147" t="s">
        <v>7063</v>
      </c>
      <c r="BO2147" s="20">
        <v>0.2</v>
      </c>
      <c r="BP2147" s="20">
        <v>1</v>
      </c>
      <c r="BQ2147" t="s">
        <v>7064</v>
      </c>
      <c r="BS2147" s="20">
        <v>54.89</v>
      </c>
      <c r="BT2147" s="20">
        <v>7.68</v>
      </c>
      <c r="BU2147" s="20">
        <v>62.57</v>
      </c>
    </row>
    <row r="2148" spans="1:73" x14ac:dyDescent="0.35">
      <c r="A2148" s="1">
        <v>2148</v>
      </c>
      <c r="B2148" t="s">
        <v>4820</v>
      </c>
      <c r="C2148" s="4" t="s">
        <v>38</v>
      </c>
      <c r="E2148" s="3" t="s">
        <v>6941</v>
      </c>
      <c r="F2148" s="5">
        <v>1</v>
      </c>
      <c r="H2148" s="6" t="s">
        <v>161</v>
      </c>
      <c r="I2148" s="7" t="s">
        <v>4821</v>
      </c>
      <c r="K2148" s="8">
        <v>2170548310</v>
      </c>
      <c r="M2148" s="9" t="s">
        <v>38</v>
      </c>
      <c r="N2148" s="10" t="s">
        <v>40</v>
      </c>
      <c r="O2148" s="9" t="s">
        <v>1446</v>
      </c>
      <c r="P2148" s="9"/>
      <c r="Q2148" s="9" t="s">
        <v>46</v>
      </c>
      <c r="R2148" s="10"/>
      <c r="S2148" s="11">
        <v>9.5</v>
      </c>
      <c r="AK2148" s="14">
        <v>238.61</v>
      </c>
      <c r="AL2148" s="16">
        <v>33.405400000000007</v>
      </c>
      <c r="AM2148" s="16">
        <v>272.0154</v>
      </c>
      <c r="AO2148">
        <f t="shared" si="34"/>
        <v>1</v>
      </c>
      <c r="AP2148">
        <v>1881</v>
      </c>
      <c r="AQ2148" t="s">
        <v>4821</v>
      </c>
      <c r="AR2148" t="s">
        <v>4821</v>
      </c>
      <c r="AS2148" t="s">
        <v>7044</v>
      </c>
      <c r="AT2148" t="s">
        <v>161</v>
      </c>
      <c r="AU2148" t="s">
        <v>161</v>
      </c>
      <c r="AV2148" t="s">
        <v>40</v>
      </c>
      <c r="AW2148" t="s">
        <v>38</v>
      </c>
      <c r="AX2148" t="s">
        <v>7045</v>
      </c>
      <c r="AY2148" t="s">
        <v>7646</v>
      </c>
      <c r="AZ2148" t="s">
        <v>1446</v>
      </c>
      <c r="BA2148" t="s">
        <v>8051</v>
      </c>
      <c r="BB2148" t="s">
        <v>46</v>
      </c>
      <c r="BC2148">
        <v>2170548310</v>
      </c>
      <c r="BD2148" t="s">
        <v>7048</v>
      </c>
      <c r="BE2148" t="s">
        <v>7114</v>
      </c>
      <c r="BF2148" t="s">
        <v>7050</v>
      </c>
      <c r="BH2148" t="s">
        <v>7114</v>
      </c>
      <c r="BI2148" t="s">
        <v>7078</v>
      </c>
      <c r="BJ2148" t="s">
        <v>7548</v>
      </c>
      <c r="BL2148">
        <v>1</v>
      </c>
      <c r="BM2148" s="20">
        <v>5.0999999999999996</v>
      </c>
      <c r="BN2148" t="s">
        <v>9521</v>
      </c>
      <c r="BO2148" s="20">
        <v>9.1</v>
      </c>
      <c r="BP2148" s="20">
        <v>9.1</v>
      </c>
      <c r="BQ2148" t="s">
        <v>7054</v>
      </c>
      <c r="BS2148" s="20">
        <v>238.61</v>
      </c>
      <c r="BT2148" s="20">
        <v>33.409999999999997</v>
      </c>
      <c r="BU2148" s="20">
        <v>272.02</v>
      </c>
    </row>
    <row r="2149" spans="1:73" x14ac:dyDescent="0.35">
      <c r="A2149" s="1">
        <v>2149</v>
      </c>
      <c r="B2149" t="s">
        <v>4822</v>
      </c>
      <c r="C2149" s="4" t="s">
        <v>38</v>
      </c>
      <c r="E2149" s="3" t="s">
        <v>6942</v>
      </c>
      <c r="F2149" s="5">
        <v>50</v>
      </c>
      <c r="H2149" s="6" t="s">
        <v>161</v>
      </c>
      <c r="I2149" s="7" t="s">
        <v>4823</v>
      </c>
      <c r="K2149" s="8">
        <v>2170548314</v>
      </c>
      <c r="M2149" s="9" t="s">
        <v>38</v>
      </c>
      <c r="N2149" s="10" t="s">
        <v>40</v>
      </c>
      <c r="O2149" s="9" t="s">
        <v>1908</v>
      </c>
      <c r="P2149" s="9"/>
      <c r="Q2149" s="9" t="s">
        <v>949</v>
      </c>
      <c r="R2149" s="10"/>
      <c r="S2149" s="11">
        <v>15</v>
      </c>
      <c r="AK2149" s="14">
        <v>913.16</v>
      </c>
      <c r="AL2149" s="16">
        <v>127.84240000000001</v>
      </c>
      <c r="AM2149" s="16">
        <v>1041.0024000000001</v>
      </c>
      <c r="AO2149">
        <f t="shared" si="34"/>
        <v>1</v>
      </c>
      <c r="AP2149">
        <v>2127</v>
      </c>
      <c r="AQ2149" t="s">
        <v>4823</v>
      </c>
      <c r="AR2149" t="s">
        <v>4823</v>
      </c>
      <c r="AS2149" t="s">
        <v>7044</v>
      </c>
      <c r="AT2149" t="s">
        <v>161</v>
      </c>
      <c r="AU2149" t="s">
        <v>161</v>
      </c>
      <c r="AV2149" t="s">
        <v>40</v>
      </c>
      <c r="AW2149" t="s">
        <v>38</v>
      </c>
      <c r="AX2149" t="s">
        <v>7045</v>
      </c>
      <c r="AY2149" t="s">
        <v>7262</v>
      </c>
      <c r="AZ2149" t="s">
        <v>1908</v>
      </c>
      <c r="BA2149" t="s">
        <v>9522</v>
      </c>
      <c r="BB2149" t="s">
        <v>949</v>
      </c>
      <c r="BC2149">
        <v>2170548314</v>
      </c>
      <c r="BD2149" t="s">
        <v>7048</v>
      </c>
      <c r="BE2149" t="s">
        <v>161</v>
      </c>
      <c r="BF2149" t="s">
        <v>7048</v>
      </c>
      <c r="BH2149" t="s">
        <v>7114</v>
      </c>
      <c r="BI2149" t="s">
        <v>9523</v>
      </c>
      <c r="BJ2149" t="s">
        <v>9524</v>
      </c>
      <c r="BL2149">
        <v>1</v>
      </c>
      <c r="BM2149" s="20">
        <v>15</v>
      </c>
      <c r="BN2149" t="s">
        <v>9525</v>
      </c>
      <c r="BO2149" s="20">
        <v>6.6</v>
      </c>
      <c r="BP2149" s="20">
        <v>15</v>
      </c>
      <c r="BQ2149" t="s">
        <v>7059</v>
      </c>
      <c r="BR2149" t="s">
        <v>9526</v>
      </c>
      <c r="BS2149" s="20">
        <v>913.16</v>
      </c>
      <c r="BT2149" s="20">
        <v>127.84</v>
      </c>
      <c r="BU2149" s="20">
        <v>1041</v>
      </c>
    </row>
    <row r="2150" spans="1:73" x14ac:dyDescent="0.35">
      <c r="A2150" s="1">
        <v>2150</v>
      </c>
      <c r="B2150" t="s">
        <v>4824</v>
      </c>
      <c r="C2150" s="4" t="s">
        <v>38</v>
      </c>
      <c r="E2150" s="3" t="s">
        <v>6943</v>
      </c>
      <c r="F2150" s="5">
        <v>1</v>
      </c>
      <c r="H2150" s="6" t="s">
        <v>161</v>
      </c>
      <c r="I2150" s="7" t="s">
        <v>4825</v>
      </c>
      <c r="K2150" s="8">
        <v>2170548320</v>
      </c>
      <c r="M2150" s="9" t="s">
        <v>38</v>
      </c>
      <c r="N2150" s="10" t="s">
        <v>40</v>
      </c>
      <c r="O2150" s="9" t="s">
        <v>4826</v>
      </c>
      <c r="P2150" s="9"/>
      <c r="Q2150" s="9" t="s">
        <v>46</v>
      </c>
      <c r="R2150" s="10"/>
      <c r="S2150" s="11">
        <v>2</v>
      </c>
      <c r="AK2150" s="14">
        <v>54.89</v>
      </c>
      <c r="AL2150" s="16">
        <v>7.6846000000000005</v>
      </c>
      <c r="AM2150" s="16">
        <v>62.574600000000004</v>
      </c>
      <c r="AO2150">
        <f t="shared" si="34"/>
        <v>1</v>
      </c>
      <c r="AP2150">
        <v>916</v>
      </c>
      <c r="AQ2150" t="s">
        <v>4825</v>
      </c>
      <c r="AR2150" t="s">
        <v>4825</v>
      </c>
      <c r="AS2150" t="s">
        <v>7044</v>
      </c>
      <c r="AT2150" t="s">
        <v>161</v>
      </c>
      <c r="AU2150" t="s">
        <v>161</v>
      </c>
      <c r="AV2150" t="s">
        <v>40</v>
      </c>
      <c r="AW2150" t="s">
        <v>38</v>
      </c>
      <c r="AX2150" t="s">
        <v>7045</v>
      </c>
      <c r="AY2150" t="s">
        <v>85</v>
      </c>
      <c r="AZ2150" t="s">
        <v>4826</v>
      </c>
      <c r="BA2150" t="s">
        <v>9527</v>
      </c>
      <c r="BB2150" t="s">
        <v>46</v>
      </c>
      <c r="BC2150">
        <v>2170548320</v>
      </c>
      <c r="BD2150" t="s">
        <v>7048</v>
      </c>
      <c r="BE2150" t="s">
        <v>7114</v>
      </c>
      <c r="BF2150" t="s">
        <v>7050</v>
      </c>
      <c r="BH2150" t="s">
        <v>7114</v>
      </c>
      <c r="BI2150" t="s">
        <v>7235</v>
      </c>
      <c r="BJ2150" t="s">
        <v>9528</v>
      </c>
      <c r="BL2150">
        <v>1</v>
      </c>
      <c r="BM2150" s="20">
        <v>1</v>
      </c>
      <c r="BN2150" t="s">
        <v>7063</v>
      </c>
      <c r="BO2150" s="20">
        <v>0.2</v>
      </c>
      <c r="BP2150" s="20">
        <v>1</v>
      </c>
      <c r="BQ2150" t="s">
        <v>7064</v>
      </c>
      <c r="BS2150" s="20">
        <v>54.89</v>
      </c>
      <c r="BT2150" s="20">
        <v>7.68</v>
      </c>
      <c r="BU2150" s="20">
        <v>62.57</v>
      </c>
    </row>
    <row r="2151" spans="1:73" x14ac:dyDescent="0.35">
      <c r="A2151" s="1">
        <v>2151</v>
      </c>
      <c r="B2151" t="s">
        <v>4827</v>
      </c>
      <c r="C2151" s="4" t="s">
        <v>38</v>
      </c>
      <c r="E2151" s="3" t="s">
        <v>6944</v>
      </c>
      <c r="F2151" s="5">
        <v>1</v>
      </c>
      <c r="H2151" s="6" t="s">
        <v>161</v>
      </c>
      <c r="I2151" s="7" t="s">
        <v>4828</v>
      </c>
      <c r="K2151" s="8">
        <v>2170548321</v>
      </c>
      <c r="M2151" s="9" t="s">
        <v>38</v>
      </c>
      <c r="N2151" s="10" t="s">
        <v>40</v>
      </c>
      <c r="O2151" s="9" t="s">
        <v>182</v>
      </c>
      <c r="P2151" s="9"/>
      <c r="Q2151" s="9" t="s">
        <v>46</v>
      </c>
      <c r="R2151" s="10"/>
      <c r="S2151" s="11">
        <v>2</v>
      </c>
      <c r="AK2151" s="14">
        <v>54.89</v>
      </c>
      <c r="AL2151" s="16">
        <v>7.6846000000000005</v>
      </c>
      <c r="AM2151" s="16">
        <v>62.574600000000004</v>
      </c>
      <c r="AO2151">
        <f t="shared" si="34"/>
        <v>1</v>
      </c>
      <c r="AP2151">
        <v>917</v>
      </c>
      <c r="AQ2151" t="s">
        <v>4828</v>
      </c>
      <c r="AR2151" t="s">
        <v>4828</v>
      </c>
      <c r="AS2151" t="s">
        <v>7044</v>
      </c>
      <c r="AT2151" t="s">
        <v>161</v>
      </c>
      <c r="AU2151" t="s">
        <v>161</v>
      </c>
      <c r="AV2151" t="s">
        <v>40</v>
      </c>
      <c r="AW2151" t="s">
        <v>38</v>
      </c>
      <c r="AX2151" t="s">
        <v>7045</v>
      </c>
      <c r="AY2151" t="s">
        <v>85</v>
      </c>
      <c r="AZ2151" t="s">
        <v>182</v>
      </c>
      <c r="BA2151" t="s">
        <v>7162</v>
      </c>
      <c r="BB2151" t="s">
        <v>46</v>
      </c>
      <c r="BC2151">
        <v>2170548321</v>
      </c>
      <c r="BD2151" t="s">
        <v>7048</v>
      </c>
      <c r="BE2151" t="s">
        <v>7114</v>
      </c>
      <c r="BF2151" t="s">
        <v>7050</v>
      </c>
      <c r="BH2151" t="s">
        <v>7114</v>
      </c>
      <c r="BI2151" t="s">
        <v>7201</v>
      </c>
      <c r="BJ2151" t="s">
        <v>7209</v>
      </c>
      <c r="BL2151">
        <v>1</v>
      </c>
      <c r="BM2151" s="20">
        <v>1</v>
      </c>
      <c r="BN2151" t="s">
        <v>7063</v>
      </c>
      <c r="BO2151" s="20">
        <v>0.2</v>
      </c>
      <c r="BP2151" s="20">
        <v>1</v>
      </c>
      <c r="BQ2151" t="s">
        <v>7064</v>
      </c>
      <c r="BS2151" s="20">
        <v>54.89</v>
      </c>
      <c r="BT2151" s="20">
        <v>7.68</v>
      </c>
      <c r="BU2151" s="20">
        <v>62.57</v>
      </c>
    </row>
    <row r="2152" spans="1:73" x14ac:dyDescent="0.35">
      <c r="A2152" s="1">
        <v>2152</v>
      </c>
      <c r="B2152" t="s">
        <v>4829</v>
      </c>
      <c r="C2152" s="4" t="s">
        <v>38</v>
      </c>
      <c r="E2152" s="3" t="s">
        <v>6945</v>
      </c>
      <c r="F2152" s="5">
        <v>1</v>
      </c>
      <c r="H2152" s="6" t="s">
        <v>161</v>
      </c>
      <c r="I2152" s="7" t="s">
        <v>4830</v>
      </c>
      <c r="K2152" s="8">
        <v>2170548326</v>
      </c>
      <c r="M2152" s="9" t="s">
        <v>38</v>
      </c>
      <c r="N2152" s="10" t="s">
        <v>40</v>
      </c>
      <c r="O2152" s="9" t="s">
        <v>889</v>
      </c>
      <c r="P2152" s="9"/>
      <c r="Q2152" s="9" t="s">
        <v>46</v>
      </c>
      <c r="R2152" s="10"/>
      <c r="S2152" s="11">
        <v>6</v>
      </c>
      <c r="AK2152" s="14">
        <v>152.87</v>
      </c>
      <c r="AL2152" s="16">
        <v>21.401800000000001</v>
      </c>
      <c r="AM2152" s="16">
        <v>174.27180000000001</v>
      </c>
      <c r="AO2152">
        <f t="shared" si="34"/>
        <v>1</v>
      </c>
      <c r="AP2152">
        <v>1795</v>
      </c>
      <c r="AQ2152" t="s">
        <v>4830</v>
      </c>
      <c r="AR2152" t="s">
        <v>4830</v>
      </c>
      <c r="AS2152" t="s">
        <v>7044</v>
      </c>
      <c r="AT2152" t="s">
        <v>161</v>
      </c>
      <c r="AU2152" t="s">
        <v>161</v>
      </c>
      <c r="AV2152" t="s">
        <v>40</v>
      </c>
      <c r="AW2152" t="s">
        <v>38</v>
      </c>
      <c r="AX2152" t="s">
        <v>7045</v>
      </c>
      <c r="AY2152" t="s">
        <v>99</v>
      </c>
      <c r="AZ2152" t="s">
        <v>889</v>
      </c>
      <c r="BA2152" t="s">
        <v>7702</v>
      </c>
      <c r="BB2152" t="s">
        <v>46</v>
      </c>
      <c r="BC2152">
        <v>2170548326</v>
      </c>
      <c r="BD2152" t="s">
        <v>7048</v>
      </c>
      <c r="BE2152" t="s">
        <v>7114</v>
      </c>
      <c r="BF2152" t="s">
        <v>7050</v>
      </c>
      <c r="BH2152" t="s">
        <v>7114</v>
      </c>
      <c r="BI2152" t="s">
        <v>7078</v>
      </c>
      <c r="BJ2152" t="s">
        <v>7703</v>
      </c>
      <c r="BL2152">
        <v>1</v>
      </c>
      <c r="BM2152" s="20">
        <v>6</v>
      </c>
      <c r="BN2152" t="s">
        <v>9529</v>
      </c>
      <c r="BO2152" s="20">
        <v>1.6</v>
      </c>
      <c r="BP2152" s="20">
        <v>6</v>
      </c>
      <c r="BQ2152" t="s">
        <v>7054</v>
      </c>
      <c r="BS2152" s="20">
        <v>152.87</v>
      </c>
      <c r="BT2152" s="20">
        <v>21.4</v>
      </c>
      <c r="BU2152" s="20">
        <v>174.27</v>
      </c>
    </row>
    <row r="2153" spans="1:73" x14ac:dyDescent="0.35">
      <c r="A2153" s="1">
        <v>2153</v>
      </c>
      <c r="B2153" t="s">
        <v>4831</v>
      </c>
      <c r="C2153" s="4" t="s">
        <v>38</v>
      </c>
      <c r="E2153" s="3" t="s">
        <v>6946</v>
      </c>
      <c r="F2153" s="5">
        <v>1</v>
      </c>
      <c r="H2153" s="6" t="s">
        <v>161</v>
      </c>
      <c r="I2153" s="7" t="s">
        <v>4832</v>
      </c>
      <c r="K2153" s="8">
        <v>2170548328</v>
      </c>
      <c r="M2153" s="9" t="s">
        <v>38</v>
      </c>
      <c r="N2153" s="10" t="s">
        <v>40</v>
      </c>
      <c r="O2153" s="9" t="s">
        <v>239</v>
      </c>
      <c r="P2153" s="9"/>
      <c r="Q2153" s="9" t="s">
        <v>46</v>
      </c>
      <c r="R2153" s="10"/>
      <c r="S2153" s="11">
        <v>2</v>
      </c>
      <c r="AK2153" s="14">
        <v>54.89</v>
      </c>
      <c r="AL2153" s="16">
        <v>7.6846000000000005</v>
      </c>
      <c r="AM2153" s="16">
        <v>62.574600000000004</v>
      </c>
      <c r="AO2153">
        <f t="shared" si="34"/>
        <v>1</v>
      </c>
      <c r="AP2153">
        <v>918</v>
      </c>
      <c r="AQ2153" t="s">
        <v>4832</v>
      </c>
      <c r="AR2153" t="s">
        <v>4832</v>
      </c>
      <c r="AS2153" t="s">
        <v>7044</v>
      </c>
      <c r="AT2153" t="s">
        <v>161</v>
      </c>
      <c r="AU2153" t="s">
        <v>161</v>
      </c>
      <c r="AV2153" t="s">
        <v>40</v>
      </c>
      <c r="AW2153" t="s">
        <v>38</v>
      </c>
      <c r="AX2153" t="s">
        <v>7045</v>
      </c>
      <c r="AY2153" t="s">
        <v>7262</v>
      </c>
      <c r="AZ2153" t="s">
        <v>239</v>
      </c>
      <c r="BA2153" t="s">
        <v>7263</v>
      </c>
      <c r="BB2153" t="s">
        <v>46</v>
      </c>
      <c r="BC2153">
        <v>2170548328</v>
      </c>
      <c r="BD2153" t="s">
        <v>7048</v>
      </c>
      <c r="BE2153" t="s">
        <v>7114</v>
      </c>
      <c r="BF2153" t="s">
        <v>7050</v>
      </c>
      <c r="BH2153" t="s">
        <v>7114</v>
      </c>
      <c r="BI2153" t="s">
        <v>7483</v>
      </c>
      <c r="BJ2153" t="s">
        <v>7310</v>
      </c>
      <c r="BL2153">
        <v>1</v>
      </c>
      <c r="BM2153" s="20">
        <v>1</v>
      </c>
      <c r="BN2153" t="s">
        <v>7063</v>
      </c>
      <c r="BO2153" s="20">
        <v>0.2</v>
      </c>
      <c r="BP2153" s="20">
        <v>1</v>
      </c>
      <c r="BQ2153" t="s">
        <v>7064</v>
      </c>
      <c r="BS2153" s="20">
        <v>54.89</v>
      </c>
      <c r="BT2153" s="20">
        <v>7.68</v>
      </c>
      <c r="BU2153" s="20">
        <v>62.57</v>
      </c>
    </row>
    <row r="2154" spans="1:73" x14ac:dyDescent="0.35">
      <c r="A2154" s="1">
        <v>2154</v>
      </c>
      <c r="B2154" t="s">
        <v>4833</v>
      </c>
      <c r="C2154" s="4" t="s">
        <v>38</v>
      </c>
      <c r="E2154" s="3" t="s">
        <v>6947</v>
      </c>
      <c r="F2154" s="5">
        <v>1</v>
      </c>
      <c r="H2154" s="6" t="s">
        <v>161</v>
      </c>
      <c r="I2154" s="7" t="s">
        <v>4834</v>
      </c>
      <c r="K2154" s="8">
        <v>2170548330</v>
      </c>
      <c r="M2154" s="9" t="s">
        <v>38</v>
      </c>
      <c r="N2154" s="10" t="s">
        <v>40</v>
      </c>
      <c r="O2154" s="9" t="s">
        <v>2795</v>
      </c>
      <c r="P2154" s="9"/>
      <c r="Q2154" s="9" t="s">
        <v>46</v>
      </c>
      <c r="R2154" s="10"/>
      <c r="S2154" s="11">
        <v>2</v>
      </c>
      <c r="AK2154" s="14">
        <v>54.89</v>
      </c>
      <c r="AL2154" s="16">
        <v>7.6846000000000005</v>
      </c>
      <c r="AM2154" s="16">
        <v>62.574600000000004</v>
      </c>
      <c r="AO2154">
        <f t="shared" si="34"/>
        <v>1</v>
      </c>
      <c r="AP2154">
        <v>919</v>
      </c>
      <c r="AQ2154" t="s">
        <v>4834</v>
      </c>
      <c r="AR2154" t="s">
        <v>4834</v>
      </c>
      <c r="AS2154" t="s">
        <v>7044</v>
      </c>
      <c r="AT2154" t="s">
        <v>161</v>
      </c>
      <c r="AU2154" t="s">
        <v>161</v>
      </c>
      <c r="AV2154" t="s">
        <v>40</v>
      </c>
      <c r="AW2154" t="s">
        <v>38</v>
      </c>
      <c r="AX2154" t="s">
        <v>7045</v>
      </c>
      <c r="AY2154" t="s">
        <v>124</v>
      </c>
      <c r="AZ2154" t="s">
        <v>2795</v>
      </c>
      <c r="BA2154" t="s">
        <v>8741</v>
      </c>
      <c r="BB2154" t="s">
        <v>46</v>
      </c>
      <c r="BC2154">
        <v>2170548330</v>
      </c>
      <c r="BD2154" t="s">
        <v>7048</v>
      </c>
      <c r="BE2154" t="s">
        <v>7114</v>
      </c>
      <c r="BF2154" t="s">
        <v>7050</v>
      </c>
      <c r="BH2154" t="s">
        <v>7114</v>
      </c>
      <c r="BI2154" t="s">
        <v>7201</v>
      </c>
      <c r="BJ2154" t="s">
        <v>7693</v>
      </c>
      <c r="BL2154">
        <v>1</v>
      </c>
      <c r="BM2154" s="20">
        <v>1</v>
      </c>
      <c r="BN2154" t="s">
        <v>7063</v>
      </c>
      <c r="BO2154" s="20">
        <v>0.2</v>
      </c>
      <c r="BP2154" s="20">
        <v>1</v>
      </c>
      <c r="BQ2154" t="s">
        <v>7064</v>
      </c>
      <c r="BS2154" s="20">
        <v>54.89</v>
      </c>
      <c r="BT2154" s="20">
        <v>7.68</v>
      </c>
      <c r="BU2154" s="20">
        <v>62.57</v>
      </c>
    </row>
    <row r="2155" spans="1:73" x14ac:dyDescent="0.35">
      <c r="A2155" s="1">
        <v>2155</v>
      </c>
      <c r="B2155" t="s">
        <v>4835</v>
      </c>
      <c r="C2155" s="4" t="s">
        <v>38</v>
      </c>
      <c r="E2155" s="3" t="s">
        <v>6948</v>
      </c>
      <c r="F2155" s="5">
        <v>1</v>
      </c>
      <c r="H2155" s="6" t="s">
        <v>161</v>
      </c>
      <c r="I2155" s="7" t="s">
        <v>4836</v>
      </c>
      <c r="K2155" s="8">
        <v>2170548333</v>
      </c>
      <c r="M2155" s="9" t="s">
        <v>38</v>
      </c>
      <c r="N2155" s="10" t="s">
        <v>40</v>
      </c>
      <c r="O2155" s="9" t="s">
        <v>147</v>
      </c>
      <c r="P2155" s="9"/>
      <c r="Q2155" s="9" t="s">
        <v>46</v>
      </c>
      <c r="R2155" s="10"/>
      <c r="S2155" s="11">
        <v>2</v>
      </c>
      <c r="AK2155" s="14">
        <v>54.89</v>
      </c>
      <c r="AL2155" s="16">
        <v>7.6846000000000005</v>
      </c>
      <c r="AM2155" s="16">
        <v>62.574600000000004</v>
      </c>
      <c r="AO2155">
        <f t="shared" si="34"/>
        <v>1</v>
      </c>
      <c r="AP2155">
        <v>920</v>
      </c>
      <c r="AQ2155" t="s">
        <v>4836</v>
      </c>
      <c r="AR2155" t="s">
        <v>4836</v>
      </c>
      <c r="AS2155" t="s">
        <v>7044</v>
      </c>
      <c r="AT2155" t="s">
        <v>161</v>
      </c>
      <c r="AU2155" t="s">
        <v>161</v>
      </c>
      <c r="AV2155" t="s">
        <v>40</v>
      </c>
      <c r="AW2155" t="s">
        <v>38</v>
      </c>
      <c r="AX2155" t="s">
        <v>7045</v>
      </c>
      <c r="AY2155" t="s">
        <v>92</v>
      </c>
      <c r="AZ2155" t="s">
        <v>147</v>
      </c>
      <c r="BA2155" t="s">
        <v>7246</v>
      </c>
      <c r="BB2155" t="s">
        <v>46</v>
      </c>
      <c r="BC2155">
        <v>2170548333</v>
      </c>
      <c r="BD2155" t="s">
        <v>7048</v>
      </c>
      <c r="BE2155" t="s">
        <v>7114</v>
      </c>
      <c r="BF2155" t="s">
        <v>7050</v>
      </c>
      <c r="BH2155" t="s">
        <v>7114</v>
      </c>
      <c r="BI2155" t="s">
        <v>7247</v>
      </c>
      <c r="BJ2155" t="s">
        <v>7246</v>
      </c>
      <c r="BL2155">
        <v>1</v>
      </c>
      <c r="BM2155" s="20">
        <v>1</v>
      </c>
      <c r="BN2155" t="s">
        <v>7063</v>
      </c>
      <c r="BO2155" s="20">
        <v>0.2</v>
      </c>
      <c r="BP2155" s="20">
        <v>1</v>
      </c>
      <c r="BQ2155" t="s">
        <v>7064</v>
      </c>
      <c r="BS2155" s="20">
        <v>54.89</v>
      </c>
      <c r="BT2155" s="20">
        <v>7.68</v>
      </c>
      <c r="BU2155" s="20">
        <v>62.57</v>
      </c>
    </row>
    <row r="2156" spans="1:73" x14ac:dyDescent="0.35">
      <c r="A2156" s="1">
        <v>2156</v>
      </c>
      <c r="B2156" t="s">
        <v>4837</v>
      </c>
      <c r="C2156" s="4" t="s">
        <v>38</v>
      </c>
      <c r="E2156" s="3" t="s">
        <v>6949</v>
      </c>
      <c r="F2156" s="5">
        <v>1</v>
      </c>
      <c r="H2156" s="6" t="s">
        <v>87</v>
      </c>
      <c r="I2156" s="7" t="s">
        <v>4838</v>
      </c>
      <c r="K2156" s="8">
        <v>1162525995</v>
      </c>
      <c r="M2156" s="9" t="s">
        <v>38</v>
      </c>
      <c r="N2156" s="10" t="s">
        <v>40</v>
      </c>
      <c r="O2156" s="9" t="s">
        <v>568</v>
      </c>
      <c r="P2156" s="9"/>
      <c r="Q2156" s="9" t="s">
        <v>46</v>
      </c>
      <c r="R2156" s="10"/>
      <c r="S2156" s="11">
        <v>5.5</v>
      </c>
      <c r="AK2156" s="14">
        <v>250.86</v>
      </c>
      <c r="AL2156" s="16">
        <v>35.120400000000004</v>
      </c>
      <c r="AM2156" s="16">
        <v>285.98040000000003</v>
      </c>
      <c r="AO2156">
        <f t="shared" si="34"/>
        <v>1</v>
      </c>
      <c r="AP2156">
        <v>1762</v>
      </c>
      <c r="AQ2156" t="s">
        <v>4838</v>
      </c>
      <c r="AR2156" t="s">
        <v>4838</v>
      </c>
      <c r="AS2156" t="s">
        <v>7044</v>
      </c>
      <c r="AT2156" t="s">
        <v>87</v>
      </c>
      <c r="AU2156" t="s">
        <v>87</v>
      </c>
      <c r="AV2156" t="s">
        <v>40</v>
      </c>
      <c r="AW2156" t="s">
        <v>38</v>
      </c>
      <c r="AX2156" t="s">
        <v>7045</v>
      </c>
      <c r="AY2156" t="s">
        <v>7499</v>
      </c>
      <c r="AZ2156" t="s">
        <v>568</v>
      </c>
      <c r="BA2156" t="s">
        <v>7096</v>
      </c>
      <c r="BB2156" t="s">
        <v>46</v>
      </c>
      <c r="BC2156">
        <v>1162525995</v>
      </c>
      <c r="BD2156" t="s">
        <v>7048</v>
      </c>
      <c r="BE2156" t="s">
        <v>153</v>
      </c>
      <c r="BF2156" t="s">
        <v>7048</v>
      </c>
      <c r="BH2156" t="s">
        <v>161</v>
      </c>
      <c r="BI2156" t="s">
        <v>7201</v>
      </c>
      <c r="BJ2156" t="s">
        <v>7501</v>
      </c>
      <c r="BL2156">
        <v>1</v>
      </c>
      <c r="BM2156" s="20">
        <v>2</v>
      </c>
      <c r="BN2156" t="s">
        <v>9530</v>
      </c>
      <c r="BO2156" s="20">
        <v>5.4</v>
      </c>
      <c r="BP2156" s="20">
        <v>5.4</v>
      </c>
      <c r="BQ2156" t="s">
        <v>7059</v>
      </c>
      <c r="BR2156" t="s">
        <v>9531</v>
      </c>
      <c r="BS2156" s="20">
        <v>250.86</v>
      </c>
      <c r="BT2156" s="20">
        <v>35.119999999999997</v>
      </c>
      <c r="BU2156" s="20">
        <v>285.98</v>
      </c>
    </row>
    <row r="2157" spans="1:73" x14ac:dyDescent="0.35">
      <c r="A2157" s="1">
        <v>2157</v>
      </c>
      <c r="B2157" t="s">
        <v>4839</v>
      </c>
      <c r="C2157" s="4" t="s">
        <v>38</v>
      </c>
      <c r="E2157" s="3" t="s">
        <v>6950</v>
      </c>
      <c r="F2157" s="5">
        <v>70</v>
      </c>
      <c r="H2157" s="6" t="s">
        <v>87</v>
      </c>
      <c r="I2157" s="7" t="s">
        <v>4840</v>
      </c>
      <c r="K2157" s="8">
        <v>2170547180</v>
      </c>
      <c r="M2157" s="9" t="s">
        <v>3711</v>
      </c>
      <c r="N2157" s="10" t="s">
        <v>104</v>
      </c>
      <c r="O2157" s="9" t="s">
        <v>38</v>
      </c>
      <c r="P2157" s="9"/>
      <c r="Q2157" s="9" t="s">
        <v>46</v>
      </c>
      <c r="R2157" s="10"/>
      <c r="S2157" s="11">
        <v>2</v>
      </c>
      <c r="AK2157" s="14">
        <v>54.89</v>
      </c>
      <c r="AL2157" s="16">
        <v>7.6846000000000005</v>
      </c>
      <c r="AM2157" s="16">
        <v>62.574600000000004</v>
      </c>
      <c r="AO2157">
        <f t="shared" si="34"/>
        <v>1</v>
      </c>
      <c r="AP2157">
        <v>817</v>
      </c>
      <c r="AQ2157" t="s">
        <v>4840</v>
      </c>
      <c r="AR2157" t="s">
        <v>4840</v>
      </c>
      <c r="AS2157" t="s">
        <v>7044</v>
      </c>
      <c r="AT2157" t="s">
        <v>87</v>
      </c>
      <c r="AU2157" t="s">
        <v>87</v>
      </c>
      <c r="AV2157" t="s">
        <v>104</v>
      </c>
      <c r="AW2157" t="s">
        <v>3711</v>
      </c>
      <c r="AX2157" t="s">
        <v>7258</v>
      </c>
      <c r="AY2157" t="s">
        <v>7100</v>
      </c>
      <c r="AZ2157" t="s">
        <v>38</v>
      </c>
      <c r="BA2157" t="s">
        <v>7045</v>
      </c>
      <c r="BB2157" t="s">
        <v>46</v>
      </c>
      <c r="BC2157">
        <v>2170547180</v>
      </c>
      <c r="BD2157" t="s">
        <v>7048</v>
      </c>
      <c r="BE2157" t="s">
        <v>153</v>
      </c>
      <c r="BF2157" t="s">
        <v>7050</v>
      </c>
      <c r="BH2157" t="s">
        <v>161</v>
      </c>
      <c r="BI2157" t="s">
        <v>7201</v>
      </c>
      <c r="BJ2157" t="s">
        <v>7109</v>
      </c>
      <c r="BL2157">
        <v>1</v>
      </c>
      <c r="BM2157" s="20">
        <v>1</v>
      </c>
      <c r="BN2157" t="s">
        <v>7063</v>
      </c>
      <c r="BO2157" s="20">
        <v>0.2</v>
      </c>
      <c r="BP2157" s="20">
        <v>1</v>
      </c>
      <c r="BQ2157" t="s">
        <v>7064</v>
      </c>
      <c r="BS2157" s="20">
        <v>54.89</v>
      </c>
      <c r="BT2157" s="20">
        <v>7.68</v>
      </c>
      <c r="BU2157" s="20">
        <v>62.57</v>
      </c>
    </row>
    <row r="2158" spans="1:73" x14ac:dyDescent="0.35">
      <c r="A2158" s="1">
        <v>2158</v>
      </c>
      <c r="AL2158" s="15"/>
      <c r="BS2158" s="22">
        <f>SUM(BS2:BS30)</f>
        <v>5523.4699999999993</v>
      </c>
    </row>
    <row r="2159" spans="1:73" x14ac:dyDescent="0.35">
      <c r="A2159" s="1">
        <v>2159</v>
      </c>
      <c r="AL2159" s="15"/>
    </row>
    <row r="2160" spans="1:73" x14ac:dyDescent="0.35">
      <c r="A2160" s="1">
        <v>2160</v>
      </c>
      <c r="AL2160" s="15"/>
    </row>
    <row r="2161" spans="1:38" x14ac:dyDescent="0.35">
      <c r="A2161" s="1">
        <v>2161</v>
      </c>
      <c r="AK2161"/>
      <c r="AL2161" s="15"/>
    </row>
    <row r="2162" spans="1:38" x14ac:dyDescent="0.35">
      <c r="A2162" s="1">
        <v>2162</v>
      </c>
      <c r="AK2162"/>
      <c r="AL2162" s="15"/>
    </row>
    <row r="2163" spans="1:38" x14ac:dyDescent="0.35">
      <c r="A2163" s="1"/>
      <c r="AK2163" s="22"/>
      <c r="AL2163" s="15"/>
    </row>
    <row r="2164" spans="1:38" x14ac:dyDescent="0.35">
      <c r="A2164" s="1"/>
      <c r="AK2164" s="23"/>
    </row>
    <row r="2165" spans="1:38" x14ac:dyDescent="0.35">
      <c r="A2165" s="1"/>
      <c r="AK2165" s="16"/>
    </row>
    <row r="2166" spans="1:38" x14ac:dyDescent="0.35">
      <c r="A2166" s="1"/>
    </row>
    <row r="2167" spans="1:38" x14ac:dyDescent="0.35">
      <c r="A2167" s="1"/>
    </row>
    <row r="2168" spans="1:38" x14ac:dyDescent="0.35">
      <c r="A2168" s="1"/>
    </row>
    <row r="2169" spans="1:38" x14ac:dyDescent="0.35">
      <c r="A2169" s="1"/>
    </row>
    <row r="2170" spans="1:38" x14ac:dyDescent="0.35">
      <c r="A2170" s="1"/>
    </row>
    <row r="2171" spans="1:38" x14ac:dyDescent="0.35">
      <c r="A2171" s="1"/>
    </row>
    <row r="2172" spans="1:38" x14ac:dyDescent="0.35">
      <c r="A2172" s="1"/>
    </row>
    <row r="2173" spans="1:38" x14ac:dyDescent="0.35">
      <c r="A2173" s="1"/>
    </row>
    <row r="2174" spans="1:38" x14ac:dyDescent="0.35">
      <c r="A2174" s="1"/>
    </row>
    <row r="2175" spans="1:38" x14ac:dyDescent="0.35">
      <c r="A2175" s="1"/>
    </row>
    <row r="2176" spans="1:38" x14ac:dyDescent="0.35">
      <c r="A2176" s="1"/>
    </row>
    <row r="2177" spans="1:1" x14ac:dyDescent="0.35">
      <c r="A21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Festo Jan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2017-02-20T06:16:56Z</dcterms:created>
  <dcterms:modified xsi:type="dcterms:W3CDTF">2017-02-20T09:50:40Z</dcterms:modified>
</cp:coreProperties>
</file>